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7A6F0C2B-0B71-4BEE-8CD3-CA3E8F02B1C9}" xr6:coauthVersionLast="47" xr6:coauthVersionMax="47" xr10:uidLastSave="{00000000-0000-0000-0000-000000000000}"/>
  <bookViews>
    <workbookView xWindow="-110" yWindow="-110" windowWidth="19420" windowHeight="1030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พื้นที่ป่าอนุรักษ์!$A$3:$R$864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258" i="4" l="1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392" i="4" l="1"/>
  <c r="R698" i="4"/>
  <c r="R320" i="4"/>
  <c r="R440" i="4"/>
  <c r="R439" i="4"/>
  <c r="R473" i="4"/>
  <c r="R367" i="4"/>
  <c r="R366" i="4"/>
  <c r="R496" i="4"/>
  <c r="R495" i="4"/>
  <c r="R494" i="4"/>
  <c r="R493" i="4"/>
  <c r="R492" i="4"/>
  <c r="R491" i="4"/>
  <c r="R715" i="4"/>
  <c r="R714" i="4"/>
  <c r="R713" i="4"/>
  <c r="R712" i="4"/>
  <c r="R711" i="4"/>
  <c r="R710" i="4"/>
  <c r="R709" i="4"/>
  <c r="R708" i="4"/>
  <c r="R707" i="4"/>
  <c r="R706" i="4"/>
  <c r="R705" i="4"/>
  <c r="R704" i="4"/>
  <c r="R328" i="4"/>
  <c r="R327" i="4"/>
  <c r="R360" i="4"/>
  <c r="R359" i="4"/>
  <c r="R482" i="4"/>
  <c r="R481" i="4"/>
  <c r="R480" i="4"/>
  <c r="R479" i="4"/>
  <c r="R513" i="4"/>
  <c r="R514" i="4"/>
  <c r="R538" i="4"/>
  <c r="R537" i="4"/>
  <c r="R536" i="4"/>
  <c r="R599" i="4"/>
  <c r="R598" i="4"/>
  <c r="R597" i="4"/>
  <c r="R596" i="4"/>
  <c r="R595" i="4"/>
  <c r="R594" i="4"/>
  <c r="R593" i="4"/>
  <c r="R592" i="4"/>
  <c r="R591" i="4"/>
  <c r="R590" i="4"/>
  <c r="R589" i="4"/>
  <c r="R588" i="4"/>
  <c r="R587" i="4"/>
  <c r="R586" i="4"/>
  <c r="R585" i="4"/>
  <c r="R584" i="4"/>
  <c r="R583" i="4"/>
  <c r="R582" i="4"/>
  <c r="R581" i="4"/>
  <c r="R580" i="4"/>
  <c r="R579" i="4"/>
  <c r="R578" i="4"/>
  <c r="R577" i="4"/>
  <c r="R830" i="4"/>
  <c r="R829" i="4"/>
  <c r="R828" i="4"/>
  <c r="R827" i="4"/>
  <c r="R833" i="4"/>
  <c r="R832" i="4"/>
  <c r="R831" i="4"/>
  <c r="R842" i="4"/>
  <c r="R326" i="4"/>
  <c r="R325" i="4"/>
  <c r="R324" i="4"/>
  <c r="R323" i="4"/>
  <c r="R322" i="4"/>
  <c r="R321" i="4"/>
  <c r="R358" i="4"/>
  <c r="R362" i="4"/>
  <c r="R365" i="4"/>
  <c r="R364" i="4"/>
  <c r="R490" i="4"/>
  <c r="R489" i="4"/>
  <c r="R488" i="4"/>
  <c r="R487" i="4"/>
  <c r="R486" i="4"/>
  <c r="R485" i="4"/>
  <c r="R559" i="4"/>
  <c r="R558" i="4"/>
  <c r="R557" i="4"/>
  <c r="R556" i="4"/>
  <c r="R555" i="4"/>
  <c r="R554" i="4"/>
  <c r="R553" i="4"/>
  <c r="R552" i="4"/>
  <c r="R551" i="4"/>
  <c r="R550" i="4"/>
  <c r="R600" i="4"/>
  <c r="R651" i="4"/>
  <c r="R650" i="4"/>
  <c r="R861" i="4"/>
  <c r="R860" i="4"/>
  <c r="R859" i="4"/>
  <c r="R858" i="4"/>
  <c r="R857" i="4"/>
  <c r="R856" i="4"/>
  <c r="R855" i="4"/>
  <c r="R854" i="4"/>
  <c r="R853" i="4"/>
  <c r="R852" i="4"/>
  <c r="R851" i="4"/>
  <c r="R313" i="4"/>
  <c r="R314" i="4"/>
  <c r="R319" i="4"/>
  <c r="R318" i="4"/>
  <c r="R377" i="4"/>
  <c r="R376" i="4"/>
  <c r="R375" i="4"/>
  <c r="R374" i="4"/>
  <c r="R373" i="4"/>
  <c r="R636" i="4"/>
  <c r="R635" i="4"/>
  <c r="R634" i="4"/>
  <c r="R633" i="4"/>
  <c r="R632" i="4"/>
  <c r="R334" i="4"/>
  <c r="R333" i="4"/>
  <c r="R332" i="4"/>
  <c r="R535" i="4"/>
  <c r="R534" i="4"/>
  <c r="R533" i="4"/>
  <c r="R532" i="4"/>
  <c r="R531" i="4"/>
  <c r="R530" i="4"/>
  <c r="R612" i="4"/>
  <c r="R611" i="4"/>
  <c r="R697" i="4"/>
  <c r="R696" i="4"/>
  <c r="R760" i="4"/>
  <c r="R759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631" i="4"/>
  <c r="R630" i="4"/>
  <c r="R629" i="4"/>
  <c r="R628" i="4"/>
  <c r="R627" i="4"/>
  <c r="R626" i="4"/>
  <c r="R625" i="4"/>
  <c r="R624" i="4"/>
  <c r="R623" i="4"/>
  <c r="R622" i="4"/>
  <c r="R621" i="4"/>
  <c r="R620" i="4"/>
  <c r="R619" i="4"/>
  <c r="R618" i="4"/>
  <c r="R617" i="4"/>
  <c r="R616" i="4"/>
  <c r="R615" i="4"/>
  <c r="R614" i="4"/>
  <c r="R613" i="4"/>
  <c r="R808" i="4"/>
  <c r="R807" i="4"/>
  <c r="R806" i="4"/>
  <c r="R805" i="4"/>
  <c r="R804" i="4"/>
  <c r="R803" i="4"/>
  <c r="R802" i="4"/>
  <c r="R801" i="4"/>
  <c r="R800" i="4"/>
  <c r="R799" i="4"/>
  <c r="R798" i="4"/>
  <c r="R797" i="4"/>
  <c r="R796" i="4"/>
  <c r="R795" i="4"/>
  <c r="R794" i="4"/>
  <c r="R793" i="4"/>
  <c r="R792" i="4"/>
  <c r="R791" i="4"/>
  <c r="R790" i="4"/>
  <c r="R789" i="4"/>
  <c r="R788" i="4"/>
  <c r="R787" i="4"/>
  <c r="R786" i="4"/>
  <c r="R266" i="4"/>
  <c r="R265" i="4"/>
  <c r="R361" i="4"/>
  <c r="R512" i="4"/>
  <c r="R271" i="4"/>
  <c r="R270" i="4"/>
  <c r="R269" i="4"/>
  <c r="R268" i="4"/>
  <c r="R267" i="4"/>
  <c r="R281" i="4"/>
  <c r="R280" i="4"/>
  <c r="R279" i="4"/>
  <c r="R278" i="4"/>
  <c r="R277" i="4"/>
  <c r="R276" i="4"/>
  <c r="R275" i="4"/>
  <c r="R274" i="4"/>
  <c r="R273" i="4"/>
  <c r="R27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438" i="4"/>
  <c r="R437" i="4"/>
  <c r="R436" i="4"/>
  <c r="R435" i="4"/>
  <c r="R434" i="4"/>
  <c r="R433" i="4"/>
  <c r="R432" i="4"/>
  <c r="R431" i="4"/>
  <c r="R430" i="4"/>
  <c r="R429" i="4"/>
  <c r="R428" i="4"/>
  <c r="R427" i="4"/>
  <c r="R426" i="4"/>
  <c r="R425" i="4"/>
  <c r="R424" i="4"/>
  <c r="R423" i="4"/>
  <c r="R422" i="4"/>
  <c r="R421" i="4"/>
  <c r="R420" i="4"/>
  <c r="R419" i="4"/>
  <c r="R418" i="4"/>
  <c r="R41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472" i="4"/>
  <c r="R471" i="4"/>
  <c r="R470" i="4"/>
  <c r="R469" i="4"/>
  <c r="R687" i="4"/>
  <c r="R686" i="4"/>
  <c r="R685" i="4"/>
  <c r="R684" i="4"/>
  <c r="R683" i="4"/>
  <c r="R682" i="4"/>
  <c r="R681" i="4"/>
  <c r="R680" i="4"/>
  <c r="R679" i="4"/>
  <c r="R678" i="4"/>
  <c r="R677" i="4"/>
  <c r="R676" i="4"/>
  <c r="R675" i="4"/>
  <c r="R674" i="4"/>
  <c r="R673" i="4"/>
  <c r="R672" i="4"/>
  <c r="R671" i="4"/>
  <c r="R670" i="4"/>
  <c r="R669" i="4"/>
  <c r="R668" i="4"/>
  <c r="R667" i="4"/>
  <c r="R666" i="4"/>
  <c r="R665" i="4"/>
  <c r="R664" i="4"/>
  <c r="R663" i="4"/>
  <c r="R662" i="4"/>
  <c r="R661" i="4"/>
  <c r="R660" i="4"/>
  <c r="R659" i="4"/>
  <c r="R658" i="4"/>
  <c r="R657" i="4"/>
  <c r="R656" i="4"/>
  <c r="R655" i="4"/>
  <c r="R654" i="4"/>
  <c r="R653" i="4"/>
  <c r="R652" i="4"/>
  <c r="R862" i="4"/>
  <c r="R341" i="4"/>
  <c r="R649" i="4"/>
  <c r="R648" i="4"/>
  <c r="R647" i="4"/>
  <c r="R646" i="4"/>
  <c r="R645" i="4"/>
  <c r="R644" i="4"/>
  <c r="R643" i="4"/>
  <c r="R642" i="4"/>
  <c r="R641" i="4"/>
  <c r="R640" i="4"/>
  <c r="R639" i="4"/>
  <c r="R638" i="4"/>
  <c r="R637" i="4"/>
  <c r="R703" i="4"/>
  <c r="R702" i="4"/>
  <c r="R701" i="4"/>
  <c r="R700" i="4"/>
  <c r="R699" i="4"/>
  <c r="R722" i="4"/>
  <c r="R721" i="4"/>
  <c r="R720" i="4"/>
  <c r="R719" i="4"/>
  <c r="R718" i="4"/>
  <c r="R717" i="4"/>
  <c r="R716" i="4"/>
  <c r="R763" i="4"/>
  <c r="R785" i="4"/>
  <c r="R784" i="4"/>
  <c r="R783" i="4"/>
  <c r="R782" i="4"/>
  <c r="R781" i="4"/>
  <c r="R780" i="4"/>
  <c r="R779" i="4"/>
  <c r="R778" i="4"/>
  <c r="R777" i="4"/>
  <c r="R776" i="4"/>
  <c r="R775" i="4"/>
  <c r="R774" i="4"/>
  <c r="R773" i="4"/>
  <c r="R772" i="4"/>
  <c r="R771" i="4"/>
  <c r="R770" i="4"/>
  <c r="R769" i="4"/>
  <c r="R768" i="4"/>
  <c r="R767" i="4"/>
  <c r="R766" i="4"/>
  <c r="R765" i="4"/>
  <c r="R764" i="4"/>
  <c r="R810" i="4"/>
  <c r="R809" i="4"/>
  <c r="R340" i="4"/>
  <c r="R478" i="4"/>
  <c r="R477" i="4"/>
  <c r="R476" i="4"/>
  <c r="R475" i="4"/>
  <c r="R474" i="4"/>
  <c r="R560" i="4"/>
  <c r="R576" i="4"/>
  <c r="R575" i="4"/>
  <c r="R574" i="4"/>
  <c r="R573" i="4"/>
  <c r="R572" i="4"/>
  <c r="R762" i="4"/>
  <c r="R761" i="4"/>
  <c r="R841" i="4"/>
  <c r="R840" i="4"/>
  <c r="R839" i="4"/>
  <c r="R838" i="4"/>
  <c r="R837" i="4"/>
  <c r="R836" i="4"/>
  <c r="R835" i="4"/>
  <c r="R834" i="4"/>
  <c r="R864" i="4"/>
  <c r="R863" i="4"/>
  <c r="R339" i="4"/>
  <c r="R338" i="4"/>
  <c r="R337" i="4"/>
  <c r="R336" i="4"/>
  <c r="R335" i="4"/>
  <c r="R515" i="4"/>
  <c r="R688" i="4"/>
  <c r="R311" i="4"/>
  <c r="R310" i="4"/>
  <c r="R309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468" i="4"/>
  <c r="R467" i="4"/>
  <c r="R466" i="4"/>
  <c r="R465" i="4"/>
  <c r="R464" i="4"/>
  <c r="R463" i="4"/>
  <c r="R462" i="4"/>
  <c r="R461" i="4"/>
  <c r="R460" i="4"/>
  <c r="R459" i="4"/>
  <c r="R458" i="4"/>
  <c r="R457" i="4"/>
  <c r="R456" i="4"/>
  <c r="R455" i="4"/>
  <c r="R454" i="4"/>
  <c r="R453" i="4"/>
  <c r="R452" i="4"/>
  <c r="R451" i="4"/>
  <c r="R450" i="4"/>
  <c r="R449" i="4"/>
  <c r="R448" i="4"/>
  <c r="R447" i="4"/>
  <c r="R446" i="4"/>
  <c r="R445" i="4"/>
  <c r="R444" i="4"/>
  <c r="R443" i="4"/>
  <c r="R442" i="4"/>
  <c r="R441" i="4"/>
  <c r="R484" i="4"/>
  <c r="R483" i="4"/>
  <c r="R549" i="4"/>
  <c r="R548" i="4"/>
  <c r="R547" i="4"/>
  <c r="R546" i="4"/>
  <c r="R545" i="4"/>
  <c r="R544" i="4"/>
  <c r="R543" i="4"/>
  <c r="R542" i="4"/>
  <c r="R541" i="4"/>
  <c r="R540" i="4"/>
  <c r="R539" i="4"/>
  <c r="R571" i="4"/>
  <c r="R570" i="4"/>
  <c r="R569" i="4"/>
  <c r="R568" i="4"/>
  <c r="R567" i="4"/>
  <c r="R566" i="4"/>
  <c r="R565" i="4"/>
  <c r="R564" i="4"/>
  <c r="R563" i="4"/>
  <c r="R562" i="4"/>
  <c r="R561" i="4"/>
  <c r="R826" i="4"/>
  <c r="R825" i="4"/>
  <c r="R824" i="4"/>
  <c r="R823" i="4"/>
  <c r="R822" i="4"/>
  <c r="R821" i="4"/>
  <c r="R820" i="4"/>
  <c r="R819" i="4"/>
  <c r="R818" i="4"/>
  <c r="R817" i="4"/>
  <c r="R850" i="4"/>
  <c r="R849" i="4"/>
  <c r="R848" i="4"/>
  <c r="R847" i="4"/>
  <c r="R846" i="4"/>
  <c r="R845" i="4"/>
  <c r="R844" i="4"/>
  <c r="R843" i="4"/>
  <c r="R317" i="4"/>
  <c r="R316" i="4"/>
  <c r="R315" i="4"/>
  <c r="R363" i="4"/>
  <c r="R372" i="4"/>
  <c r="R371" i="4"/>
  <c r="R370" i="4"/>
  <c r="R369" i="4"/>
  <c r="R368" i="4"/>
  <c r="R725" i="4"/>
  <c r="R724" i="4"/>
  <c r="R723" i="4"/>
  <c r="R264" i="4"/>
  <c r="R263" i="4"/>
  <c r="R262" i="4"/>
  <c r="R261" i="4"/>
  <c r="R260" i="4"/>
  <c r="R259" i="4"/>
  <c r="R331" i="4"/>
  <c r="R330" i="4"/>
  <c r="R329" i="4"/>
  <c r="R610" i="4"/>
  <c r="R609" i="4"/>
  <c r="R608" i="4"/>
  <c r="R607" i="4"/>
  <c r="R606" i="4"/>
  <c r="R605" i="4"/>
  <c r="R604" i="4"/>
  <c r="R603" i="4"/>
  <c r="R602" i="4"/>
  <c r="R601" i="4"/>
  <c r="R758" i="4"/>
  <c r="R757" i="4"/>
  <c r="R756" i="4"/>
  <c r="R755" i="4"/>
  <c r="R754" i="4"/>
  <c r="R753" i="4"/>
  <c r="R752" i="4"/>
  <c r="R751" i="4"/>
  <c r="R750" i="4"/>
  <c r="R749" i="4"/>
  <c r="R748" i="4"/>
  <c r="R747" i="4"/>
  <c r="R746" i="4"/>
  <c r="R745" i="4"/>
  <c r="R744" i="4"/>
  <c r="R743" i="4"/>
  <c r="R742" i="4"/>
  <c r="R741" i="4"/>
  <c r="R740" i="4"/>
  <c r="R739" i="4"/>
  <c r="R738" i="4"/>
  <c r="R737" i="4"/>
  <c r="R736" i="4"/>
  <c r="R735" i="4"/>
  <c r="R734" i="4"/>
  <c r="R733" i="4"/>
  <c r="R732" i="4"/>
  <c r="R731" i="4"/>
  <c r="R730" i="4"/>
  <c r="R729" i="4"/>
  <c r="R728" i="4"/>
  <c r="R727" i="4"/>
  <c r="R726" i="4"/>
  <c r="R287" i="4"/>
  <c r="R286" i="4"/>
  <c r="R285" i="4"/>
  <c r="R284" i="4"/>
  <c r="R283" i="4"/>
  <c r="R282" i="4"/>
  <c r="R308" i="4"/>
  <c r="R307" i="4"/>
  <c r="R306" i="4"/>
  <c r="R305" i="4"/>
  <c r="R304" i="4"/>
  <c r="R312" i="4"/>
  <c r="R511" i="4"/>
  <c r="R510" i="4"/>
  <c r="R509" i="4"/>
  <c r="R508" i="4"/>
  <c r="R507" i="4"/>
  <c r="R506" i="4"/>
  <c r="R505" i="4"/>
  <c r="R504" i="4"/>
  <c r="R503" i="4"/>
  <c r="R502" i="4"/>
  <c r="R501" i="4"/>
  <c r="R500" i="4"/>
  <c r="R499" i="4"/>
  <c r="R498" i="4"/>
  <c r="R497" i="4"/>
  <c r="R529" i="4"/>
  <c r="R528" i="4"/>
  <c r="R527" i="4"/>
  <c r="R526" i="4"/>
  <c r="R525" i="4"/>
  <c r="R524" i="4"/>
  <c r="R523" i="4"/>
  <c r="R522" i="4"/>
  <c r="R521" i="4"/>
  <c r="R520" i="4"/>
  <c r="R519" i="4"/>
  <c r="R518" i="4"/>
  <c r="R517" i="4"/>
  <c r="R516" i="4"/>
  <c r="R695" i="4"/>
  <c r="R694" i="4"/>
  <c r="R693" i="4"/>
  <c r="R692" i="4"/>
  <c r="R691" i="4"/>
  <c r="R690" i="4"/>
  <c r="R689" i="4"/>
  <c r="R816" i="4"/>
  <c r="R815" i="4"/>
  <c r="R814" i="4"/>
  <c r="R813" i="4"/>
  <c r="R812" i="4"/>
  <c r="R811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<sst xmlns="http://schemas.openxmlformats.org/spreadsheetml/2006/main" count="14474" uniqueCount="905">
  <si>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</si>
  <si>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</si>
  <si>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</si>
  <si>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</si>
  <si>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</si>
  <si>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</si>
  <si>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</si>
  <si>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</si>
  <si>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</si>
  <si>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</si>
  <si>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</si>
  <si>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</si>
  <si>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</si>
  <si>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</si>
  <si>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</si>
  <si>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</si>
  <si>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</si>
  <si>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</si>
  <si>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</si>
  <si>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</si>
  <si>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</si>
  <si>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</si>
  <si>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</si>
  <si>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</si>
  <si>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</si>
  <si>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</si>
  <si>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</si>
  <si>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</si>
  <si>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</si>
  <si>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</si>
  <si>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</si>
  <si>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</si>
  <si>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</si>
  <si>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</si>
  <si>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</si>
  <si>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</si>
  <si>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</si>
  <si>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</si>
  <si>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</si>
  <si>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</si>
  <si>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</si>
  <si>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</si>
  <si>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</si>
  <si>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</si>
  <si>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</si>
  <si>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</si>
  <si>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ในพื้นที่ป่าสงวนแห่งชาติ ประจำวันที่ 15 มีนาคม 2567</t>
  </si>
  <si>
    <t>ข้อมูล Hotspot นอกพื้นที่ป่าฯ ประจำวันที่ 16 มีนาคม 2567</t>
  </si>
  <si>
    <t>ข้อมูล Hotspot ในพื้นที่ป่าอนุรักษ์ ประจำวันที่ 16 มีนาคม 2567</t>
  </si>
  <si>
    <t>Suomi NPP</t>
  </si>
  <si>
    <t>มืดกา</t>
  </si>
  <si>
    <t>ดอยเต่า</t>
  </si>
  <si>
    <t>เชียงใหม่</t>
  </si>
  <si>
    <t>ภาคเหนือ</t>
  </si>
  <si>
    <t>ฮอด</t>
  </si>
  <si>
    <t>เตรียมการเขตห้ามล่าสัตว์ป่า</t>
  </si>
  <si>
    <t xml:space="preserve"> </t>
  </si>
  <si>
    <t>สำนักบริหารพื้นที่อนุรักษ์ที่ 16 (เชียงใหม่)</t>
  </si>
  <si>
    <t>ป่าแม่แจ่มและป่าแม่ตื่น</t>
  </si>
  <si>
    <t>low</t>
  </si>
  <si>
    <t>ท่าเดื่อ</t>
  </si>
  <si>
    <t>ท่าเสา</t>
  </si>
  <si>
    <t>ไทรโยค</t>
  </si>
  <si>
    <t>กาญจนบุรี</t>
  </si>
  <si>
    <t>ภาคกลางและตะวันออก</t>
  </si>
  <si>
    <t>เอราวัณ</t>
  </si>
  <si>
    <t>อุทยานแห่งชาติ</t>
  </si>
  <si>
    <t>สำนักบริหารพื้นที่อนุรักษ์ที่ 3 (บ้านโป่ง)</t>
  </si>
  <si>
    <t>nominal</t>
  </si>
  <si>
    <t>แม่ละมุ้ง</t>
  </si>
  <si>
    <t>อุ้มผาง</t>
  </si>
  <si>
    <t>ตาก</t>
  </si>
  <si>
    <t>เขตรักษาพันธุ์สัตว์ป่า</t>
  </si>
  <si>
    <t>สถานีควบคุมไฟป่าอุ้มผาง</t>
  </si>
  <si>
    <t>สำนักบริหารพื้นที่อนุรักษ์ที่ 14 (ตาก)</t>
  </si>
  <si>
    <t>แม่จัน</t>
  </si>
  <si>
    <t>หนองหลวง</t>
  </si>
  <si>
    <t>หางดง</t>
  </si>
  <si>
    <t>ออบหลวง</t>
  </si>
  <si>
    <t>สถานีควบคุมไฟป่าออบหลวง</t>
  </si>
  <si>
    <t>กองแขก</t>
  </si>
  <si>
    <t>แม่แจ่ม</t>
  </si>
  <si>
    <t>น้ำแพร่</t>
  </si>
  <si>
    <t>ออบขาน</t>
  </si>
  <si>
    <t>เตรียมการอุทยานแห่งชาติ</t>
  </si>
  <si>
    <t>สถานีควบคุมไฟป่าออบขาน</t>
  </si>
  <si>
    <t>ม่อนจอง</t>
  </si>
  <si>
    <t>อมก๋อย</t>
  </si>
  <si>
    <t>สถานีควบคุมไฟป่าอมก๋อย</t>
  </si>
  <si>
    <t>บ้านนา</t>
  </si>
  <si>
    <t>สามเงา</t>
  </si>
  <si>
    <t>แสนตอ</t>
  </si>
  <si>
    <t>น้ำปาด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</si>
  <si>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</si>
  <si>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</si>
  <si>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</si>
  <si>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</si>
  <si>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ป่าน้ำปาด</t>
  </si>
  <si>
    <t>ท่าแฝก</t>
  </si>
  <si>
    <t>เวียงเหนือ</t>
  </si>
  <si>
    <t>ปาย</t>
  </si>
  <si>
    <t>แม่ฮ่องสอน</t>
  </si>
  <si>
    <t>ห้วยน้ำดัง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</si>
  <si>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</si>
  <si>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</si>
  <si>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</si>
  <si>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</si>
  <si>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</si>
  <si>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</si>
  <si>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สถานีควบคุมไฟป่าห้วยแม่ดี</t>
  </si>
  <si>
    <t>คอกควาย</t>
  </si>
  <si>
    <t>ระบำ</t>
  </si>
  <si>
    <t>ลานสัก</t>
  </si>
  <si>
    <t>สถานีควบคุมไฟป่าเขาปันโส-มโนราห์</t>
  </si>
  <si>
    <t>สถานีควบคุมไฟป่าห้วยขาแข้ง</t>
  </si>
  <si>
    <t>แม่ยวม</t>
  </si>
  <si>
    <t>แม่สะเรียง</t>
  </si>
  <si>
    <t>สาละวิน</t>
  </si>
  <si>
    <t>สำนักบริหารพื้นที่อนุรักษ์ที่ 16 สาขาแม่สะเรียง</t>
  </si>
  <si>
    <t>เสาหิน</t>
  </si>
  <si>
    <t>high</t>
  </si>
  <si>
    <t>นาปู่ป้อม</t>
  </si>
  <si>
    <t>ปางมะผ้า</t>
  </si>
  <si>
    <t>สันปันแดน</t>
  </si>
  <si>
    <t>แม่หอพระ</t>
  </si>
  <si>
    <t>แม่แตง</t>
  </si>
  <si>
    <t>ศรีลานนา</t>
  </si>
  <si>
    <t>พร้าว</t>
  </si>
  <si>
    <t>บ่อแก้ว</t>
  </si>
  <si>
    <t>นาหมื่น</t>
  </si>
  <si>
    <t>น่าน</t>
  </si>
  <si>
    <t>ศรีน่าน</t>
  </si>
  <si>
    <t>สำนักบริหารพื้นที่อนุรักษ์ที่ 13 (แพร่)</t>
  </si>
  <si>
    <t>สถานีควบคุมไฟป่าศรีน่าน</t>
  </si>
  <si>
    <t>สถาน</t>
  </si>
  <si>
    <t>นาน้อย</t>
  </si>
  <si>
    <t>ศรีษะเกษ</t>
  </si>
  <si>
    <t>น้ำมวบ</t>
  </si>
  <si>
    <t>เวียงสา</t>
  </si>
  <si>
    <t>สบปราบ</t>
  </si>
  <si>
    <t>ลำปาง</t>
  </si>
  <si>
    <t>เวียงโกศัย</t>
  </si>
  <si>
    <t>สมัย</t>
  </si>
  <si>
    <t>เมืองแปง</t>
  </si>
  <si>
    <t>ลุ่มน้ำปายฝั่งซ้าย</t>
  </si>
  <si>
    <t>ห้วยปูลิง</t>
  </si>
  <si>
    <t>เมืองแม่ฮ่องสอน</t>
  </si>
  <si>
    <t>ทุ่งยาว</t>
  </si>
  <si>
    <t>ลุ่มน้ำปาย</t>
  </si>
  <si>
    <t>หมอกจำแป่</t>
  </si>
  <si>
    <t>สบป่อง</t>
  </si>
  <si>
    <t>สถานีควบคุมไฟป่าปางมะผ้า</t>
  </si>
  <si>
    <t>ถ้ำลอด</t>
  </si>
  <si>
    <t>พื้นที่ราษฎรทำกิน</t>
  </si>
  <si>
    <t>หัวฝาย</t>
  </si>
  <si>
    <t>สูงเม่น</t>
  </si>
  <si>
    <t>แพร่</t>
  </si>
  <si>
    <t>ลำน้ำน่านฝั่งขวา</t>
  </si>
  <si>
    <t>สถานีควบคุมไฟป่าดอยผากลอง</t>
  </si>
  <si>
    <t>ลำน้ำน่าน</t>
  </si>
  <si>
    <t>แม่สรวย</t>
  </si>
  <si>
    <t>เชียงราย</t>
  </si>
  <si>
    <t>ลำน้ำกก</t>
  </si>
  <si>
    <t>สำนักบริหารพื้นที่อนุรักษ์ที่ 15 (เชียงราย)</t>
  </si>
  <si>
    <t>สหกรณ์นิคม</t>
  </si>
  <si>
    <t>ทองผาภูมิ</t>
  </si>
  <si>
    <t>ลำคลองงู</t>
  </si>
  <si>
    <t>ชะแล</t>
  </si>
  <si>
    <t>ท่าขนุน</t>
  </si>
  <si>
    <t>บ้านน้ำพุ</t>
  </si>
  <si>
    <t>คีรีมาศ</t>
  </si>
  <si>
    <t>สุโขทัย</t>
  </si>
  <si>
    <t>รามคำแหง</t>
  </si>
  <si>
    <t>สถานีควบคุมไฟป่าเขาหลวง</t>
  </si>
  <si>
    <t>แม่คะตวน</t>
  </si>
  <si>
    <t>สบเมย</t>
  </si>
  <si>
    <t>แม่สวด</t>
  </si>
  <si>
    <t>ป่าแป๋</t>
  </si>
  <si>
    <t>บ้านกาศ</t>
  </si>
  <si>
    <t>เถินบุรี</t>
  </si>
  <si>
    <t>เถิน</t>
  </si>
  <si>
    <t>แม่วะ</t>
  </si>
  <si>
    <t>สถานีควบคุมไฟป่าแม่วะ</t>
  </si>
  <si>
    <t>สำนักบริหารพื้นที่อนุรักษ์ที่ 13 สาขาลำปาง</t>
  </si>
  <si>
    <t>แม่เปิน</t>
  </si>
  <si>
    <t>นครสวรรค์</t>
  </si>
  <si>
    <t>แม่วงก์</t>
  </si>
  <si>
    <t>สถานีควบคุมไฟป่านครสวรรค์</t>
  </si>
  <si>
    <t>แม่เล่ย์</t>
  </si>
  <si>
    <t>ปางตาไว</t>
  </si>
  <si>
    <t>ปางศิลาทอง</t>
  </si>
  <si>
    <t>กำแพงเพชร</t>
  </si>
  <si>
    <t>สถานีควบคุมไฟป่าแม่วงก์-คลองลาน</t>
  </si>
  <si>
    <t>สะเอียบ</t>
  </si>
  <si>
    <t>สอง</t>
  </si>
  <si>
    <t>แม่ยม</t>
  </si>
  <si>
    <t>สถานีควบคุมไฟป่าแม่ยม</t>
  </si>
  <si>
    <t>แม่สอง</t>
  </si>
  <si>
    <t>ท่าสองยาง</t>
  </si>
  <si>
    <t>แม่เมย</t>
  </si>
  <si>
    <t>สถานีควบคุมไฟป่าแม่เมย</t>
  </si>
  <si>
    <t>แม่ปิง</t>
  </si>
  <si>
    <t>ก้อ</t>
  </si>
  <si>
    <t>ลี้</t>
  </si>
  <si>
    <t>ลำพูน</t>
  </si>
  <si>
    <t>สถานีควบคุมไฟป่าแม่ปิง</t>
  </si>
  <si>
    <t>แม่ลาน</t>
  </si>
  <si>
    <t>บ่อสลี</t>
  </si>
  <si>
    <t>แม่โถ</t>
  </si>
  <si>
    <t>สามหมื่น</t>
  </si>
  <si>
    <t>แม่ระมาด</t>
  </si>
  <si>
    <t>แม่ตื่น</t>
  </si>
  <si>
    <t>สถานีควบคุมไฟป่าแม่ตื่น</t>
  </si>
  <si>
    <t>ลวงเหนือ</t>
  </si>
  <si>
    <t>ดอยสะเก็ด</t>
  </si>
  <si>
    <t>แม่ตะไคร้</t>
  </si>
  <si>
    <t>สถานีควบคุมไฟป่าห้วยฮ่องไคร้ - ขุนแม่กวง</t>
  </si>
  <si>
    <t>ป่าเมี่ยง</t>
  </si>
  <si>
    <t>แม่จริม</t>
  </si>
  <si>
    <t>ฟากท่า</t>
  </si>
  <si>
    <t>บ่อเบี้ย</t>
  </si>
  <si>
    <t>บ้านโคก</t>
  </si>
  <si>
    <t>ส้านนาหนองใหม่</t>
  </si>
  <si>
    <t>สถานีควบคุมไฟป่าแม่จริม</t>
  </si>
  <si>
    <t>ภูซาง</t>
  </si>
  <si>
    <t>พะเยา</t>
  </si>
  <si>
    <t>แม่นะ</t>
  </si>
  <si>
    <t>เชียงดาว</t>
  </si>
  <si>
    <t>ผาแดง</t>
  </si>
  <si>
    <t>สถานีควบคุมไฟป่าผาแดง</t>
  </si>
  <si>
    <t>ศรีวิชัย</t>
  </si>
  <si>
    <t>ป่าบ้านโฮ่ง</t>
  </si>
  <si>
    <t>สถานีควบคุมไฟป่าบ้านโฮ่ง</t>
  </si>
  <si>
    <t>น้ำหนาว</t>
  </si>
  <si>
    <t>เพชรบูรณ์</t>
  </si>
  <si>
    <t>สถานีควบคุมไฟป่าน้ำหนาว</t>
  </si>
  <si>
    <t>น้ำไผ่</t>
  </si>
  <si>
    <t>บ้านฝาย</t>
  </si>
  <si>
    <t>ห้วยโป่ง</t>
  </si>
  <si>
    <t>น้ำตกแม่สุรินทร์</t>
  </si>
  <si>
    <t>สถานีควบคุมไฟป่าแม่ฮ่องสอน</t>
  </si>
  <si>
    <t>ปางหมู</t>
  </si>
  <si>
    <t>พะวอ</t>
  </si>
  <si>
    <t>แม่สอด</t>
  </si>
  <si>
    <t>น้ำตกพาเจริญ</t>
  </si>
  <si>
    <t>พระธาตุผาแดง</t>
  </si>
  <si>
    <t>สถานีควบคุมไฟป่าขุนพะวอ-น้ำตกพาเจริญ</t>
  </si>
  <si>
    <t>แม่แฝกใหม่</t>
  </si>
  <si>
    <t>สันทราย</t>
  </si>
  <si>
    <t>น้ำตกบ้วตอง-น้ำพุเจ็ดสี</t>
  </si>
  <si>
    <t>นันทบุรี</t>
  </si>
  <si>
    <t>วังกระแจะ</t>
  </si>
  <si>
    <t>สถานีควบคุมไฟป่าไทรโยค</t>
  </si>
  <si>
    <t>ทุ่งใหญ่นเรศวร ด้านตะวันออก</t>
  </si>
  <si>
    <t>ทุ่งใหญ่นเรศวร ด้านตะวันตก</t>
  </si>
  <si>
    <t>ไล่โว่</t>
  </si>
  <si>
    <t>สังขละบุรี</t>
  </si>
  <si>
    <t>สถานีควบคุมไฟป่าทุ่งใหญ่นเรศวรด้านทิศตะวันตก</t>
  </si>
  <si>
    <t>ลิ่นถิ่น</t>
  </si>
  <si>
    <t>ห้วยเขย่ง</t>
  </si>
  <si>
    <t>ปิล๊อก</t>
  </si>
  <si>
    <t>บ้านแลง</t>
  </si>
  <si>
    <t>เมืองลำปาง</t>
  </si>
  <si>
    <t>ถ้ำผาไท</t>
  </si>
  <si>
    <t>สถานีควบคุมไฟป่าพระบาท - ม่อนพระยาแช่</t>
  </si>
  <si>
    <t>เมืองมาย</t>
  </si>
  <si>
    <t>แจ้ห่ม</t>
  </si>
  <si>
    <t>ป่าแม่ต๋าและป่าแม่มาย</t>
  </si>
  <si>
    <t>ปงดอน</t>
  </si>
  <si>
    <t>สถานีควบคุมไฟป่าถ้ำผาไท (ด้านทิศตะวันตก)</t>
  </si>
  <si>
    <t>บ้านร้อง</t>
  </si>
  <si>
    <t>งาว</t>
  </si>
  <si>
    <t>ถ้ำปลา-น้ำตกผาเสื่อ</t>
  </si>
  <si>
    <t>สถานีควบคุมไฟป่าปางตอง อันเนื่องมาจากพระราชดำริ จ.แม่ฮ่องสอน</t>
  </si>
  <si>
    <t>ตลิ่งชัน</t>
  </si>
  <si>
    <t>บ้านด่านลานหอย</t>
  </si>
  <si>
    <t>ถ้ำเจ้าราม</t>
  </si>
  <si>
    <t>สถานีควบคุมไฟป่าถ้ำเจ้าราม</t>
  </si>
  <si>
    <t>เวียงมอก</t>
  </si>
  <si>
    <t>แม่ท้อ</t>
  </si>
  <si>
    <t>เมืองตาก</t>
  </si>
  <si>
    <t>ตากสินมหาราช</t>
  </si>
  <si>
    <t>สถานีควบคุมไฟป่าลานสาง-ต้นกระบากใหญ่</t>
  </si>
  <si>
    <t>น้ำไคร้</t>
  </si>
  <si>
    <t>ต้นสักใหญ่</t>
  </si>
  <si>
    <t>สถานีควบคุมไฟป่าต้นสักใหญ่</t>
  </si>
  <si>
    <t>บ้านหลวง</t>
  </si>
  <si>
    <t>จอมทอง</t>
  </si>
  <si>
    <t>ดอยอินทนนท์</t>
  </si>
  <si>
    <t>สถานีควบคุมไฟป่าดอยอินทนนท์</t>
  </si>
  <si>
    <t>ท่าจำปี</t>
  </si>
  <si>
    <t>เมืองพะเยา</t>
  </si>
  <si>
    <t>ดอยหลวง</t>
  </si>
  <si>
    <t>สถานีควบคุมไฟป่าพะเยา</t>
  </si>
  <si>
    <t>ทุ่งกระเชาะ</t>
  </si>
  <si>
    <t>บ้านตาก</t>
  </si>
  <si>
    <t>ดอยสอยมาลัย-ไม้กลายเป็นหิน</t>
  </si>
  <si>
    <t>ท้องฟ้า</t>
  </si>
  <si>
    <t>ขุนยวม</t>
  </si>
  <si>
    <t>ดอยเวียงหล้า</t>
  </si>
  <si>
    <t>แม่ตืน</t>
  </si>
  <si>
    <t>ดอยเวียงแก้ว</t>
  </si>
  <si>
    <t>วนอุทยาน</t>
  </si>
  <si>
    <t>หนองหล่ม</t>
  </si>
  <si>
    <t>ดอกคำใต้</t>
  </si>
  <si>
    <t>ดอยภูนาง</t>
  </si>
  <si>
    <t>ปง</t>
  </si>
  <si>
    <t>ดอยภูคา</t>
  </si>
  <si>
    <t>อวน</t>
  </si>
  <si>
    <t>ปัว</t>
  </si>
  <si>
    <t>สถานีควบคุมไฟป่าดอยภูคา</t>
  </si>
  <si>
    <t>ห้วยโก๋น</t>
  </si>
  <si>
    <t>เฉลิมพระเกียรติ</t>
  </si>
  <si>
    <t>แม่งอน</t>
  </si>
  <si>
    <t>ฝาง</t>
  </si>
  <si>
    <t>ดอยผ้าห่มปก</t>
  </si>
  <si>
    <t>สถานีควบคุมไฟป่าดอยผ้าห่มปก</t>
  </si>
  <si>
    <t>ผาช้างน้อย</t>
  </si>
  <si>
    <t>ดอยผาช้าง</t>
  </si>
  <si>
    <t>สถานีควบคุมไฟป่าดอยผาช้าง</t>
  </si>
  <si>
    <t>ขุนควร</t>
  </si>
  <si>
    <t>งิม</t>
  </si>
  <si>
    <t>นาโป่ง</t>
  </si>
  <si>
    <t>ดอยจง</t>
  </si>
  <si>
    <t>นายาง</t>
  </si>
  <si>
    <t>สถานีควบคุมไฟป่าดอยจง</t>
  </si>
  <si>
    <t>เวียงตาล</t>
  </si>
  <si>
    <t>ห้างฉัตร</t>
  </si>
  <si>
    <t>ดอยขุนตาล</t>
  </si>
  <si>
    <t>สถานีควบคุมไฟป่าขุนตาล - ผาเมือง</t>
  </si>
  <si>
    <t>หัวเมือง</t>
  </si>
  <si>
    <t>เมืองปาน</t>
  </si>
  <si>
    <t>แจ้ซ้อน</t>
  </si>
  <si>
    <t>สถานีควบคุมไฟป่าแจ้ซ้อน</t>
  </si>
  <si>
    <t>บ้านกลาง</t>
  </si>
  <si>
    <t>วังทอง</t>
  </si>
  <si>
    <t>พิษณุโลก</t>
  </si>
  <si>
    <t>แควน้อย</t>
  </si>
  <si>
    <t>โป่งน้ำร้อน</t>
  </si>
  <si>
    <t>คลองลาน</t>
  </si>
  <si>
    <t>คลองวังเจ้า</t>
  </si>
  <si>
    <t>เชียงทอง</t>
  </si>
  <si>
    <t>วังเจ้า</t>
  </si>
  <si>
    <t>คลองลานพัฒนา</t>
  </si>
  <si>
    <t>คลองน้ำไหล</t>
  </si>
  <si>
    <t>สักงาม</t>
  </si>
  <si>
    <t>แม่กระบุง</t>
  </si>
  <si>
    <t>ศรีสวัสดิ์</t>
  </si>
  <si>
    <t>เขื่อนศรีนครินทร์</t>
  </si>
  <si>
    <t>หินดาด</t>
  </si>
  <si>
    <t>ด่านแม่แฉลบ</t>
  </si>
  <si>
    <t>เขาแหลม</t>
  </si>
  <si>
    <t>ปรังเผล</t>
  </si>
  <si>
    <t>หนองลู</t>
  </si>
  <si>
    <t>บ้านยาง</t>
  </si>
  <si>
    <t>วัดโบสถ์</t>
  </si>
  <si>
    <t>เขาน้อย-เขาประดู่</t>
  </si>
  <si>
    <t>สถานีควบคุมไฟป่าภูหินร่องกล้า</t>
  </si>
  <si>
    <t>ปิงหลวง</t>
  </si>
  <si>
    <t>ขุนสถาน</t>
  </si>
  <si>
    <t>บัวใหญ่</t>
  </si>
  <si>
    <t>ป่าคงสภาพ</t>
  </si>
  <si>
    <t>ป่าอมก๋อย</t>
  </si>
  <si>
    <t>ยางเปียง</t>
  </si>
  <si>
    <t>นาเกียน</t>
  </si>
  <si>
    <t>วังยาว</t>
  </si>
  <si>
    <t>ด่านช้าง</t>
  </si>
  <si>
    <t>สุพรรณบุรี</t>
  </si>
  <si>
    <t>ป่าองค์พระ ป่าเขาพุระกำ และป่าเขาห้วยพลู</t>
  </si>
  <si>
    <t>ปงสนุก</t>
  </si>
  <si>
    <t>ป่าห้วยแม่ขะนิง</t>
  </si>
  <si>
    <t>ยาบหัวนา</t>
  </si>
  <si>
    <t>ทุ่งศรีทอง</t>
  </si>
  <si>
    <t>แม่ขะนิง</t>
  </si>
  <si>
    <t>นายม</t>
  </si>
  <si>
    <t>เมืองเพชรบูรณ์</t>
  </si>
  <si>
    <t>ป่าห้วยทินและป่าคลองตีบ</t>
  </si>
  <si>
    <t>ทองหลาง</t>
  </si>
  <si>
    <t>ห้วยคต</t>
  </si>
  <si>
    <t>ป่าห้วยทับเสลา และป่าห้วยคอกควาย</t>
  </si>
  <si>
    <t>ป่าอ้อ</t>
  </si>
  <si>
    <t>บ้านตึก</t>
  </si>
  <si>
    <t>ศรีสัชนาลัย</t>
  </si>
  <si>
    <t>ป่าห้วยทรวง ป่าแม่สำ ป่าบ้านตึก</t>
  </si>
  <si>
    <t>แม่สิน</t>
  </si>
  <si>
    <t>ป่าห้วยงวงและป่าห้วยสาลี่</t>
  </si>
  <si>
    <t>ป่าห้วยเขยง</t>
  </si>
  <si>
    <t>ป่าห้วยขาแข้ง</t>
  </si>
  <si>
    <t>กุดหมากไฟ</t>
  </si>
  <si>
    <t>หนองวัวซอ</t>
  </si>
  <si>
    <t>อุดรธานี</t>
  </si>
  <si>
    <t>ภาคตะวันออกเฉียงเหนือ</t>
  </si>
  <si>
    <t>ป่าหมากหญ้า</t>
  </si>
  <si>
    <t>บ้านพร้าว</t>
  </si>
  <si>
    <t>เมืองหนองบัวลำภ</t>
  </si>
  <si>
    <t>หนองบัวลำภู</t>
  </si>
  <si>
    <t>ป่าหนองเรือ</t>
  </si>
  <si>
    <t>ส้าน</t>
  </si>
  <si>
    <t>ป่าสาลีก</t>
  </si>
  <si>
    <t>ป่าสามหมื่น</t>
  </si>
  <si>
    <t>บ้องตี้</t>
  </si>
  <si>
    <t>ป่าวังใหญ่ และป่าแม่น้ำน้อย</t>
  </si>
  <si>
    <t>ท่าข้าม</t>
  </si>
  <si>
    <t>ชนแดน</t>
  </si>
  <si>
    <t>ป่าวังโป่ง ป่าชนแดน และป่าวังกำแพง</t>
  </si>
  <si>
    <t>ปากช่อง</t>
  </si>
  <si>
    <t>หล่มสัก</t>
  </si>
  <si>
    <t>ป่าลุ่มน้ำป่าสักฝั่งซ้าย</t>
  </si>
  <si>
    <t>ตาดกลอย</t>
  </si>
  <si>
    <t>หล่มเก่า</t>
  </si>
  <si>
    <t>ป่าลุ่มน้ำป่าสัก</t>
  </si>
  <si>
    <t>นาแส่ง</t>
  </si>
  <si>
    <t>เกาะคา</t>
  </si>
  <si>
    <t>ป่าแม่ไฮ</t>
  </si>
  <si>
    <t>น้ำดิบ</t>
  </si>
  <si>
    <t>ป่าซาง</t>
  </si>
  <si>
    <t>ป่าแม่อาว</t>
  </si>
  <si>
    <t>ป่าแม่หาด และป่าแม่ก้อ</t>
  </si>
  <si>
    <t>เสริมซ้าย</t>
  </si>
  <si>
    <t>เสริมงาม</t>
  </si>
  <si>
    <t>ป่าแม่เสริม</t>
  </si>
  <si>
    <t>เสริมกลาง</t>
  </si>
  <si>
    <t>ป่าแม่สุรินทร์</t>
  </si>
  <si>
    <t>วิเชตนคร</t>
  </si>
  <si>
    <t>ป่าแม่สุกและป่าแม่สอย</t>
  </si>
  <si>
    <t>พบพระ</t>
  </si>
  <si>
    <t>ป่าแม่สอด</t>
  </si>
  <si>
    <t>รวมไทยพัฒนา</t>
  </si>
  <si>
    <t>คีรีราษฎร์</t>
  </si>
  <si>
    <t>เตาปูน</t>
  </si>
  <si>
    <t>ป่าแม่สอง</t>
  </si>
  <si>
    <t>โป่งแดง</t>
  </si>
  <si>
    <t>ป่าแม่สลิดและป่าโป่งแดง</t>
  </si>
  <si>
    <t>สมอโคน</t>
  </si>
  <si>
    <t>วังจันทร์</t>
  </si>
  <si>
    <t>แม่ปะ</t>
  </si>
  <si>
    <t>ป่าแม่เลิมและป่าแม่ปะ</t>
  </si>
  <si>
    <t>แม่ปาน</t>
  </si>
  <si>
    <t>ลอง</t>
  </si>
  <si>
    <t>ป่าแม่ลู่และป่าแม่แป๋น</t>
  </si>
  <si>
    <t>นาทราย</t>
  </si>
  <si>
    <t>ป่าแม่ลี้</t>
  </si>
  <si>
    <t>ห้วยอ้อ</t>
  </si>
  <si>
    <t>ป่าแม่ลานและป่าแม่กาง</t>
  </si>
  <si>
    <t>บ้านปิน</t>
  </si>
  <si>
    <t>ขะเนจื้อ</t>
  </si>
  <si>
    <t>ป่าแม่ระมาด</t>
  </si>
  <si>
    <t>โกสัมพี</t>
  </si>
  <si>
    <t>โกสัมพีนคร</t>
  </si>
  <si>
    <t>ป่าแม่ระกา</t>
  </si>
  <si>
    <t>วังควง</t>
  </si>
  <si>
    <t>พรานกระต่าย</t>
  </si>
  <si>
    <t>วังประจบ</t>
  </si>
  <si>
    <t>บ้านปง</t>
  </si>
  <si>
    <t>ป่าแม่แย้และป่าแม่สาง</t>
  </si>
  <si>
    <t>ป่าแม่ยวมฝั่งซ้าย อ.แม่สะเรียง</t>
  </si>
  <si>
    <t>แม่ลาน้อย</t>
  </si>
  <si>
    <t>แม่ลาหลวง</t>
  </si>
  <si>
    <t>ป่าแม่ยวมฝั่งซ้าย อ.ขุนยวม</t>
  </si>
  <si>
    <t>เมืองปอน</t>
  </si>
  <si>
    <t>ป่าแม่ยวมฝั่งขวา</t>
  </si>
  <si>
    <t>ป่าแม่ยม</t>
  </si>
  <si>
    <t>บ้านดง</t>
  </si>
  <si>
    <t>แม่เมาะ</t>
  </si>
  <si>
    <t>ป่าแม่เมาะ</t>
  </si>
  <si>
    <t>ป่าแม่มอก</t>
  </si>
  <si>
    <t>แม่มอก</t>
  </si>
  <si>
    <t>บ้านใหม่ไชยมงคล</t>
  </si>
  <si>
    <t>ทุ่งเสลี่ยม</t>
  </si>
  <si>
    <t>ป่าแม่พันลำ และป่าแม่มอก</t>
  </si>
  <si>
    <t>แม่ปุ</t>
  </si>
  <si>
    <t>แม่พริก</t>
  </si>
  <si>
    <t>ป่าแม่พริก</t>
  </si>
  <si>
    <t>ผาปัง</t>
  </si>
  <si>
    <t>โป่งสา</t>
  </si>
  <si>
    <t>ป่าแม่ปายฝั่งซ้ายตอนบน</t>
  </si>
  <si>
    <t>ป่าแม่ปายฝั่งซ้าย</t>
  </si>
  <si>
    <t>ผาบ่อง</t>
  </si>
  <si>
    <t>ป่าแม่ปายฝั่งขวา</t>
  </si>
  <si>
    <t>ไทรย้อย</t>
  </si>
  <si>
    <t>เด่นชัย</t>
  </si>
  <si>
    <t>ป่าแม่ปาน</t>
  </si>
  <si>
    <t>น้ำแก่น</t>
  </si>
  <si>
    <t>ภูเพียง</t>
  </si>
  <si>
    <t>ป่าแม่น้ำน่านฝั่งตะวันออกตอนใต้</t>
  </si>
  <si>
    <t>น้ำปาย</t>
  </si>
  <si>
    <t>น้ำเกี๋ยน</t>
  </si>
  <si>
    <t>ฝายแก้ว</t>
  </si>
  <si>
    <t>ป่าแลวหลวง</t>
  </si>
  <si>
    <t>สันติสุข</t>
  </si>
  <si>
    <t>ป่างิ้ว</t>
  </si>
  <si>
    <t>ป่าแม่ท่าแพ</t>
  </si>
  <si>
    <t>สันดอนแก้ว</t>
  </si>
  <si>
    <t>แม่ทะ</t>
  </si>
  <si>
    <t>ป่าแม่ทาน</t>
  </si>
  <si>
    <t>ป่าแม่ท้อและป่าห้วยตากฝั่งขวา</t>
  </si>
  <si>
    <t>สันมหาพน</t>
  </si>
  <si>
    <t>ป่าแม่แตง</t>
  </si>
  <si>
    <t>บ้านเวียง</t>
  </si>
  <si>
    <t>ร้องกวาง</t>
  </si>
  <si>
    <t>ป่าแม่เติ๊ก ป่าแม่ถาง และป่าแม่กำปอง</t>
  </si>
  <si>
    <t>บ้านขอ</t>
  </si>
  <si>
    <t>ป่าแม่ตุ๋ยฝั่งขวา</t>
  </si>
  <si>
    <t>ป่าแม่ตืน และป่าแม่แนต</t>
  </si>
  <si>
    <t>เกาะตะเภา</t>
  </si>
  <si>
    <t>ป่าแม่ตื่น</t>
  </si>
  <si>
    <t>บ้านตาล</t>
  </si>
  <si>
    <t>ป่าแม่ตาลและป่าแม่ยุย</t>
  </si>
  <si>
    <t>บ่อหลวง</t>
  </si>
  <si>
    <t>ป่าแม่แจ่ม</t>
  </si>
  <si>
    <t>แม่ศึก</t>
  </si>
  <si>
    <t>แม่นาจร</t>
  </si>
  <si>
    <t>พระธาตุขิงแกง</t>
  </si>
  <si>
    <t>จุน</t>
  </si>
  <si>
    <t>ป่าแม่จุน</t>
  </si>
  <si>
    <t>ป่าแม่จาง (ตอนขุน)</t>
  </si>
  <si>
    <t>จางเหนือ</t>
  </si>
  <si>
    <t>ป่าแม่จั๊วะและป่าแม่มาน</t>
  </si>
  <si>
    <t>หลวงเหนือ</t>
  </si>
  <si>
    <t>ป่าแม่งาวฝั่งซ้าย</t>
  </si>
  <si>
    <t>ปงเตา</t>
  </si>
  <si>
    <t>ป่าแม่งาวฝั่งขวา</t>
  </si>
  <si>
    <t>ป่าแม่กลอง และป่าอุ้มผาง</t>
  </si>
  <si>
    <t>อิปุ่ม</t>
  </si>
  <si>
    <t>ด่านซ้าย</t>
  </si>
  <si>
    <t>เลย</t>
  </si>
  <si>
    <t>ป่าภูเปือย ป่าภูขี้เถ้า และป่าภูเรือ</t>
  </si>
  <si>
    <t>นามาลา</t>
  </si>
  <si>
    <t>นาแห้ว</t>
  </si>
  <si>
    <t>ปากหมัน</t>
  </si>
  <si>
    <t>ป่าฝั่งซ้ายแม่น้ำปิง</t>
  </si>
  <si>
    <t>ยกกระบัตร</t>
  </si>
  <si>
    <t>บ่อรัง</t>
  </si>
  <si>
    <t>วิเชียรบุรี</t>
  </si>
  <si>
    <t>ป่าฝั่งซ้ายแม่น้ำป่าสัก</t>
  </si>
  <si>
    <t>ยางสาว</t>
  </si>
  <si>
    <t>ป่าฝั่งขวาแม่น้ำน่านตอนใต้</t>
  </si>
  <si>
    <t>เมืองอุตรดิตถ์</t>
  </si>
  <si>
    <t>ป่าปากห้วยฉลอง และป่าห้วยสีเสียด</t>
  </si>
  <si>
    <t>ผาเลือด</t>
  </si>
  <si>
    <t>ท่าปลา</t>
  </si>
  <si>
    <t>ป่าปลายห้วยกระเสียว</t>
  </si>
  <si>
    <t>วังหิน</t>
  </si>
  <si>
    <t>ป่าประจำรักษ์</t>
  </si>
  <si>
    <t>ตลุกกลางทุ่ง</t>
  </si>
  <si>
    <t>นาพูน</t>
  </si>
  <si>
    <t>วังชิ้น</t>
  </si>
  <si>
    <t>ป่าบ่อแก้ว ป่าแม่สูงและป่าแม่สิน</t>
  </si>
  <si>
    <t>ป่าน้ำสาฝั่งขวาตอนขุน</t>
  </si>
  <si>
    <t>อ่ายนาไลย</t>
  </si>
  <si>
    <t>ป่าน้ำสา และป่าแม่สาครฝั่งซ้าย</t>
  </si>
  <si>
    <t>ป่าน้ำว้าและป่าห้วยสาลี่</t>
  </si>
  <si>
    <t>ขึ่ง</t>
  </si>
  <si>
    <t>สะเนียน</t>
  </si>
  <si>
    <t>เมืองน่าน</t>
  </si>
  <si>
    <t>ป่าน้ำยาว และป่าน้ำสวด</t>
  </si>
  <si>
    <t>บ้านพี้</t>
  </si>
  <si>
    <t>พระพุทธบาท</t>
  </si>
  <si>
    <t>เชียงกลาง</t>
  </si>
  <si>
    <t>ทุ่งกล้วย</t>
  </si>
  <si>
    <t>ป่าน้ำเปื๋อย ป่าน้ำหย่วน และป่าน้ำลาว</t>
  </si>
  <si>
    <t>นาขุม</t>
  </si>
  <si>
    <t>ม่วงเจ็ดต้น</t>
  </si>
  <si>
    <t>กองควาย</t>
  </si>
  <si>
    <t>ป่านาซาว</t>
  </si>
  <si>
    <t>ดู่ใต้</t>
  </si>
  <si>
    <t>ช้างซ้าย</t>
  </si>
  <si>
    <t>กาญจนดิษฐ์</t>
  </si>
  <si>
    <t>สุราษฎร์ธานี</t>
  </si>
  <si>
    <t>ภาคใต้</t>
  </si>
  <si>
    <t>ป่าทุ่งรัง ควนเสียด บกไก่ฟ้า และคลองกงชัง</t>
  </si>
  <si>
    <t>แม่หละ</t>
  </si>
  <si>
    <t>ป่าท่าสองยาง</t>
  </si>
  <si>
    <t>บ้านแปะ</t>
  </si>
  <si>
    <t>ป่าท่าธาร</t>
  </si>
  <si>
    <t>ขุนน่าน</t>
  </si>
  <si>
    <t>ป่าดอยภูคาและป่าผาแดง</t>
  </si>
  <si>
    <t>กกตูม</t>
  </si>
  <si>
    <t>ดงหลวง</t>
  </si>
  <si>
    <t>มุกดาหาร</t>
  </si>
  <si>
    <t>ป่าดงหมู แปลงที่สาม</t>
  </si>
  <si>
    <t>บ้านใหม่</t>
  </si>
  <si>
    <t>สีชมพู</t>
  </si>
  <si>
    <t>ขอนแก่น</t>
  </si>
  <si>
    <t>ป่าดงลาน</t>
  </si>
  <si>
    <t>ป่าคลองสวนหมาก และป่าคลองขลุง</t>
  </si>
  <si>
    <t>เพชรชมภู</t>
  </si>
  <si>
    <t>ป่าคลองวังเจ้าและป่าคลองสวนหมาก</t>
  </si>
  <si>
    <t>น้ำพี้</t>
  </si>
  <si>
    <t>ทองแสนขัน</t>
  </si>
  <si>
    <t>ป่าคลองตรอนฝั่งขวา</t>
  </si>
  <si>
    <t>ป่าคลองขลุง และป่าคลองแม่วงก์</t>
  </si>
  <si>
    <t>วังตะคร้อ</t>
  </si>
  <si>
    <t>ป่าเขาหลวง</t>
  </si>
  <si>
    <t>ป่าเขาพระฤาษี และป่าเขาบ่อแร่ แปลงที่หนึ่ง</t>
  </si>
  <si>
    <t>ป่าเขาช้างเผือก</t>
  </si>
  <si>
    <t>ป่าเขาเขียว ป่าเขาสว่าง และป่าคลองห้วยทราย</t>
  </si>
  <si>
    <t>ท่าไม้</t>
  </si>
  <si>
    <t>วังซ้าย</t>
  </si>
  <si>
    <t>วังเหนือ</t>
  </si>
  <si>
    <t>ป่าขุนวัง แปลงที่สอง</t>
  </si>
  <si>
    <t>บ้านปวง</t>
  </si>
  <si>
    <t>ทุ่งหัวช้าง</t>
  </si>
  <si>
    <t>ป่าขุนแม่ลี้</t>
  </si>
  <si>
    <t>ป่าขุนแม่ลาย</t>
  </si>
  <si>
    <t>ทาเหนือ</t>
  </si>
  <si>
    <t>แม่ออน</t>
  </si>
  <si>
    <t>ป่าขุนแม่ทา</t>
  </si>
  <si>
    <t>ป่าขุนแม่กวง</t>
  </si>
  <si>
    <t>สุวรรณคูหา</t>
  </si>
  <si>
    <t>ป่าเก่ากลอยและป่านากลาง</t>
  </si>
  <si>
    <t>หน้าเขา</t>
  </si>
  <si>
    <t>เขาพนม</t>
  </si>
  <si>
    <t>กระบี่</t>
  </si>
  <si>
    <t>สมเด็จเจริญ</t>
  </si>
  <si>
    <t>หนองปรือ</t>
  </si>
  <si>
    <t>ยอดแกง</t>
  </si>
  <si>
    <t>นามน</t>
  </si>
  <si>
    <t>กาฬสินธุ์</t>
  </si>
  <si>
    <t>กุดสิมคุ้มใหม่</t>
  </si>
  <si>
    <t>เขาวง</t>
  </si>
  <si>
    <t>ปางมะค่า</t>
  </si>
  <si>
    <t>ขาณุวรลักษบุรี</t>
  </si>
  <si>
    <t>วังชะโอน</t>
  </si>
  <si>
    <t>บึงสามัคคี</t>
  </si>
  <si>
    <t>ท่าพุทรา</t>
  </si>
  <si>
    <t>คลองขลุง</t>
  </si>
  <si>
    <t>ไตรตรึงษ์</t>
  </si>
  <si>
    <t>เมืองกำแพงเพชร</t>
  </si>
  <si>
    <t>เขาคีริส</t>
  </si>
  <si>
    <t>หนองสองห้อง</t>
  </si>
  <si>
    <t>โนนแดง</t>
  </si>
  <si>
    <t>โนนศิลา</t>
  </si>
  <si>
    <t>โพธิ์ไชย</t>
  </si>
  <si>
    <t>โคกโพธิ์ไชย</t>
  </si>
  <si>
    <t>หนองแวง</t>
  </si>
  <si>
    <t>พระยืน</t>
  </si>
  <si>
    <t>ท่าฉนวน</t>
  </si>
  <si>
    <t>มโนรมย์</t>
  </si>
  <si>
    <t>ชัยนาท</t>
  </si>
  <si>
    <t>ลาดใหญ่</t>
  </si>
  <si>
    <t>เมืองชัยภูมิ</t>
  </si>
  <si>
    <t>ชัยภูมิ</t>
  </si>
  <si>
    <t>บุ่งคล้า</t>
  </si>
  <si>
    <t>เมืองชุมพร</t>
  </si>
  <si>
    <t>ชุมพร</t>
  </si>
  <si>
    <t>หาดพันไกร</t>
  </si>
  <si>
    <t>ลำภูรา</t>
  </si>
  <si>
    <t>ห้วยยอด</t>
  </si>
  <si>
    <t>ตรัง</t>
  </si>
  <si>
    <t>ห้วยแถลง</t>
  </si>
  <si>
    <t>นครราชสีมา</t>
  </si>
  <si>
    <t>ดอนชมพู</t>
  </si>
  <si>
    <t>โนนสูง</t>
  </si>
  <si>
    <t>มะค่า</t>
  </si>
  <si>
    <t>ลำทะเมนชัย</t>
  </si>
  <si>
    <t>กระเบื้องใหญ่</t>
  </si>
  <si>
    <t>พิมาย</t>
  </si>
  <si>
    <t>ชีวาน</t>
  </si>
  <si>
    <t>เทพราช</t>
  </si>
  <si>
    <t>สิชล</t>
  </si>
  <si>
    <t>นครศรีธรรมราช</t>
  </si>
  <si>
    <t>สระทะเล</t>
  </si>
  <si>
    <t>พยุหะคีรี</t>
  </si>
  <si>
    <t>ดอนคา</t>
  </si>
  <si>
    <t>ท่าตะโก</t>
  </si>
  <si>
    <t>วังมหากร</t>
  </si>
  <si>
    <t>พนมรอก</t>
  </si>
  <si>
    <t>วังบ่อ</t>
  </si>
  <si>
    <t>หนองบัว</t>
  </si>
  <si>
    <t>บางเคียน</t>
  </si>
  <si>
    <t>ชุมแสง</t>
  </si>
  <si>
    <t>หนองเต่า</t>
  </si>
  <si>
    <t>เก้าเลี้ยว</t>
  </si>
  <si>
    <t>ปะลุรู</t>
  </si>
  <si>
    <t>สุไหงปาดี</t>
  </si>
  <si>
    <t>นราธิวาส</t>
  </si>
  <si>
    <t>น้ำตก</t>
  </si>
  <si>
    <t>ไหล่น่าน</t>
  </si>
  <si>
    <t>ผาสิงห์</t>
  </si>
  <si>
    <t>ตาลชุม</t>
  </si>
  <si>
    <t>ท่าวังผา</t>
  </si>
  <si>
    <t>เปือ</t>
  </si>
  <si>
    <t>วิศิษฐ์</t>
  </si>
  <si>
    <t>เมืองบึงกาฬ</t>
  </si>
  <si>
    <t>บึงกาฬ</t>
  </si>
  <si>
    <t>นากั้ง</t>
  </si>
  <si>
    <t>ปากคาด</t>
  </si>
  <si>
    <t>กระสัง</t>
  </si>
  <si>
    <t>บุรีรัมย์</t>
  </si>
  <si>
    <t>บางเดชะ</t>
  </si>
  <si>
    <t>เมืองปราจีนบุรี</t>
  </si>
  <si>
    <t>ปราจีนบุรี</t>
  </si>
  <si>
    <t>ดงพระราม</t>
  </si>
  <si>
    <t>คำโตนด</t>
  </si>
  <si>
    <t>ประจันตคาม</t>
  </si>
  <si>
    <t>ท่านา</t>
  </si>
  <si>
    <t>กะปง</t>
  </si>
  <si>
    <t>พังงา</t>
  </si>
  <si>
    <t>ท้ายทุ่ง</t>
  </si>
  <si>
    <t>ทับคล้อ</t>
  </si>
  <si>
    <t>พิจิตร</t>
  </si>
  <si>
    <t>วังจิก</t>
  </si>
  <si>
    <t>โพธิ์ประทับช้าง</t>
  </si>
  <si>
    <t>ไผ่รอบ</t>
  </si>
  <si>
    <t>บัววัฒนา</t>
  </si>
  <si>
    <t>หนองไผ่</t>
  </si>
  <si>
    <t>บ้านกล้วย</t>
  </si>
  <si>
    <t>นาป่า</t>
  </si>
  <si>
    <t>ดงมูลเหล็ก</t>
  </si>
  <si>
    <t>บุ่งน้ำเต้า</t>
  </si>
  <si>
    <t>ปากกาง</t>
  </si>
  <si>
    <t>หนองบัวแก้ว</t>
  </si>
  <si>
    <t>พยัคฆภูมิพิสัย</t>
  </si>
  <si>
    <t>มหาสารคาม</t>
  </si>
  <si>
    <t>เมืองมุกดาหาร</t>
  </si>
  <si>
    <t>บางทรายใหญ่</t>
  </si>
  <si>
    <t>กองก๋อย</t>
  </si>
  <si>
    <t>นาใหญ่</t>
  </si>
  <si>
    <t>สุวรรณภูมิ</t>
  </si>
  <si>
    <t>ร้อยเอ็ด</t>
  </si>
  <si>
    <t>คูเมือง</t>
  </si>
  <si>
    <t>เมืองสรวง</t>
  </si>
  <si>
    <t>นาเมือง</t>
  </si>
  <si>
    <t>เสลภูมิ</t>
  </si>
  <si>
    <t>ชอนสมบูรณ์</t>
  </si>
  <si>
    <t>หนองม่วง</t>
  </si>
  <si>
    <t>ลพบุรี</t>
  </si>
  <si>
    <t>บ้านเอื้อม</t>
  </si>
  <si>
    <t>นิคมพัฒนา</t>
  </si>
  <si>
    <t>โพนสูง</t>
  </si>
  <si>
    <t>โคกงาม</t>
  </si>
  <si>
    <t>บัวน้อย</t>
  </si>
  <si>
    <t>กันทรารมย์</t>
  </si>
  <si>
    <t>ศรีสะเกษ</t>
  </si>
  <si>
    <t>สร้างปี่</t>
  </si>
  <si>
    <t>ราษีไศล</t>
  </si>
  <si>
    <t>โจดม่วง</t>
  </si>
  <si>
    <t>ศิลาลาด</t>
  </si>
  <si>
    <t>ปาดังเบซาร์</t>
  </si>
  <si>
    <t>สะเดา</t>
  </si>
  <si>
    <t>สงขลา</t>
  </si>
  <si>
    <t>จะนะ</t>
  </si>
  <si>
    <t>ท่าชะมวง</t>
  </si>
  <si>
    <t>รัตภูมิ</t>
  </si>
  <si>
    <t>คลองทับจันทร์</t>
  </si>
  <si>
    <t>อรัญประเทศ</t>
  </si>
  <si>
    <t>สระแก้ว</t>
  </si>
  <si>
    <t>น้ำพุ</t>
  </si>
  <si>
    <t>บ้านนาสาร</t>
  </si>
  <si>
    <t>ท่าอุแท</t>
  </si>
  <si>
    <t>ดอนสัก</t>
  </si>
  <si>
    <t>ปากหมาก</t>
  </si>
  <si>
    <t>ไชยา</t>
  </si>
  <si>
    <t>ท่าชนะ</t>
  </si>
  <si>
    <t>ตรึม</t>
  </si>
  <si>
    <t>ศีขรภูมิ</t>
  </si>
  <si>
    <t>สุรินทร์</t>
  </si>
  <si>
    <t>ชุมพลบุรี</t>
  </si>
  <si>
    <t>นาหนัง</t>
  </si>
  <si>
    <t>โพนพิสัย</t>
  </si>
  <si>
    <t>หนองคาย</t>
  </si>
  <si>
    <t>กุดดู่</t>
  </si>
  <si>
    <t>โนนสัง</t>
  </si>
  <si>
    <t>โนนสะอาด</t>
  </si>
  <si>
    <t>ศรีบุญเรือง</t>
  </si>
  <si>
    <t>หัวนา</t>
  </si>
  <si>
    <t>หนองหว้า</t>
  </si>
  <si>
    <t>โนนม่วง</t>
  </si>
  <si>
    <t>โพธิ์ชัย</t>
  </si>
  <si>
    <t>หนองกุงทับม้า</t>
  </si>
  <si>
    <t>วังสามหมอ</t>
  </si>
  <si>
    <t>หมากหญ้า</t>
  </si>
  <si>
    <t>สองคอน</t>
  </si>
  <si>
    <t>สะแกกรัง</t>
  </si>
  <si>
    <t>เมืองอุทัยธานี</t>
  </si>
  <si>
    <t>แจระแม</t>
  </si>
  <si>
    <t>เมืองอุบลราชธาน</t>
  </si>
  <si>
    <t>อุบลราชธานี</t>
  </si>
  <si>
    <t>บ้านไทย</t>
  </si>
  <si>
    <t>เขื่องใน</t>
  </si>
  <si>
    <t>โพนเมือง</t>
  </si>
  <si>
    <t>เหล่าเสือโก้ก</t>
  </si>
  <si>
    <t>คอนสาย</t>
  </si>
  <si>
    <t>ตระการพืชผล</t>
  </si>
  <si>
    <t>วังชมภู</t>
  </si>
  <si>
    <t>เขารัง</t>
  </si>
  <si>
    <t>นาสวน</t>
  </si>
  <si>
    <t>เขาโจด</t>
  </si>
  <si>
    <t>เฉลิมรัตนโกสินทร์</t>
  </si>
  <si>
    <t>ดอยผากลอง</t>
  </si>
  <si>
    <t>วังธง</t>
  </si>
  <si>
    <t>เมืองแพร่</t>
  </si>
  <si>
    <t>เสริมขวา</t>
  </si>
  <si>
    <t>ดอยผาเมือง</t>
  </si>
  <si>
    <t>ห้วยหม้าย</t>
  </si>
  <si>
    <t>เจริญราษฎร์</t>
  </si>
  <si>
    <t>แม่ใจ</t>
  </si>
  <si>
    <t>ป่าแฝก</t>
  </si>
  <si>
    <t>ดอยหล่อ</t>
  </si>
  <si>
    <t>วังตะเฆ่</t>
  </si>
  <si>
    <t>หนองบัวระเหว</t>
  </si>
  <si>
    <t>ไทรทอง</t>
  </si>
  <si>
    <t>สำนักบริหารพื้นที่อนุรักษ์ที่ 7 (นครราชสีมา)</t>
  </si>
  <si>
    <t>บ้านฟ้า</t>
  </si>
  <si>
    <t>สวด</t>
  </si>
  <si>
    <t>แม่เงิน</t>
  </si>
  <si>
    <t>เชียงแสน</t>
  </si>
  <si>
    <t>น้ำตกวังธารทอง</t>
  </si>
  <si>
    <t>ศรีดอนชัย</t>
  </si>
  <si>
    <t>เชียงของ</t>
  </si>
  <si>
    <t>ภูชี้ฟ้า</t>
  </si>
  <si>
    <t>สถานีควบคุมไฟป่าภูชี้ฟ้าอันเนื่องมาจากพระราชดำริ</t>
  </si>
  <si>
    <t>ลาดค่าง</t>
  </si>
  <si>
    <t>ภูเรือ</t>
  </si>
  <si>
    <t>สถานีควบคุมไฟป่าภูเรือ</t>
  </si>
  <si>
    <t>สำนักบริหารพื้นที่อนุรักษ์ที่ 8 (ขอนแก่น)</t>
  </si>
  <si>
    <t>ซับสีทอง</t>
  </si>
  <si>
    <t>ภูแลนคา</t>
  </si>
  <si>
    <t>สถานีควบคุมไฟป่าตาดโตน - ภูแลนคา</t>
  </si>
  <si>
    <t>บ้านเดื่อ</t>
  </si>
  <si>
    <t>เกษตรสมบูรณ์</t>
  </si>
  <si>
    <t>แม่มาย</t>
  </si>
  <si>
    <t>แม่นาเรือ</t>
  </si>
  <si>
    <t>ร่องคำหลวง</t>
  </si>
  <si>
    <t>ป่าแดง</t>
  </si>
  <si>
    <t>หัวทุ่ง</t>
  </si>
  <si>
    <t>เวียงเชียงชื่น</t>
  </si>
  <si>
    <t>ออย</t>
  </si>
  <si>
    <t>เวียงลอ</t>
  </si>
  <si>
    <t>น้ำแวน</t>
  </si>
  <si>
    <t>เชียงคำ</t>
  </si>
  <si>
    <t>ปิงโค้ง</t>
  </si>
  <si>
    <t>สถานีควบคุมไฟป่าแม่สะเรียง</t>
  </si>
  <si>
    <t>ป่าภูแลนคาด้านทิศเหนือ</t>
  </si>
  <si>
    <t>ห้วยยาง</t>
  </si>
  <si>
    <t>คอนสาร</t>
  </si>
  <si>
    <t>ป่าภูซำผักหนาม</t>
  </si>
  <si>
    <t>ป่าสบกกฝั่งขวา</t>
  </si>
  <si>
    <t>ปอ</t>
  </si>
  <si>
    <t>เวียงแก่น</t>
  </si>
  <si>
    <t>ป่าแม่อิงฝั่งขวา และป่าแม่งาว</t>
  </si>
  <si>
    <t>ดอยเต่าใต้</t>
  </si>
  <si>
    <t>ป่าแม่หาด</t>
  </si>
  <si>
    <t>ป่าแม่ท่าช้างและป่าแม่ขนิน</t>
  </si>
  <si>
    <t>ด่านแม่ละเมา</t>
  </si>
  <si>
    <t>ป่าแม่ละเมา</t>
  </si>
  <si>
    <t>ลุโบะยิไร</t>
  </si>
  <si>
    <t>มายอ</t>
  </si>
  <si>
    <t>ปัตตานี</t>
  </si>
  <si>
    <t>ป่าเทือกเขาเปาะยานิ</t>
  </si>
  <si>
    <t>เชียงม่วน</t>
  </si>
  <si>
    <t>พุทธบาท</t>
  </si>
  <si>
    <t>โคกเจริญ</t>
  </si>
  <si>
    <t>ป่าสองข้างทางสายชัยวิบูลย์</t>
  </si>
  <si>
    <t>บ้านหวด</t>
  </si>
  <si>
    <t>โนนปอแดง</t>
  </si>
  <si>
    <t>ผาขาว</t>
  </si>
  <si>
    <t>ป่าดงซำทอง ป่าดงหนองไผ่ และป่าดงผาสามยอด</t>
  </si>
  <si>
    <t>น้ำทูน</t>
  </si>
  <si>
    <t>ท่าลี่</t>
  </si>
  <si>
    <t>ป่าดงขุนแคม ป่าโคกใหญ่ ป่าภูผาแง่ม และป่าลาดค่าง</t>
  </si>
  <si>
    <t>เจ้าวัด</t>
  </si>
  <si>
    <t>ป่าห้วยท่ากวย และป่าห้วยกระเวน</t>
  </si>
  <si>
    <t>กระบี่น้อย</t>
  </si>
  <si>
    <t>เมืองกระบี่</t>
  </si>
  <si>
    <t>หนองบัวแดง</t>
  </si>
  <si>
    <t>ถ้ำวัวแดง</t>
  </si>
  <si>
    <t>บ้านเจียง</t>
  </si>
  <si>
    <t>ภักดีชุมพล</t>
  </si>
  <si>
    <t>นางแดด</t>
  </si>
  <si>
    <t>ศรีละกอ</t>
  </si>
  <si>
    <t>จักราช</t>
  </si>
  <si>
    <t>เสมา</t>
  </si>
  <si>
    <t>สูงเนิน</t>
  </si>
  <si>
    <t>กลางเวียง</t>
  </si>
  <si>
    <t>หอคำ</t>
  </si>
  <si>
    <t>บัวทอง</t>
  </si>
  <si>
    <t>เมืองบุรีรัมย์</t>
  </si>
  <si>
    <t>เขาเจ็ดลูก</t>
  </si>
  <si>
    <t>คุยม่วง</t>
  </si>
  <si>
    <t>บางระกำ</t>
  </si>
  <si>
    <t>ตะกุดไร</t>
  </si>
  <si>
    <t>เสือเฒ่า</t>
  </si>
  <si>
    <t>เชียงยืน</t>
  </si>
  <si>
    <t>หนองหิน</t>
  </si>
  <si>
    <t>จอมศรี</t>
  </si>
  <si>
    <t>เชียงคาน</t>
  </si>
  <si>
    <t>นิคมน้ำอูน</t>
  </si>
  <si>
    <t>สกลนคร</t>
  </si>
  <si>
    <t>นาเพียง</t>
  </si>
  <si>
    <t>กุสุมาลย์</t>
  </si>
  <si>
    <t>นาขุนไกร</t>
  </si>
  <si>
    <t>ศรีสำโรง</t>
  </si>
  <si>
    <t>เมืองบางขลัง</t>
  </si>
  <si>
    <t>สวรรคโลก</t>
  </si>
  <si>
    <t>บ้านส้อง</t>
  </si>
  <si>
    <t>เวียงสระ</t>
  </si>
  <si>
    <t>หนองแก</t>
  </si>
  <si>
    <t>นาวัง</t>
  </si>
  <si>
    <t>ผาสุก</t>
  </si>
  <si>
    <t>นาทม</t>
  </si>
  <si>
    <t>ทุ่งฝน</t>
  </si>
  <si>
    <t>บ้านดุง</t>
  </si>
  <si>
    <t>ถ่อนนาลับ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</si>
</sst>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5" fontId="6" fillId="0" borderId="0" xfId="0" applyNumberFormat="1" applyFont="1"/>
    <xf numFmtId="2" fontId="6" fillId="0" borderId="0" xfId="0" applyNumberFormat="1" applyFont="1"/>
    <xf numFmtId="164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5" t="s">
        <v>35</v>
      </c>
      <c r="B1" s="35"/>
      <c r="C1" s="35"/>
      <c r="D1" s="35"/>
      <c r="E1" s="35"/>
      <c r="F1" s="35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283"/>
  <sheetViews>
    <sheetView topLeftCell="L3" zoomScaleNormal="100" workbookViewId="0">
      <selection activeCell="Q3" sqref="Q3"/>
    </sheetView>
  </sheetViews>
  <sheetFormatPr defaultColWidth="8.26953125" defaultRowHeight="18"/>
  <cols>
    <col min="1" max="1" width="8.3632812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12.26953125" style="13" bestFit="1" customWidth="1"/>
    <col min="9" max="9" width="12.6328125" style="13" bestFit="1" customWidth="1"/>
    <col min="10" max="10" width="9.08984375" style="13" bestFit="1" customWidth="1"/>
    <col min="11" max="11" width="17.6328125" style="13" bestFit="1" customWidth="1"/>
    <col min="12" max="12" width="21.453125" style="13" bestFit="1" customWidth="1"/>
    <col min="13" max="13" width="19.90625" style="13" bestFit="1" customWidth="1"/>
    <col min="14" max="14" width="47.90625" style="13" bestFit="1" customWidth="1"/>
    <col min="15" max="15" width="32.7265625" style="14" bestFit="1" customWidth="1"/>
    <col min="16" max="16" width="11.54296875" style="14" bestFit="1" customWidth="1"/>
    <col min="17" max="17" width="13.453125" style="14" bestFit="1" customWidth="1"/>
    <col min="18" max="18" width="43" style="14" bestFit="1" customWidth="1"/>
    <col min="19" max="19" width="12.90625" style="14" bestFit="1" customWidth="1"/>
    <col min="20" max="20" width="8.453125" style="14" bestFit="1" customWidth="1"/>
    <col min="21" max="16384" width="8.26953125" style="14"/>
  </cols>
  <sheetData>
    <row r="1" spans="1:18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45367</v>
      </c>
      <c r="B4" s="32">
        <v>1.04</v>
      </c>
      <c r="C4" s="33">
        <v>16.225580000000001</v>
      </c>
      <c r="D4" s="33">
        <v>101.01231</v>
      </c>
      <c r="E4" s="34">
        <v>715094.56095700001</v>
      </c>
      <c r="F4" s="34">
        <v>1794943.78226</v>
      </c>
      <c r="G4" s="29" t="s">
        <v>49</v>
      </c>
      <c r="H4" s="29" t="s">
        <v>785</v>
      </c>
      <c r="I4" s="29" t="s">
        <v>375</v>
      </c>
      <c r="J4" s="29" t="s">
        <v>234</v>
      </c>
      <c r="K4" s="29" t="s">
        <v>53</v>
      </c>
      <c r="L4" s="29" t="s">
        <v>786</v>
      </c>
      <c r="M4" s="29" t="s">
        <v>302</v>
      </c>
      <c r="N4" s="29" t="s">
        <v>56</v>
      </c>
      <c r="O4" s="29" t="s">
        <v>96</v>
      </c>
      <c r="P4" s="29" t="s">
        <v>68</v>
      </c>
      <c r="Q4" s="29" t="s">
        <v>361</v>
      </c>
      <c r="R4" s="30" t="str">
        <f t="shared" ref="R4:R67" si="0">HYPERLINK(CONCATENATE("http://maps.google.com/maps?q=",C4,",",D4))</f>
        <v>http://maps.google.com/maps?q=16.22558,101.01231</v>
      </c>
    </row>
    <row r="5" spans="1:18" s="28" customFormat="1">
      <c r="A5" s="31">
        <v>45367</v>
      </c>
      <c r="B5" s="32">
        <v>2.4500000000000002</v>
      </c>
      <c r="C5" s="33">
        <v>14.614000000000001</v>
      </c>
      <c r="D5" s="33">
        <v>98.810969999999998</v>
      </c>
      <c r="E5" s="34">
        <v>479641.834355</v>
      </c>
      <c r="F5" s="34">
        <v>1615641.8708899999</v>
      </c>
      <c r="G5" s="29" t="s">
        <v>49</v>
      </c>
      <c r="H5" s="29" t="s">
        <v>349</v>
      </c>
      <c r="I5" s="29" t="s">
        <v>165</v>
      </c>
      <c r="J5" s="29" t="s">
        <v>63</v>
      </c>
      <c r="K5" s="29" t="s">
        <v>64</v>
      </c>
      <c r="L5" s="29" t="s">
        <v>348</v>
      </c>
      <c r="M5" s="29" t="s">
        <v>66</v>
      </c>
      <c r="N5" s="29" t="s">
        <v>56</v>
      </c>
      <c r="O5" s="29" t="s">
        <v>67</v>
      </c>
      <c r="P5" s="29" t="s">
        <v>68</v>
      </c>
      <c r="Q5" s="29" t="s">
        <v>361</v>
      </c>
      <c r="R5" s="30" t="str">
        <f t="shared" si="0"/>
        <v>http://maps.google.com/maps?q=14.614,98.81097</v>
      </c>
    </row>
    <row r="6" spans="1:18" s="28" customFormat="1">
      <c r="A6" s="31">
        <v>45367</v>
      </c>
      <c r="B6" s="32">
        <v>2.4500000000000002</v>
      </c>
      <c r="C6" s="33">
        <v>14.66962</v>
      </c>
      <c r="D6" s="33">
        <v>98.750870000000006</v>
      </c>
      <c r="E6" s="34">
        <v>473175.91036899999</v>
      </c>
      <c r="F6" s="34">
        <v>1621799.79409</v>
      </c>
      <c r="G6" s="29" t="s">
        <v>49</v>
      </c>
      <c r="H6" s="29" t="s">
        <v>349</v>
      </c>
      <c r="I6" s="29" t="s">
        <v>165</v>
      </c>
      <c r="J6" s="29" t="s">
        <v>63</v>
      </c>
      <c r="K6" s="29" t="s">
        <v>64</v>
      </c>
      <c r="L6" s="29" t="s">
        <v>348</v>
      </c>
      <c r="M6" s="29" t="s">
        <v>66</v>
      </c>
      <c r="N6" s="29" t="s">
        <v>56</v>
      </c>
      <c r="O6" s="29" t="s">
        <v>67</v>
      </c>
      <c r="P6" s="29" t="s">
        <v>68</v>
      </c>
      <c r="Q6" s="29" t="s">
        <v>361</v>
      </c>
      <c r="R6" s="30" t="str">
        <f t="shared" si="0"/>
        <v>http://maps.google.com/maps?q=14.66962,98.75087</v>
      </c>
    </row>
    <row r="7" spans="1:18" s="28" customFormat="1">
      <c r="A7" s="31">
        <v>45367</v>
      </c>
      <c r="B7" s="32">
        <v>2.4500000000000002</v>
      </c>
      <c r="C7" s="33">
        <v>14.67723</v>
      </c>
      <c r="D7" s="33">
        <v>98.775549999999996</v>
      </c>
      <c r="E7" s="34">
        <v>475834.07977700001</v>
      </c>
      <c r="F7" s="34">
        <v>1622638.6944800001</v>
      </c>
      <c r="G7" s="29" t="s">
        <v>49</v>
      </c>
      <c r="H7" s="29" t="s">
        <v>349</v>
      </c>
      <c r="I7" s="29" t="s">
        <v>165</v>
      </c>
      <c r="J7" s="29" t="s">
        <v>63</v>
      </c>
      <c r="K7" s="29" t="s">
        <v>64</v>
      </c>
      <c r="L7" s="29" t="s">
        <v>348</v>
      </c>
      <c r="M7" s="29" t="s">
        <v>66</v>
      </c>
      <c r="N7" s="29" t="s">
        <v>56</v>
      </c>
      <c r="O7" s="29" t="s">
        <v>67</v>
      </c>
      <c r="P7" s="29" t="s">
        <v>68</v>
      </c>
      <c r="Q7" s="29" t="s">
        <v>361</v>
      </c>
      <c r="R7" s="30" t="str">
        <f t="shared" si="0"/>
        <v>http://maps.google.com/maps?q=14.67723,98.77555</v>
      </c>
    </row>
    <row r="8" spans="1:18" s="28" customFormat="1">
      <c r="A8" s="31">
        <v>45367</v>
      </c>
      <c r="B8" s="32">
        <v>2.4500000000000002</v>
      </c>
      <c r="C8" s="33">
        <v>14.978440000000001</v>
      </c>
      <c r="D8" s="33">
        <v>99.004069999999999</v>
      </c>
      <c r="E8" s="34">
        <v>500437.599208</v>
      </c>
      <c r="F8" s="34">
        <v>1655941.36818</v>
      </c>
      <c r="G8" s="29" t="s">
        <v>49</v>
      </c>
      <c r="H8" s="29" t="s">
        <v>787</v>
      </c>
      <c r="I8" s="29" t="s">
        <v>347</v>
      </c>
      <c r="J8" s="29" t="s">
        <v>63</v>
      </c>
      <c r="K8" s="29" t="s">
        <v>64</v>
      </c>
      <c r="L8" s="29" t="s">
        <v>348</v>
      </c>
      <c r="M8" s="29" t="s">
        <v>66</v>
      </c>
      <c r="N8" s="29" t="s">
        <v>56</v>
      </c>
      <c r="O8" s="29" t="s">
        <v>67</v>
      </c>
      <c r="P8" s="29" t="s">
        <v>68</v>
      </c>
      <c r="Q8" s="29" t="s">
        <v>361</v>
      </c>
      <c r="R8" s="30" t="str">
        <f t="shared" si="0"/>
        <v>http://maps.google.com/maps?q=14.97844,99.00407</v>
      </c>
    </row>
    <row r="9" spans="1:18" s="28" customFormat="1">
      <c r="A9" s="31">
        <v>45367</v>
      </c>
      <c r="B9" s="32">
        <v>1.04</v>
      </c>
      <c r="C9" s="33">
        <v>14.55927</v>
      </c>
      <c r="D9" s="33">
        <v>98.944149999999993</v>
      </c>
      <c r="E9" s="34">
        <v>493983.58571199997</v>
      </c>
      <c r="F9" s="34">
        <v>1609580.97065</v>
      </c>
      <c r="G9" s="29" t="s">
        <v>49</v>
      </c>
      <c r="H9" s="29" t="s">
        <v>346</v>
      </c>
      <c r="I9" s="29" t="s">
        <v>347</v>
      </c>
      <c r="J9" s="29" t="s">
        <v>63</v>
      </c>
      <c r="K9" s="29" t="s">
        <v>64</v>
      </c>
      <c r="L9" s="29" t="s">
        <v>348</v>
      </c>
      <c r="M9" s="29" t="s">
        <v>66</v>
      </c>
      <c r="N9" s="29" t="s">
        <v>56</v>
      </c>
      <c r="O9" s="29" t="s">
        <v>67</v>
      </c>
      <c r="P9" s="29" t="s">
        <v>68</v>
      </c>
      <c r="Q9" s="29" t="s">
        <v>361</v>
      </c>
      <c r="R9" s="30" t="str">
        <f t="shared" si="0"/>
        <v>http://maps.google.com/maps?q=14.55927,98.94415</v>
      </c>
    </row>
    <row r="10" spans="1:18" s="28" customFormat="1">
      <c r="A10" s="31">
        <v>45367</v>
      </c>
      <c r="B10" s="32">
        <v>1.04</v>
      </c>
      <c r="C10" s="33">
        <v>14.55951</v>
      </c>
      <c r="D10" s="33">
        <v>98.945030000000003</v>
      </c>
      <c r="E10" s="34">
        <v>494078.389715</v>
      </c>
      <c r="F10" s="34">
        <v>1609607.4916600001</v>
      </c>
      <c r="G10" s="29" t="s">
        <v>49</v>
      </c>
      <c r="H10" s="29" t="s">
        <v>346</v>
      </c>
      <c r="I10" s="29" t="s">
        <v>347</v>
      </c>
      <c r="J10" s="29" t="s">
        <v>63</v>
      </c>
      <c r="K10" s="29" t="s">
        <v>64</v>
      </c>
      <c r="L10" s="29" t="s">
        <v>348</v>
      </c>
      <c r="M10" s="29" t="s">
        <v>66</v>
      </c>
      <c r="N10" s="29" t="s">
        <v>56</v>
      </c>
      <c r="O10" s="29" t="s">
        <v>67</v>
      </c>
      <c r="P10" s="29" t="s">
        <v>68</v>
      </c>
      <c r="Q10" s="29" t="s">
        <v>361</v>
      </c>
      <c r="R10" s="30" t="str">
        <f t="shared" si="0"/>
        <v>http://maps.google.com/maps?q=14.55951,98.94503</v>
      </c>
    </row>
    <row r="11" spans="1:18" s="28" customFormat="1">
      <c r="A11" s="31">
        <v>45367</v>
      </c>
      <c r="B11" s="32">
        <v>2.4500000000000002</v>
      </c>
      <c r="C11" s="33">
        <v>16.267060000000001</v>
      </c>
      <c r="D11" s="33">
        <v>99.205240000000003</v>
      </c>
      <c r="E11" s="34">
        <v>521929.58523800003</v>
      </c>
      <c r="F11" s="34">
        <v>1798487.43484</v>
      </c>
      <c r="G11" s="29" t="s">
        <v>49</v>
      </c>
      <c r="H11" s="29" t="s">
        <v>345</v>
      </c>
      <c r="I11" s="29" t="s">
        <v>339</v>
      </c>
      <c r="J11" s="29" t="s">
        <v>191</v>
      </c>
      <c r="K11" s="29" t="s">
        <v>53</v>
      </c>
      <c r="L11" s="29" t="s">
        <v>339</v>
      </c>
      <c r="M11" s="29" t="s">
        <v>66</v>
      </c>
      <c r="N11" s="29" t="s">
        <v>56</v>
      </c>
      <c r="O11" s="29" t="s">
        <v>108</v>
      </c>
      <c r="P11" s="29" t="s">
        <v>68</v>
      </c>
      <c r="Q11" s="29" t="s">
        <v>361</v>
      </c>
      <c r="R11" s="30" t="str">
        <f t="shared" si="0"/>
        <v>http://maps.google.com/maps?q=16.26706,99.20524</v>
      </c>
    </row>
    <row r="12" spans="1:18" s="28" customFormat="1">
      <c r="A12" s="31">
        <v>45367</v>
      </c>
      <c r="B12" s="32">
        <v>2.4500000000000002</v>
      </c>
      <c r="C12" s="33">
        <v>16.267959999999999</v>
      </c>
      <c r="D12" s="33">
        <v>99.208600000000004</v>
      </c>
      <c r="E12" s="34">
        <v>522288.49598599999</v>
      </c>
      <c r="F12" s="34">
        <v>1798587.35406</v>
      </c>
      <c r="G12" s="29" t="s">
        <v>49</v>
      </c>
      <c r="H12" s="29" t="s">
        <v>345</v>
      </c>
      <c r="I12" s="29" t="s">
        <v>339</v>
      </c>
      <c r="J12" s="29" t="s">
        <v>191</v>
      </c>
      <c r="K12" s="29" t="s">
        <v>53</v>
      </c>
      <c r="L12" s="29" t="s">
        <v>339</v>
      </c>
      <c r="M12" s="29" t="s">
        <v>66</v>
      </c>
      <c r="N12" s="29" t="s">
        <v>56</v>
      </c>
      <c r="O12" s="29" t="s">
        <v>108</v>
      </c>
      <c r="P12" s="29" t="s">
        <v>68</v>
      </c>
      <c r="Q12" s="29" t="s">
        <v>361</v>
      </c>
      <c r="R12" s="30" t="str">
        <f t="shared" si="0"/>
        <v>http://maps.google.com/maps?q=16.26796,99.2086</v>
      </c>
    </row>
    <row r="13" spans="1:18" s="28" customFormat="1">
      <c r="A13" s="31">
        <v>45367</v>
      </c>
      <c r="B13" s="32">
        <v>2.4500000000000002</v>
      </c>
      <c r="C13" s="33">
        <v>16.268750000000001</v>
      </c>
      <c r="D13" s="33">
        <v>99.204849999999993</v>
      </c>
      <c r="E13" s="34">
        <v>521887.72694000002</v>
      </c>
      <c r="F13" s="34">
        <v>1798674.33715</v>
      </c>
      <c r="G13" s="29" t="s">
        <v>49</v>
      </c>
      <c r="H13" s="29" t="s">
        <v>345</v>
      </c>
      <c r="I13" s="29" t="s">
        <v>339</v>
      </c>
      <c r="J13" s="29" t="s">
        <v>191</v>
      </c>
      <c r="K13" s="29" t="s">
        <v>53</v>
      </c>
      <c r="L13" s="29" t="s">
        <v>339</v>
      </c>
      <c r="M13" s="29" t="s">
        <v>66</v>
      </c>
      <c r="N13" s="29" t="s">
        <v>56</v>
      </c>
      <c r="O13" s="29" t="s">
        <v>108</v>
      </c>
      <c r="P13" s="29" t="s">
        <v>68</v>
      </c>
      <c r="Q13" s="29" t="s">
        <v>361</v>
      </c>
      <c r="R13" s="30" t="str">
        <f t="shared" si="0"/>
        <v>http://maps.google.com/maps?q=16.26875,99.20485</v>
      </c>
    </row>
    <row r="14" spans="1:18" s="28" customFormat="1">
      <c r="A14" s="31">
        <v>45367</v>
      </c>
      <c r="B14" s="32">
        <v>2.4500000000000002</v>
      </c>
      <c r="C14" s="33">
        <v>16.272379999999998</v>
      </c>
      <c r="D14" s="33">
        <v>99.210220000000007</v>
      </c>
      <c r="E14" s="34">
        <v>522461.087833</v>
      </c>
      <c r="F14" s="34">
        <v>1799076.4622</v>
      </c>
      <c r="G14" s="29" t="s">
        <v>49</v>
      </c>
      <c r="H14" s="29" t="s">
        <v>345</v>
      </c>
      <c r="I14" s="29" t="s">
        <v>339</v>
      </c>
      <c r="J14" s="29" t="s">
        <v>191</v>
      </c>
      <c r="K14" s="29" t="s">
        <v>53</v>
      </c>
      <c r="L14" s="29" t="s">
        <v>339</v>
      </c>
      <c r="M14" s="29" t="s">
        <v>66</v>
      </c>
      <c r="N14" s="29" t="s">
        <v>56</v>
      </c>
      <c r="O14" s="29" t="s">
        <v>108</v>
      </c>
      <c r="P14" s="29" t="s">
        <v>68</v>
      </c>
      <c r="Q14" s="29" t="s">
        <v>361</v>
      </c>
      <c r="R14" s="30" t="str">
        <f t="shared" si="0"/>
        <v>http://maps.google.com/maps?q=16.27238,99.21022</v>
      </c>
    </row>
    <row r="15" spans="1:18" s="28" customFormat="1">
      <c r="A15" s="31">
        <v>45367</v>
      </c>
      <c r="B15" s="32">
        <v>2.4500000000000002</v>
      </c>
      <c r="C15" s="33">
        <v>16.04992</v>
      </c>
      <c r="D15" s="33">
        <v>99.269049999999993</v>
      </c>
      <c r="E15" s="34">
        <v>528779.01451500005</v>
      </c>
      <c r="F15" s="34">
        <v>1774475.9424999999</v>
      </c>
      <c r="G15" s="29" t="s">
        <v>49</v>
      </c>
      <c r="H15" s="29" t="s">
        <v>343</v>
      </c>
      <c r="I15" s="29" t="s">
        <v>339</v>
      </c>
      <c r="J15" s="29" t="s">
        <v>191</v>
      </c>
      <c r="K15" s="29" t="s">
        <v>53</v>
      </c>
      <c r="L15" s="29" t="s">
        <v>339</v>
      </c>
      <c r="M15" s="29" t="s">
        <v>66</v>
      </c>
      <c r="N15" s="29" t="s">
        <v>192</v>
      </c>
      <c r="O15" s="29" t="s">
        <v>108</v>
      </c>
      <c r="P15" s="29" t="s">
        <v>68</v>
      </c>
      <c r="Q15" s="29" t="s">
        <v>361</v>
      </c>
      <c r="R15" s="30" t="str">
        <f t="shared" si="0"/>
        <v>http://maps.google.com/maps?q=16.04992,99.26905</v>
      </c>
    </row>
    <row r="16" spans="1:18" s="28" customFormat="1">
      <c r="A16" s="31">
        <v>45367</v>
      </c>
      <c r="B16" s="32">
        <v>2.4500000000000002</v>
      </c>
      <c r="C16" s="33">
        <v>16.074100000000001</v>
      </c>
      <c r="D16" s="33">
        <v>99.247029999999995</v>
      </c>
      <c r="E16" s="34">
        <v>526420.43492300005</v>
      </c>
      <c r="F16" s="34">
        <v>1777147.7031099999</v>
      </c>
      <c r="G16" s="29" t="s">
        <v>49</v>
      </c>
      <c r="H16" s="29" t="s">
        <v>343</v>
      </c>
      <c r="I16" s="29" t="s">
        <v>339</v>
      </c>
      <c r="J16" s="29" t="s">
        <v>191</v>
      </c>
      <c r="K16" s="29" t="s">
        <v>53</v>
      </c>
      <c r="L16" s="29" t="s">
        <v>339</v>
      </c>
      <c r="M16" s="29" t="s">
        <v>66</v>
      </c>
      <c r="N16" s="29" t="s">
        <v>192</v>
      </c>
      <c r="O16" s="29" t="s">
        <v>108</v>
      </c>
      <c r="P16" s="29" t="s">
        <v>68</v>
      </c>
      <c r="Q16" s="29" t="s">
        <v>361</v>
      </c>
      <c r="R16" s="30" t="str">
        <f t="shared" si="0"/>
        <v>http://maps.google.com/maps?q=16.0741,99.24703</v>
      </c>
    </row>
    <row r="17" spans="1:18" s="28" customFormat="1">
      <c r="A17" s="31">
        <v>45367</v>
      </c>
      <c r="B17" s="32">
        <v>1.04</v>
      </c>
      <c r="C17" s="33">
        <v>16.055700000000002</v>
      </c>
      <c r="D17" s="33">
        <v>99.237629999999996</v>
      </c>
      <c r="E17" s="34">
        <v>525417.41394400003</v>
      </c>
      <c r="F17" s="34">
        <v>1775111.19313</v>
      </c>
      <c r="G17" s="29" t="s">
        <v>49</v>
      </c>
      <c r="H17" s="29" t="s">
        <v>343</v>
      </c>
      <c r="I17" s="29" t="s">
        <v>339</v>
      </c>
      <c r="J17" s="29" t="s">
        <v>191</v>
      </c>
      <c r="K17" s="29" t="s">
        <v>53</v>
      </c>
      <c r="L17" s="29" t="s">
        <v>339</v>
      </c>
      <c r="M17" s="29" t="s">
        <v>66</v>
      </c>
      <c r="N17" s="29" t="s">
        <v>192</v>
      </c>
      <c r="O17" s="29" t="s">
        <v>108</v>
      </c>
      <c r="P17" s="29" t="s">
        <v>68</v>
      </c>
      <c r="Q17" s="29" t="s">
        <v>361</v>
      </c>
      <c r="R17" s="30" t="str">
        <f t="shared" si="0"/>
        <v>http://maps.google.com/maps?q=16.0557,99.23763</v>
      </c>
    </row>
    <row r="18" spans="1:18" s="28" customFormat="1">
      <c r="A18" s="31">
        <v>45367</v>
      </c>
      <c r="B18" s="32">
        <v>1.04</v>
      </c>
      <c r="C18" s="33">
        <v>16.0562</v>
      </c>
      <c r="D18" s="33">
        <v>99.232380000000006</v>
      </c>
      <c r="E18" s="34">
        <v>524855.79799899994</v>
      </c>
      <c r="F18" s="34">
        <v>1775165.8640000001</v>
      </c>
      <c r="G18" s="29" t="s">
        <v>49</v>
      </c>
      <c r="H18" s="29" t="s">
        <v>343</v>
      </c>
      <c r="I18" s="29" t="s">
        <v>339</v>
      </c>
      <c r="J18" s="29" t="s">
        <v>191</v>
      </c>
      <c r="K18" s="29" t="s">
        <v>53</v>
      </c>
      <c r="L18" s="29" t="s">
        <v>339</v>
      </c>
      <c r="M18" s="29" t="s">
        <v>66</v>
      </c>
      <c r="N18" s="29" t="s">
        <v>192</v>
      </c>
      <c r="O18" s="29" t="s">
        <v>108</v>
      </c>
      <c r="P18" s="29" t="s">
        <v>68</v>
      </c>
      <c r="Q18" s="29" t="s">
        <v>361</v>
      </c>
      <c r="R18" s="30" t="str">
        <f t="shared" si="0"/>
        <v>http://maps.google.com/maps?q=16.0562,99.23238</v>
      </c>
    </row>
    <row r="19" spans="1:18" s="28" customFormat="1">
      <c r="A19" s="31">
        <v>45367</v>
      </c>
      <c r="B19" s="32">
        <v>1.04</v>
      </c>
      <c r="C19" s="33">
        <v>16.062909999999999</v>
      </c>
      <c r="D19" s="33">
        <v>99.234920000000002</v>
      </c>
      <c r="E19" s="34">
        <v>525126.640548</v>
      </c>
      <c r="F19" s="34">
        <v>1775908.4026500001</v>
      </c>
      <c r="G19" s="29" t="s">
        <v>49</v>
      </c>
      <c r="H19" s="29" t="s">
        <v>343</v>
      </c>
      <c r="I19" s="29" t="s">
        <v>339</v>
      </c>
      <c r="J19" s="29" t="s">
        <v>191</v>
      </c>
      <c r="K19" s="29" t="s">
        <v>53</v>
      </c>
      <c r="L19" s="29" t="s">
        <v>339</v>
      </c>
      <c r="M19" s="29" t="s">
        <v>66</v>
      </c>
      <c r="N19" s="29" t="s">
        <v>192</v>
      </c>
      <c r="O19" s="29" t="s">
        <v>108</v>
      </c>
      <c r="P19" s="29" t="s">
        <v>68</v>
      </c>
      <c r="Q19" s="29" t="s">
        <v>361</v>
      </c>
      <c r="R19" s="30" t="str">
        <f t="shared" si="0"/>
        <v>http://maps.google.com/maps?q=16.06291,99.23492</v>
      </c>
    </row>
    <row r="20" spans="1:18" s="28" customFormat="1">
      <c r="A20" s="31">
        <v>45367</v>
      </c>
      <c r="B20" s="32">
        <v>1.04</v>
      </c>
      <c r="C20" s="33">
        <v>16.063459999999999</v>
      </c>
      <c r="D20" s="33">
        <v>99.235020000000006</v>
      </c>
      <c r="E20" s="34">
        <v>525137.26737599995</v>
      </c>
      <c r="F20" s="34">
        <v>1775969.25352</v>
      </c>
      <c r="G20" s="29" t="s">
        <v>49</v>
      </c>
      <c r="H20" s="29" t="s">
        <v>343</v>
      </c>
      <c r="I20" s="29" t="s">
        <v>339</v>
      </c>
      <c r="J20" s="29" t="s">
        <v>191</v>
      </c>
      <c r="K20" s="29" t="s">
        <v>53</v>
      </c>
      <c r="L20" s="29" t="s">
        <v>339</v>
      </c>
      <c r="M20" s="29" t="s">
        <v>66</v>
      </c>
      <c r="N20" s="29" t="s">
        <v>192</v>
      </c>
      <c r="O20" s="29" t="s">
        <v>108</v>
      </c>
      <c r="P20" s="29" t="s">
        <v>68</v>
      </c>
      <c r="Q20" s="29" t="s">
        <v>361</v>
      </c>
      <c r="R20" s="30" t="str">
        <f t="shared" si="0"/>
        <v>http://maps.google.com/maps?q=16.06346,99.23502</v>
      </c>
    </row>
    <row r="21" spans="1:18" s="28" customFormat="1">
      <c r="A21" s="31">
        <v>45367</v>
      </c>
      <c r="B21" s="32">
        <v>1.04</v>
      </c>
      <c r="C21" s="33">
        <v>16.069140000000001</v>
      </c>
      <c r="D21" s="33">
        <v>99.242320000000007</v>
      </c>
      <c r="E21" s="34">
        <v>525917.32923300005</v>
      </c>
      <c r="F21" s="34">
        <v>1776598.45209</v>
      </c>
      <c r="G21" s="29" t="s">
        <v>49</v>
      </c>
      <c r="H21" s="29" t="s">
        <v>343</v>
      </c>
      <c r="I21" s="29" t="s">
        <v>339</v>
      </c>
      <c r="J21" s="29" t="s">
        <v>191</v>
      </c>
      <c r="K21" s="29" t="s">
        <v>53</v>
      </c>
      <c r="L21" s="29" t="s">
        <v>339</v>
      </c>
      <c r="M21" s="29" t="s">
        <v>66</v>
      </c>
      <c r="N21" s="29" t="s">
        <v>192</v>
      </c>
      <c r="O21" s="29" t="s">
        <v>108</v>
      </c>
      <c r="P21" s="29" t="s">
        <v>68</v>
      </c>
      <c r="Q21" s="29" t="s">
        <v>361</v>
      </c>
      <c r="R21" s="30" t="str">
        <f t="shared" si="0"/>
        <v>http://maps.google.com/maps?q=16.06914,99.24232</v>
      </c>
    </row>
    <row r="22" spans="1:18" s="28" customFormat="1">
      <c r="A22" s="31">
        <v>45367</v>
      </c>
      <c r="B22" s="32">
        <v>1.04</v>
      </c>
      <c r="C22" s="33">
        <v>16.069610000000001</v>
      </c>
      <c r="D22" s="33">
        <v>99.237499999999997</v>
      </c>
      <c r="E22" s="34">
        <v>525401.74406499998</v>
      </c>
      <c r="F22" s="34">
        <v>1776649.84409</v>
      </c>
      <c r="G22" s="29" t="s">
        <v>49</v>
      </c>
      <c r="H22" s="29" t="s">
        <v>343</v>
      </c>
      <c r="I22" s="29" t="s">
        <v>339</v>
      </c>
      <c r="J22" s="29" t="s">
        <v>191</v>
      </c>
      <c r="K22" s="29" t="s">
        <v>53</v>
      </c>
      <c r="L22" s="29" t="s">
        <v>339</v>
      </c>
      <c r="M22" s="29" t="s">
        <v>66</v>
      </c>
      <c r="N22" s="29" t="s">
        <v>192</v>
      </c>
      <c r="O22" s="29" t="s">
        <v>108</v>
      </c>
      <c r="P22" s="29" t="s">
        <v>68</v>
      </c>
      <c r="Q22" s="29" t="s">
        <v>361</v>
      </c>
      <c r="R22" s="30" t="str">
        <f t="shared" si="0"/>
        <v>http://maps.google.com/maps?q=16.06961,99.2375</v>
      </c>
    </row>
    <row r="23" spans="1:18" s="28" customFormat="1">
      <c r="A23" s="31">
        <v>45367</v>
      </c>
      <c r="B23" s="32">
        <v>1.04</v>
      </c>
      <c r="C23" s="33">
        <v>16.06973</v>
      </c>
      <c r="D23" s="33">
        <v>99.242490000000004</v>
      </c>
      <c r="E23" s="34">
        <v>525935.43521499995</v>
      </c>
      <c r="F23" s="34">
        <v>1776663.73682</v>
      </c>
      <c r="G23" s="29" t="s">
        <v>49</v>
      </c>
      <c r="H23" s="29" t="s">
        <v>343</v>
      </c>
      <c r="I23" s="29" t="s">
        <v>339</v>
      </c>
      <c r="J23" s="29" t="s">
        <v>191</v>
      </c>
      <c r="K23" s="29" t="s">
        <v>53</v>
      </c>
      <c r="L23" s="29" t="s">
        <v>339</v>
      </c>
      <c r="M23" s="29" t="s">
        <v>66</v>
      </c>
      <c r="N23" s="29" t="s">
        <v>192</v>
      </c>
      <c r="O23" s="29" t="s">
        <v>108</v>
      </c>
      <c r="P23" s="29" t="s">
        <v>68</v>
      </c>
      <c r="Q23" s="29" t="s">
        <v>361</v>
      </c>
      <c r="R23" s="30" t="str">
        <f t="shared" si="0"/>
        <v>http://maps.google.com/maps?q=16.06973,99.24249</v>
      </c>
    </row>
    <row r="24" spans="1:18" s="28" customFormat="1">
      <c r="A24" s="31">
        <v>45367</v>
      </c>
      <c r="B24" s="32">
        <v>1.04</v>
      </c>
      <c r="C24" s="33">
        <v>16.070170000000001</v>
      </c>
      <c r="D24" s="33">
        <v>99.237679999999997</v>
      </c>
      <c r="E24" s="34">
        <v>525420.92487600003</v>
      </c>
      <c r="F24" s="34">
        <v>1776711.81112</v>
      </c>
      <c r="G24" s="29" t="s">
        <v>49</v>
      </c>
      <c r="H24" s="29" t="s">
        <v>343</v>
      </c>
      <c r="I24" s="29" t="s">
        <v>339</v>
      </c>
      <c r="J24" s="29" t="s">
        <v>191</v>
      </c>
      <c r="K24" s="29" t="s">
        <v>53</v>
      </c>
      <c r="L24" s="29" t="s">
        <v>339</v>
      </c>
      <c r="M24" s="29" t="s">
        <v>66</v>
      </c>
      <c r="N24" s="29" t="s">
        <v>192</v>
      </c>
      <c r="O24" s="29" t="s">
        <v>108</v>
      </c>
      <c r="P24" s="29" t="s">
        <v>68</v>
      </c>
      <c r="Q24" s="29" t="s">
        <v>361</v>
      </c>
      <c r="R24" s="30" t="str">
        <f t="shared" si="0"/>
        <v>http://maps.google.com/maps?q=16.07017,99.23768</v>
      </c>
    </row>
    <row r="25" spans="1:18" s="28" customFormat="1">
      <c r="A25" s="31">
        <v>45367</v>
      </c>
      <c r="B25" s="32">
        <v>1.04</v>
      </c>
      <c r="C25" s="33">
        <v>16.075289999999999</v>
      </c>
      <c r="D25" s="33">
        <v>99.250529999999998</v>
      </c>
      <c r="E25" s="34">
        <v>526794.61073700001</v>
      </c>
      <c r="F25" s="34">
        <v>1777279.7863</v>
      </c>
      <c r="G25" s="29" t="s">
        <v>49</v>
      </c>
      <c r="H25" s="29" t="s">
        <v>343</v>
      </c>
      <c r="I25" s="29" t="s">
        <v>339</v>
      </c>
      <c r="J25" s="29" t="s">
        <v>191</v>
      </c>
      <c r="K25" s="29" t="s">
        <v>53</v>
      </c>
      <c r="L25" s="29" t="s">
        <v>339</v>
      </c>
      <c r="M25" s="29" t="s">
        <v>66</v>
      </c>
      <c r="N25" s="29" t="s">
        <v>192</v>
      </c>
      <c r="O25" s="29" t="s">
        <v>108</v>
      </c>
      <c r="P25" s="29" t="s">
        <v>68</v>
      </c>
      <c r="Q25" s="29" t="s">
        <v>361</v>
      </c>
      <c r="R25" s="30" t="str">
        <f t="shared" si="0"/>
        <v>http://maps.google.com/maps?q=16.07529,99.25053</v>
      </c>
    </row>
    <row r="26" spans="1:18" s="28" customFormat="1">
      <c r="A26" s="31">
        <v>45367</v>
      </c>
      <c r="B26" s="32">
        <v>1.04</v>
      </c>
      <c r="C26" s="33">
        <v>16.075810000000001</v>
      </c>
      <c r="D26" s="33">
        <v>99.245189999999994</v>
      </c>
      <c r="E26" s="34">
        <v>526223.41746499995</v>
      </c>
      <c r="F26" s="34">
        <v>1777336.62252</v>
      </c>
      <c r="G26" s="29" t="s">
        <v>49</v>
      </c>
      <c r="H26" s="29" t="s">
        <v>343</v>
      </c>
      <c r="I26" s="29" t="s">
        <v>339</v>
      </c>
      <c r="J26" s="29" t="s">
        <v>191</v>
      </c>
      <c r="K26" s="29" t="s">
        <v>53</v>
      </c>
      <c r="L26" s="29" t="s">
        <v>339</v>
      </c>
      <c r="M26" s="29" t="s">
        <v>66</v>
      </c>
      <c r="N26" s="29" t="s">
        <v>192</v>
      </c>
      <c r="O26" s="29" t="s">
        <v>108</v>
      </c>
      <c r="P26" s="29" t="s">
        <v>68</v>
      </c>
      <c r="Q26" s="29" t="s">
        <v>361</v>
      </c>
      <c r="R26" s="30" t="str">
        <f t="shared" si="0"/>
        <v>http://maps.google.com/maps?q=16.07581,99.24519</v>
      </c>
    </row>
    <row r="27" spans="1:18" s="28" customFormat="1">
      <c r="A27" s="31">
        <v>45367</v>
      </c>
      <c r="B27" s="32">
        <v>1.04</v>
      </c>
      <c r="C27" s="33">
        <v>16.075939999999999</v>
      </c>
      <c r="D27" s="33">
        <v>99.250659999999996</v>
      </c>
      <c r="E27" s="34">
        <v>526808.42743200005</v>
      </c>
      <c r="F27" s="34">
        <v>1777351.70361</v>
      </c>
      <c r="G27" s="29" t="s">
        <v>49</v>
      </c>
      <c r="H27" s="29" t="s">
        <v>343</v>
      </c>
      <c r="I27" s="29" t="s">
        <v>339</v>
      </c>
      <c r="J27" s="29" t="s">
        <v>191</v>
      </c>
      <c r="K27" s="29" t="s">
        <v>53</v>
      </c>
      <c r="L27" s="29" t="s">
        <v>339</v>
      </c>
      <c r="M27" s="29" t="s">
        <v>66</v>
      </c>
      <c r="N27" s="29" t="s">
        <v>192</v>
      </c>
      <c r="O27" s="29" t="s">
        <v>108</v>
      </c>
      <c r="P27" s="29" t="s">
        <v>68</v>
      </c>
      <c r="Q27" s="29" t="s">
        <v>361</v>
      </c>
      <c r="R27" s="30" t="str">
        <f t="shared" si="0"/>
        <v>http://maps.google.com/maps?q=16.07594,99.25066</v>
      </c>
    </row>
    <row r="28" spans="1:18" s="28" customFormat="1">
      <c r="A28" s="31">
        <v>45367</v>
      </c>
      <c r="B28" s="32">
        <v>1.04</v>
      </c>
      <c r="C28" s="33">
        <v>16.076419999999999</v>
      </c>
      <c r="D28" s="33">
        <v>99.245379999999997</v>
      </c>
      <c r="E28" s="34">
        <v>526243.65831800003</v>
      </c>
      <c r="F28" s="34">
        <v>1777404.1224199999</v>
      </c>
      <c r="G28" s="29" t="s">
        <v>49</v>
      </c>
      <c r="H28" s="29" t="s">
        <v>343</v>
      </c>
      <c r="I28" s="29" t="s">
        <v>339</v>
      </c>
      <c r="J28" s="29" t="s">
        <v>191</v>
      </c>
      <c r="K28" s="29" t="s">
        <v>53</v>
      </c>
      <c r="L28" s="29" t="s">
        <v>339</v>
      </c>
      <c r="M28" s="29" t="s">
        <v>66</v>
      </c>
      <c r="N28" s="29" t="s">
        <v>192</v>
      </c>
      <c r="O28" s="29" t="s">
        <v>108</v>
      </c>
      <c r="P28" s="29" t="s">
        <v>68</v>
      </c>
      <c r="Q28" s="29" t="s">
        <v>361</v>
      </c>
      <c r="R28" s="30" t="str">
        <f t="shared" si="0"/>
        <v>http://maps.google.com/maps?q=16.07642,99.24538</v>
      </c>
    </row>
    <row r="29" spans="1:18" s="28" customFormat="1">
      <c r="A29" s="31">
        <v>45367</v>
      </c>
      <c r="B29" s="32">
        <v>2.4500000000000002</v>
      </c>
      <c r="C29" s="33">
        <v>16.31372</v>
      </c>
      <c r="D29" s="33">
        <v>99.108940000000004</v>
      </c>
      <c r="E29" s="34">
        <v>511637.30712700001</v>
      </c>
      <c r="F29" s="34">
        <v>1803640.9498399999</v>
      </c>
      <c r="G29" s="29" t="s">
        <v>49</v>
      </c>
      <c r="H29" s="29" t="s">
        <v>338</v>
      </c>
      <c r="I29" s="29" t="s">
        <v>339</v>
      </c>
      <c r="J29" s="29" t="s">
        <v>191</v>
      </c>
      <c r="K29" s="29" t="s">
        <v>53</v>
      </c>
      <c r="L29" s="29" t="s">
        <v>340</v>
      </c>
      <c r="M29" s="29" t="s">
        <v>66</v>
      </c>
      <c r="N29" s="29" t="s">
        <v>56</v>
      </c>
      <c r="O29" s="29" t="s">
        <v>108</v>
      </c>
      <c r="P29" s="29" t="s">
        <v>68</v>
      </c>
      <c r="Q29" s="29" t="s">
        <v>153</v>
      </c>
      <c r="R29" s="30" t="str">
        <f t="shared" si="0"/>
        <v>http://maps.google.com/maps?q=16.31372,99.10894</v>
      </c>
    </row>
    <row r="30" spans="1:18" s="28" customFormat="1">
      <c r="A30" s="31">
        <v>45367</v>
      </c>
      <c r="B30" s="32">
        <v>2.4500000000000002</v>
      </c>
      <c r="C30" s="33">
        <v>16.285399999999999</v>
      </c>
      <c r="D30" s="33">
        <v>99.096429999999998</v>
      </c>
      <c r="E30" s="34">
        <v>510302.42891199997</v>
      </c>
      <c r="F30" s="34">
        <v>1800507.58488</v>
      </c>
      <c r="G30" s="29" t="s">
        <v>49</v>
      </c>
      <c r="H30" s="29" t="s">
        <v>338</v>
      </c>
      <c r="I30" s="29" t="s">
        <v>339</v>
      </c>
      <c r="J30" s="29" t="s">
        <v>191</v>
      </c>
      <c r="K30" s="29" t="s">
        <v>53</v>
      </c>
      <c r="L30" s="29" t="s">
        <v>340</v>
      </c>
      <c r="M30" s="29" t="s">
        <v>66</v>
      </c>
      <c r="N30" s="29" t="s">
        <v>56</v>
      </c>
      <c r="O30" s="29" t="s">
        <v>108</v>
      </c>
      <c r="P30" s="29" t="s">
        <v>68</v>
      </c>
      <c r="Q30" s="29" t="s">
        <v>361</v>
      </c>
      <c r="R30" s="30" t="str">
        <f t="shared" si="0"/>
        <v>http://maps.google.com/maps?q=16.2854,99.09643</v>
      </c>
    </row>
    <row r="31" spans="1:18" s="28" customFormat="1">
      <c r="A31" s="31">
        <v>45367</v>
      </c>
      <c r="B31" s="32">
        <v>1.04</v>
      </c>
      <c r="C31" s="33">
        <v>16.277850000000001</v>
      </c>
      <c r="D31" s="33">
        <v>99.098439999999997</v>
      </c>
      <c r="E31" s="34">
        <v>510517.57660099998</v>
      </c>
      <c r="F31" s="34">
        <v>1799672.5253000001</v>
      </c>
      <c r="G31" s="29" t="s">
        <v>49</v>
      </c>
      <c r="H31" s="29" t="s">
        <v>338</v>
      </c>
      <c r="I31" s="29" t="s">
        <v>339</v>
      </c>
      <c r="J31" s="29" t="s">
        <v>191</v>
      </c>
      <c r="K31" s="29" t="s">
        <v>53</v>
      </c>
      <c r="L31" s="29" t="s">
        <v>340</v>
      </c>
      <c r="M31" s="29" t="s">
        <v>66</v>
      </c>
      <c r="N31" s="29" t="s">
        <v>56</v>
      </c>
      <c r="O31" s="29" t="s">
        <v>108</v>
      </c>
      <c r="P31" s="29" t="s">
        <v>68</v>
      </c>
      <c r="Q31" s="29" t="s">
        <v>361</v>
      </c>
      <c r="R31" s="30" t="str">
        <f t="shared" si="0"/>
        <v>http://maps.google.com/maps?q=16.27785,99.09844</v>
      </c>
    </row>
    <row r="32" spans="1:18" s="28" customFormat="1">
      <c r="A32" s="31">
        <v>45367</v>
      </c>
      <c r="B32" s="32">
        <v>1.04</v>
      </c>
      <c r="C32" s="33">
        <v>16.399010000000001</v>
      </c>
      <c r="D32" s="33">
        <v>99.213179999999994</v>
      </c>
      <c r="E32" s="34">
        <v>522762.69308200001</v>
      </c>
      <c r="F32" s="34">
        <v>1813084.41753</v>
      </c>
      <c r="G32" s="29" t="s">
        <v>49</v>
      </c>
      <c r="H32" s="29" t="s">
        <v>338</v>
      </c>
      <c r="I32" s="29" t="s">
        <v>339</v>
      </c>
      <c r="J32" s="29" t="s">
        <v>191</v>
      </c>
      <c r="K32" s="29" t="s">
        <v>53</v>
      </c>
      <c r="L32" s="29" t="s">
        <v>340</v>
      </c>
      <c r="M32" s="29" t="s">
        <v>66</v>
      </c>
      <c r="N32" s="29" t="s">
        <v>56</v>
      </c>
      <c r="O32" s="29" t="s">
        <v>108</v>
      </c>
      <c r="P32" s="29" t="s">
        <v>68</v>
      </c>
      <c r="Q32" s="29" t="s">
        <v>361</v>
      </c>
      <c r="R32" s="30" t="str">
        <f t="shared" si="0"/>
        <v>http://maps.google.com/maps?q=16.39901,99.21318</v>
      </c>
    </row>
    <row r="33" spans="1:18" s="28" customFormat="1">
      <c r="A33" s="31">
        <v>45367</v>
      </c>
      <c r="B33" s="32">
        <v>1.04</v>
      </c>
      <c r="C33" s="33">
        <v>16.399529999999999</v>
      </c>
      <c r="D33" s="33">
        <v>99.214569999999995</v>
      </c>
      <c r="E33" s="34">
        <v>522911.05269799998</v>
      </c>
      <c r="F33" s="34">
        <v>1813142.0959399999</v>
      </c>
      <c r="G33" s="29" t="s">
        <v>49</v>
      </c>
      <c r="H33" s="29" t="s">
        <v>338</v>
      </c>
      <c r="I33" s="29" t="s">
        <v>339</v>
      </c>
      <c r="J33" s="29" t="s">
        <v>191</v>
      </c>
      <c r="K33" s="29" t="s">
        <v>53</v>
      </c>
      <c r="L33" s="29" t="s">
        <v>340</v>
      </c>
      <c r="M33" s="29" t="s">
        <v>66</v>
      </c>
      <c r="N33" s="29" t="s">
        <v>56</v>
      </c>
      <c r="O33" s="29" t="s">
        <v>108</v>
      </c>
      <c r="P33" s="29" t="s">
        <v>68</v>
      </c>
      <c r="Q33" s="29" t="s">
        <v>361</v>
      </c>
      <c r="R33" s="30" t="str">
        <f t="shared" si="0"/>
        <v>http://maps.google.com/maps?q=16.39953,99.21457</v>
      </c>
    </row>
    <row r="34" spans="1:18" s="28" customFormat="1">
      <c r="A34" s="31">
        <v>45367</v>
      </c>
      <c r="B34" s="32">
        <v>1.04</v>
      </c>
      <c r="C34" s="33">
        <v>16.399619999999999</v>
      </c>
      <c r="D34" s="33">
        <v>99.206440000000001</v>
      </c>
      <c r="E34" s="34">
        <v>522042.94566000003</v>
      </c>
      <c r="F34" s="34">
        <v>1813151.1511899999</v>
      </c>
      <c r="G34" s="29" t="s">
        <v>49</v>
      </c>
      <c r="H34" s="29" t="s">
        <v>338</v>
      </c>
      <c r="I34" s="29" t="s">
        <v>339</v>
      </c>
      <c r="J34" s="29" t="s">
        <v>191</v>
      </c>
      <c r="K34" s="29" t="s">
        <v>53</v>
      </c>
      <c r="L34" s="29" t="s">
        <v>340</v>
      </c>
      <c r="M34" s="29" t="s">
        <v>66</v>
      </c>
      <c r="N34" s="29" t="s">
        <v>56</v>
      </c>
      <c r="O34" s="29" t="s">
        <v>108</v>
      </c>
      <c r="P34" s="29" t="s">
        <v>68</v>
      </c>
      <c r="Q34" s="29" t="s">
        <v>361</v>
      </c>
      <c r="R34" s="30" t="str">
        <f t="shared" si="0"/>
        <v>http://maps.google.com/maps?q=16.39962,99.20644</v>
      </c>
    </row>
    <row r="35" spans="1:18" s="28" customFormat="1">
      <c r="A35" s="31">
        <v>45367</v>
      </c>
      <c r="B35" s="32">
        <v>1.04</v>
      </c>
      <c r="C35" s="33">
        <v>16.40016</v>
      </c>
      <c r="D35" s="33">
        <v>99.208020000000005</v>
      </c>
      <c r="E35" s="34">
        <v>522211.591961</v>
      </c>
      <c r="F35" s="34">
        <v>1813211.0578399999</v>
      </c>
      <c r="G35" s="29" t="s">
        <v>49</v>
      </c>
      <c r="H35" s="29" t="s">
        <v>338</v>
      </c>
      <c r="I35" s="29" t="s">
        <v>339</v>
      </c>
      <c r="J35" s="29" t="s">
        <v>191</v>
      </c>
      <c r="K35" s="29" t="s">
        <v>53</v>
      </c>
      <c r="L35" s="29" t="s">
        <v>340</v>
      </c>
      <c r="M35" s="29" t="s">
        <v>66</v>
      </c>
      <c r="N35" s="29" t="s">
        <v>56</v>
      </c>
      <c r="O35" s="29" t="s">
        <v>108</v>
      </c>
      <c r="P35" s="29" t="s">
        <v>68</v>
      </c>
      <c r="Q35" s="29" t="s">
        <v>361</v>
      </c>
      <c r="R35" s="30" t="str">
        <f t="shared" si="0"/>
        <v>http://maps.google.com/maps?q=16.40016,99.20802</v>
      </c>
    </row>
    <row r="36" spans="1:18" s="28" customFormat="1">
      <c r="A36" s="31">
        <v>45367</v>
      </c>
      <c r="B36" s="32">
        <v>2.4500000000000002</v>
      </c>
      <c r="C36" s="33">
        <v>16.567879999999999</v>
      </c>
      <c r="D36" s="33">
        <v>99.138800000000003</v>
      </c>
      <c r="E36" s="34">
        <v>514807.77267799998</v>
      </c>
      <c r="F36" s="34">
        <v>1831757.8850199999</v>
      </c>
      <c r="G36" s="29" t="s">
        <v>49</v>
      </c>
      <c r="H36" s="29" t="s">
        <v>341</v>
      </c>
      <c r="I36" s="29" t="s">
        <v>342</v>
      </c>
      <c r="J36" s="29" t="s">
        <v>71</v>
      </c>
      <c r="K36" s="29" t="s">
        <v>53</v>
      </c>
      <c r="L36" s="29" t="s">
        <v>340</v>
      </c>
      <c r="M36" s="29" t="s">
        <v>66</v>
      </c>
      <c r="N36" s="29" t="s">
        <v>56</v>
      </c>
      <c r="O36" s="29" t="s">
        <v>108</v>
      </c>
      <c r="P36" s="29" t="s">
        <v>68</v>
      </c>
      <c r="Q36" s="29" t="s">
        <v>361</v>
      </c>
      <c r="R36" s="30" t="str">
        <f t="shared" si="0"/>
        <v>http://maps.google.com/maps?q=16.56788,99.1388</v>
      </c>
    </row>
    <row r="37" spans="1:18" s="28" customFormat="1">
      <c r="A37" s="31">
        <v>45367</v>
      </c>
      <c r="B37" s="32">
        <v>2.4500000000000002</v>
      </c>
      <c r="C37" s="33">
        <v>16.568739999999998</v>
      </c>
      <c r="D37" s="33">
        <v>99.134829999999994</v>
      </c>
      <c r="E37" s="34">
        <v>514384.17173200002</v>
      </c>
      <c r="F37" s="34">
        <v>1831852.7303599999</v>
      </c>
      <c r="G37" s="29" t="s">
        <v>49</v>
      </c>
      <c r="H37" s="29" t="s">
        <v>341</v>
      </c>
      <c r="I37" s="29" t="s">
        <v>342</v>
      </c>
      <c r="J37" s="29" t="s">
        <v>71</v>
      </c>
      <c r="K37" s="29" t="s">
        <v>53</v>
      </c>
      <c r="L37" s="29" t="s">
        <v>340</v>
      </c>
      <c r="M37" s="29" t="s">
        <v>66</v>
      </c>
      <c r="N37" s="29" t="s">
        <v>56</v>
      </c>
      <c r="O37" s="29" t="s">
        <v>108</v>
      </c>
      <c r="P37" s="29" t="s">
        <v>68</v>
      </c>
      <c r="Q37" s="29" t="s">
        <v>361</v>
      </c>
      <c r="R37" s="30" t="str">
        <f t="shared" si="0"/>
        <v>http://maps.google.com/maps?q=16.56874,99.13483</v>
      </c>
    </row>
    <row r="38" spans="1:18" s="28" customFormat="1">
      <c r="A38" s="31">
        <v>45367</v>
      </c>
      <c r="B38" s="32">
        <v>1.04</v>
      </c>
      <c r="C38" s="33">
        <v>16.491520000000001</v>
      </c>
      <c r="D38" s="33">
        <v>99.110939999999999</v>
      </c>
      <c r="E38" s="34">
        <v>511840.19955899997</v>
      </c>
      <c r="F38" s="34">
        <v>1823309.08516</v>
      </c>
      <c r="G38" s="29" t="s">
        <v>49</v>
      </c>
      <c r="H38" s="29" t="s">
        <v>341</v>
      </c>
      <c r="I38" s="29" t="s">
        <v>342</v>
      </c>
      <c r="J38" s="29" t="s">
        <v>71</v>
      </c>
      <c r="K38" s="29" t="s">
        <v>53</v>
      </c>
      <c r="L38" s="29" t="s">
        <v>340</v>
      </c>
      <c r="M38" s="29" t="s">
        <v>66</v>
      </c>
      <c r="N38" s="29" t="s">
        <v>56</v>
      </c>
      <c r="O38" s="29" t="s">
        <v>108</v>
      </c>
      <c r="P38" s="29" t="s">
        <v>68</v>
      </c>
      <c r="Q38" s="29" t="s">
        <v>361</v>
      </c>
      <c r="R38" s="30" t="str">
        <f t="shared" si="0"/>
        <v>http://maps.google.com/maps?q=16.49152,99.11094</v>
      </c>
    </row>
    <row r="39" spans="1:18" s="28" customFormat="1">
      <c r="A39" s="31">
        <v>45367</v>
      </c>
      <c r="B39" s="32">
        <v>1.04</v>
      </c>
      <c r="C39" s="33">
        <v>16.492360000000001</v>
      </c>
      <c r="D39" s="33">
        <v>99.111239999999995</v>
      </c>
      <c r="E39" s="34">
        <v>511872.166226</v>
      </c>
      <c r="F39" s="34">
        <v>1823402.0233499999</v>
      </c>
      <c r="G39" s="29" t="s">
        <v>49</v>
      </c>
      <c r="H39" s="29" t="s">
        <v>341</v>
      </c>
      <c r="I39" s="29" t="s">
        <v>342</v>
      </c>
      <c r="J39" s="29" t="s">
        <v>71</v>
      </c>
      <c r="K39" s="29" t="s">
        <v>53</v>
      </c>
      <c r="L39" s="29" t="s">
        <v>340</v>
      </c>
      <c r="M39" s="29" t="s">
        <v>66</v>
      </c>
      <c r="N39" s="29" t="s">
        <v>56</v>
      </c>
      <c r="O39" s="29" t="s">
        <v>108</v>
      </c>
      <c r="P39" s="29" t="s">
        <v>68</v>
      </c>
      <c r="Q39" s="29" t="s">
        <v>361</v>
      </c>
      <c r="R39" s="30" t="str">
        <f t="shared" si="0"/>
        <v>http://maps.google.com/maps?q=16.49236,99.11124</v>
      </c>
    </row>
    <row r="40" spans="1:18" s="28" customFormat="1">
      <c r="A40" s="31">
        <v>45367</v>
      </c>
      <c r="B40" s="32">
        <v>2.4500000000000002</v>
      </c>
      <c r="C40" s="33">
        <v>17.12265</v>
      </c>
      <c r="D40" s="33">
        <v>100.60545999999999</v>
      </c>
      <c r="E40" s="34">
        <v>670797.41425999999</v>
      </c>
      <c r="F40" s="34">
        <v>1893827.92353</v>
      </c>
      <c r="G40" s="29" t="s">
        <v>49</v>
      </c>
      <c r="H40" s="29" t="s">
        <v>334</v>
      </c>
      <c r="I40" s="29" t="s">
        <v>335</v>
      </c>
      <c r="J40" s="29" t="s">
        <v>336</v>
      </c>
      <c r="K40" s="29" t="s">
        <v>53</v>
      </c>
      <c r="L40" s="29" t="s">
        <v>337</v>
      </c>
      <c r="M40" s="29" t="s">
        <v>84</v>
      </c>
      <c r="N40" s="29" t="s">
        <v>56</v>
      </c>
      <c r="O40" s="29" t="s">
        <v>96</v>
      </c>
      <c r="P40" s="29" t="s">
        <v>68</v>
      </c>
      <c r="Q40" s="29" t="s">
        <v>361</v>
      </c>
      <c r="R40" s="30" t="str">
        <f t="shared" si="0"/>
        <v>http://maps.google.com/maps?q=17.12265,100.60546</v>
      </c>
    </row>
    <row r="41" spans="1:18" s="28" customFormat="1">
      <c r="A41" s="31">
        <v>45367</v>
      </c>
      <c r="B41" s="32">
        <v>2.4500000000000002</v>
      </c>
      <c r="C41" s="33">
        <v>14.718360000000001</v>
      </c>
      <c r="D41" s="33">
        <v>99.252930000000006</v>
      </c>
      <c r="E41" s="34">
        <v>527227.20556699997</v>
      </c>
      <c r="F41" s="34">
        <v>1627191.0111100001</v>
      </c>
      <c r="G41" s="29" t="s">
        <v>49</v>
      </c>
      <c r="H41" s="29" t="s">
        <v>788</v>
      </c>
      <c r="I41" s="29" t="s">
        <v>347</v>
      </c>
      <c r="J41" s="29" t="s">
        <v>63</v>
      </c>
      <c r="K41" s="29" t="s">
        <v>64</v>
      </c>
      <c r="L41" s="29" t="s">
        <v>789</v>
      </c>
      <c r="M41" s="29" t="s">
        <v>66</v>
      </c>
      <c r="N41" s="29" t="s">
        <v>56</v>
      </c>
      <c r="O41" s="29" t="s">
        <v>67</v>
      </c>
      <c r="P41" s="29" t="s">
        <v>68</v>
      </c>
      <c r="Q41" s="29" t="s">
        <v>361</v>
      </c>
      <c r="R41" s="30" t="str">
        <f t="shared" si="0"/>
        <v>http://maps.google.com/maps?q=14.71836,99.25293</v>
      </c>
    </row>
    <row r="42" spans="1:18" s="28" customFormat="1">
      <c r="A42" s="31">
        <v>45367</v>
      </c>
      <c r="B42" s="32">
        <v>2.4500000000000002</v>
      </c>
      <c r="C42" s="33">
        <v>17.722449999999998</v>
      </c>
      <c r="D42" s="33">
        <v>99.101690000000005</v>
      </c>
      <c r="E42" s="34">
        <v>510781.89002200001</v>
      </c>
      <c r="F42" s="34">
        <v>1959481.83785</v>
      </c>
      <c r="G42" s="29" t="s">
        <v>49</v>
      </c>
      <c r="H42" s="29" t="s">
        <v>322</v>
      </c>
      <c r="I42" s="29" t="s">
        <v>180</v>
      </c>
      <c r="J42" s="29" t="s">
        <v>140</v>
      </c>
      <c r="K42" s="29" t="s">
        <v>53</v>
      </c>
      <c r="L42" s="29" t="s">
        <v>323</v>
      </c>
      <c r="M42" s="29" t="s">
        <v>66</v>
      </c>
      <c r="N42" s="29" t="s">
        <v>56</v>
      </c>
      <c r="O42" s="29" t="s">
        <v>183</v>
      </c>
      <c r="P42" s="29" t="s">
        <v>68</v>
      </c>
      <c r="Q42" s="29" t="s">
        <v>361</v>
      </c>
      <c r="R42" s="30" t="str">
        <f t="shared" si="0"/>
        <v>http://maps.google.com/maps?q=17.72245,99.10169</v>
      </c>
    </row>
    <row r="43" spans="1:18" s="28" customFormat="1">
      <c r="A43" s="31">
        <v>45367</v>
      </c>
      <c r="B43" s="32">
        <v>2.4500000000000002</v>
      </c>
      <c r="C43" s="33">
        <v>18.07705</v>
      </c>
      <c r="D43" s="33">
        <v>99.996480000000005</v>
      </c>
      <c r="E43" s="34">
        <v>605448.39694200002</v>
      </c>
      <c r="F43" s="34">
        <v>1998994.64154</v>
      </c>
      <c r="G43" s="29" t="s">
        <v>49</v>
      </c>
      <c r="H43" s="29" t="s">
        <v>453</v>
      </c>
      <c r="I43" s="29" t="s">
        <v>155</v>
      </c>
      <c r="J43" s="29" t="s">
        <v>156</v>
      </c>
      <c r="K43" s="29" t="s">
        <v>53</v>
      </c>
      <c r="L43" s="29" t="s">
        <v>790</v>
      </c>
      <c r="M43" s="29" t="s">
        <v>66</v>
      </c>
      <c r="N43" s="29" t="s">
        <v>158</v>
      </c>
      <c r="O43" s="29" t="s">
        <v>132</v>
      </c>
      <c r="P43" s="29" t="s">
        <v>68</v>
      </c>
      <c r="Q43" s="29" t="s">
        <v>361</v>
      </c>
      <c r="R43" s="30" t="str">
        <f t="shared" si="0"/>
        <v>http://maps.google.com/maps?q=18.07705,99.99648</v>
      </c>
    </row>
    <row r="44" spans="1:18" s="28" customFormat="1">
      <c r="A44" s="31">
        <v>45367</v>
      </c>
      <c r="B44" s="32">
        <v>1.04</v>
      </c>
      <c r="C44" s="33">
        <v>18.206769999999999</v>
      </c>
      <c r="D44" s="33">
        <v>100.09578999999999</v>
      </c>
      <c r="E44" s="34">
        <v>615872.97428099997</v>
      </c>
      <c r="F44" s="34">
        <v>2013408.25159</v>
      </c>
      <c r="G44" s="29" t="s">
        <v>49</v>
      </c>
      <c r="H44" s="29" t="s">
        <v>791</v>
      </c>
      <c r="I44" s="29" t="s">
        <v>792</v>
      </c>
      <c r="J44" s="29" t="s">
        <v>156</v>
      </c>
      <c r="K44" s="29" t="s">
        <v>53</v>
      </c>
      <c r="L44" s="29" t="s">
        <v>790</v>
      </c>
      <c r="M44" s="29" t="s">
        <v>66</v>
      </c>
      <c r="N44" s="29" t="s">
        <v>158</v>
      </c>
      <c r="O44" s="29" t="s">
        <v>132</v>
      </c>
      <c r="P44" s="29" t="s">
        <v>68</v>
      </c>
      <c r="Q44" s="29" t="s">
        <v>361</v>
      </c>
      <c r="R44" s="30" t="str">
        <f t="shared" si="0"/>
        <v>http://maps.google.com/maps?q=18.20677,100.09579</v>
      </c>
    </row>
    <row r="45" spans="1:18" s="28" customFormat="1">
      <c r="A45" s="31">
        <v>45367</v>
      </c>
      <c r="B45" s="32">
        <v>2.4500000000000002</v>
      </c>
      <c r="C45" s="33">
        <v>18.245660000000001</v>
      </c>
      <c r="D45" s="33">
        <v>99.085849999999994</v>
      </c>
      <c r="E45" s="34">
        <v>509075.64121899998</v>
      </c>
      <c r="F45" s="34">
        <v>2017366.88475</v>
      </c>
      <c r="G45" s="29" t="s">
        <v>49</v>
      </c>
      <c r="H45" s="29" t="s">
        <v>793</v>
      </c>
      <c r="I45" s="29" t="s">
        <v>419</v>
      </c>
      <c r="J45" s="29" t="s">
        <v>140</v>
      </c>
      <c r="K45" s="29" t="s">
        <v>53</v>
      </c>
      <c r="L45" s="29" t="s">
        <v>794</v>
      </c>
      <c r="M45" s="29" t="s">
        <v>72</v>
      </c>
      <c r="N45" s="29" t="s">
        <v>56</v>
      </c>
      <c r="O45" s="29" t="s">
        <v>183</v>
      </c>
      <c r="P45" s="29" t="s">
        <v>68</v>
      </c>
      <c r="Q45" s="29" t="s">
        <v>361</v>
      </c>
      <c r="R45" s="30" t="str">
        <f t="shared" si="0"/>
        <v>http://maps.google.com/maps?q=18.24566,99.08585</v>
      </c>
    </row>
    <row r="46" spans="1:18" s="28" customFormat="1">
      <c r="A46" s="31">
        <v>45367</v>
      </c>
      <c r="B46" s="32">
        <v>2.4500000000000002</v>
      </c>
      <c r="C46" s="33">
        <v>18.248629999999999</v>
      </c>
      <c r="D46" s="33">
        <v>99.087710000000001</v>
      </c>
      <c r="E46" s="34">
        <v>509272.11391900002</v>
      </c>
      <c r="F46" s="34">
        <v>2017695.5759999999</v>
      </c>
      <c r="G46" s="29" t="s">
        <v>49</v>
      </c>
      <c r="H46" s="29" t="s">
        <v>793</v>
      </c>
      <c r="I46" s="29" t="s">
        <v>419</v>
      </c>
      <c r="J46" s="29" t="s">
        <v>140</v>
      </c>
      <c r="K46" s="29" t="s">
        <v>53</v>
      </c>
      <c r="L46" s="29" t="s">
        <v>794</v>
      </c>
      <c r="M46" s="29" t="s">
        <v>72</v>
      </c>
      <c r="N46" s="29" t="s">
        <v>56</v>
      </c>
      <c r="O46" s="29" t="s">
        <v>183</v>
      </c>
      <c r="P46" s="29" t="s">
        <v>68</v>
      </c>
      <c r="Q46" s="29" t="s">
        <v>361</v>
      </c>
      <c r="R46" s="30" t="str">
        <f t="shared" si="0"/>
        <v>http://maps.google.com/maps?q=18.24863,99.08771</v>
      </c>
    </row>
    <row r="47" spans="1:18" s="28" customFormat="1">
      <c r="A47" s="31">
        <v>45367</v>
      </c>
      <c r="B47" s="32">
        <v>1.04</v>
      </c>
      <c r="C47" s="33">
        <v>19.014669999999999</v>
      </c>
      <c r="D47" s="33">
        <v>100.14960000000001</v>
      </c>
      <c r="E47" s="34">
        <v>620991.10707899998</v>
      </c>
      <c r="F47" s="34">
        <v>2102846.1625799998</v>
      </c>
      <c r="G47" s="29" t="s">
        <v>49</v>
      </c>
      <c r="H47" s="29" t="s">
        <v>306</v>
      </c>
      <c r="I47" s="29" t="s">
        <v>306</v>
      </c>
      <c r="J47" s="29" t="s">
        <v>225</v>
      </c>
      <c r="K47" s="29" t="s">
        <v>53</v>
      </c>
      <c r="L47" s="29" t="s">
        <v>305</v>
      </c>
      <c r="M47" s="29" t="s">
        <v>66</v>
      </c>
      <c r="N47" s="29" t="s">
        <v>56</v>
      </c>
      <c r="O47" s="29" t="s">
        <v>163</v>
      </c>
      <c r="P47" s="29" t="s">
        <v>68</v>
      </c>
      <c r="Q47" s="29" t="s">
        <v>361</v>
      </c>
      <c r="R47" s="30" t="str">
        <f t="shared" si="0"/>
        <v>http://maps.google.com/maps?q=19.01467,100.1496</v>
      </c>
    </row>
    <row r="48" spans="1:18" s="28" customFormat="1">
      <c r="A48" s="31">
        <v>45367</v>
      </c>
      <c r="B48" s="32">
        <v>1.04</v>
      </c>
      <c r="C48" s="33">
        <v>19.105499999999999</v>
      </c>
      <c r="D48" s="33">
        <v>100.14601999999999</v>
      </c>
      <c r="E48" s="34">
        <v>620548.620459</v>
      </c>
      <c r="F48" s="34">
        <v>2112895.4997100001</v>
      </c>
      <c r="G48" s="29" t="s">
        <v>49</v>
      </c>
      <c r="H48" s="29" t="s">
        <v>306</v>
      </c>
      <c r="I48" s="29" t="s">
        <v>306</v>
      </c>
      <c r="J48" s="29" t="s">
        <v>225</v>
      </c>
      <c r="K48" s="29" t="s">
        <v>53</v>
      </c>
      <c r="L48" s="29" t="s">
        <v>305</v>
      </c>
      <c r="M48" s="29" t="s">
        <v>66</v>
      </c>
      <c r="N48" s="29" t="s">
        <v>56</v>
      </c>
      <c r="O48" s="29" t="s">
        <v>163</v>
      </c>
      <c r="P48" s="29" t="s">
        <v>68</v>
      </c>
      <c r="Q48" s="29" t="s">
        <v>361</v>
      </c>
      <c r="R48" s="30" t="str">
        <f t="shared" si="0"/>
        <v>http://maps.google.com/maps?q=19.1055,100.14602</v>
      </c>
    </row>
    <row r="49" spans="1:18" s="28" customFormat="1">
      <c r="A49" s="31">
        <v>45367</v>
      </c>
      <c r="B49" s="32">
        <v>2.4500000000000002</v>
      </c>
      <c r="C49" s="33">
        <v>17.104399999999998</v>
      </c>
      <c r="D49" s="33">
        <v>98.885940000000005</v>
      </c>
      <c r="E49" s="34">
        <v>487865.819862</v>
      </c>
      <c r="F49" s="34">
        <v>1891107.89604</v>
      </c>
      <c r="G49" s="29" t="s">
        <v>49</v>
      </c>
      <c r="H49" s="29" t="s">
        <v>297</v>
      </c>
      <c r="I49" s="29" t="s">
        <v>295</v>
      </c>
      <c r="J49" s="29" t="s">
        <v>71</v>
      </c>
      <c r="K49" s="29" t="s">
        <v>53</v>
      </c>
      <c r="L49" s="29" t="s">
        <v>296</v>
      </c>
      <c r="M49" s="29" t="s">
        <v>84</v>
      </c>
      <c r="N49" s="29" t="s">
        <v>56</v>
      </c>
      <c r="O49" s="29" t="s">
        <v>74</v>
      </c>
      <c r="P49" s="29" t="s">
        <v>68</v>
      </c>
      <c r="Q49" s="29" t="s">
        <v>361</v>
      </c>
      <c r="R49" s="30" t="str">
        <f t="shared" si="0"/>
        <v>http://maps.google.com/maps?q=17.1044,98.88594</v>
      </c>
    </row>
    <row r="50" spans="1:18" s="28" customFormat="1">
      <c r="A50" s="31">
        <v>45367</v>
      </c>
      <c r="B50" s="32">
        <v>2.4500000000000002</v>
      </c>
      <c r="C50" s="33">
        <v>17.145250000000001</v>
      </c>
      <c r="D50" s="33">
        <v>98.941640000000007</v>
      </c>
      <c r="E50" s="34">
        <v>493792.77686799999</v>
      </c>
      <c r="F50" s="34">
        <v>1895624.3619899999</v>
      </c>
      <c r="G50" s="29" t="s">
        <v>49</v>
      </c>
      <c r="H50" s="29" t="s">
        <v>297</v>
      </c>
      <c r="I50" s="29" t="s">
        <v>295</v>
      </c>
      <c r="J50" s="29" t="s">
        <v>71</v>
      </c>
      <c r="K50" s="29" t="s">
        <v>53</v>
      </c>
      <c r="L50" s="29" t="s">
        <v>296</v>
      </c>
      <c r="M50" s="29" t="s">
        <v>84</v>
      </c>
      <c r="N50" s="29" t="s">
        <v>56</v>
      </c>
      <c r="O50" s="29" t="s">
        <v>74</v>
      </c>
      <c r="P50" s="29" t="s">
        <v>68</v>
      </c>
      <c r="Q50" s="29" t="s">
        <v>361</v>
      </c>
      <c r="R50" s="30" t="str">
        <f t="shared" si="0"/>
        <v>http://maps.google.com/maps?q=17.14525,98.94164</v>
      </c>
    </row>
    <row r="51" spans="1:18" s="28" customFormat="1">
      <c r="A51" s="31">
        <v>45367</v>
      </c>
      <c r="B51" s="32">
        <v>2.4500000000000002</v>
      </c>
      <c r="C51" s="33">
        <v>17.15043</v>
      </c>
      <c r="D51" s="33">
        <v>98.946449999999999</v>
      </c>
      <c r="E51" s="34">
        <v>494304.53091899998</v>
      </c>
      <c r="F51" s="34">
        <v>1896197.2607</v>
      </c>
      <c r="G51" s="29" t="s">
        <v>49</v>
      </c>
      <c r="H51" s="29" t="s">
        <v>297</v>
      </c>
      <c r="I51" s="29" t="s">
        <v>295</v>
      </c>
      <c r="J51" s="29" t="s">
        <v>71</v>
      </c>
      <c r="K51" s="29" t="s">
        <v>53</v>
      </c>
      <c r="L51" s="29" t="s">
        <v>296</v>
      </c>
      <c r="M51" s="29" t="s">
        <v>84</v>
      </c>
      <c r="N51" s="29" t="s">
        <v>56</v>
      </c>
      <c r="O51" s="29" t="s">
        <v>74</v>
      </c>
      <c r="P51" s="29" t="s">
        <v>68</v>
      </c>
      <c r="Q51" s="29" t="s">
        <v>361</v>
      </c>
      <c r="R51" s="30" t="str">
        <f t="shared" si="0"/>
        <v>http://maps.google.com/maps?q=17.15043,98.94645</v>
      </c>
    </row>
    <row r="52" spans="1:18" s="28" customFormat="1">
      <c r="A52" s="31">
        <v>45367</v>
      </c>
      <c r="B52" s="32">
        <v>2.4500000000000002</v>
      </c>
      <c r="C52" s="33">
        <v>17.15128</v>
      </c>
      <c r="D52" s="33">
        <v>98.942509999999999</v>
      </c>
      <c r="E52" s="34">
        <v>493885.50824300002</v>
      </c>
      <c r="F52" s="34">
        <v>1896291.4131199999</v>
      </c>
      <c r="G52" s="29" t="s">
        <v>49</v>
      </c>
      <c r="H52" s="29" t="s">
        <v>297</v>
      </c>
      <c r="I52" s="29" t="s">
        <v>295</v>
      </c>
      <c r="J52" s="29" t="s">
        <v>71</v>
      </c>
      <c r="K52" s="29" t="s">
        <v>53</v>
      </c>
      <c r="L52" s="29" t="s">
        <v>296</v>
      </c>
      <c r="M52" s="29" t="s">
        <v>84</v>
      </c>
      <c r="N52" s="29" t="s">
        <v>56</v>
      </c>
      <c r="O52" s="29" t="s">
        <v>74</v>
      </c>
      <c r="P52" s="29" t="s">
        <v>68</v>
      </c>
      <c r="Q52" s="29" t="s">
        <v>361</v>
      </c>
      <c r="R52" s="30" t="str">
        <f t="shared" si="0"/>
        <v>http://maps.google.com/maps?q=17.15128,98.94251</v>
      </c>
    </row>
    <row r="53" spans="1:18" s="28" customFormat="1">
      <c r="A53" s="31">
        <v>45367</v>
      </c>
      <c r="B53" s="32">
        <v>1.04</v>
      </c>
      <c r="C53" s="33">
        <v>16.867819999999998</v>
      </c>
      <c r="D53" s="33">
        <v>99.022729999999996</v>
      </c>
      <c r="E53" s="34">
        <v>502421.14442700002</v>
      </c>
      <c r="F53" s="34">
        <v>1864932.85849</v>
      </c>
      <c r="G53" s="29" t="s">
        <v>49</v>
      </c>
      <c r="H53" s="29" t="s">
        <v>279</v>
      </c>
      <c r="I53" s="29" t="s">
        <v>280</v>
      </c>
      <c r="J53" s="29" t="s">
        <v>71</v>
      </c>
      <c r="K53" s="29" t="s">
        <v>53</v>
      </c>
      <c r="L53" s="29" t="s">
        <v>296</v>
      </c>
      <c r="M53" s="29" t="s">
        <v>84</v>
      </c>
      <c r="N53" s="29" t="s">
        <v>56</v>
      </c>
      <c r="O53" s="29" t="s">
        <v>74</v>
      </c>
      <c r="P53" s="29" t="s">
        <v>68</v>
      </c>
      <c r="Q53" s="29" t="s">
        <v>361</v>
      </c>
      <c r="R53" s="30" t="str">
        <f t="shared" si="0"/>
        <v>http://maps.google.com/maps?q=16.86782,99.02273</v>
      </c>
    </row>
    <row r="54" spans="1:18" s="28" customFormat="1">
      <c r="A54" s="31">
        <v>45367</v>
      </c>
      <c r="B54" s="32">
        <v>1.04</v>
      </c>
      <c r="C54" s="33">
        <v>18.406320000000001</v>
      </c>
      <c r="D54" s="33">
        <v>100.01859</v>
      </c>
      <c r="E54" s="34">
        <v>607585.51798600005</v>
      </c>
      <c r="F54" s="34">
        <v>2035442.13879</v>
      </c>
      <c r="G54" s="29" t="s">
        <v>49</v>
      </c>
      <c r="H54" s="29" t="s">
        <v>795</v>
      </c>
      <c r="I54" s="29" t="s">
        <v>194</v>
      </c>
      <c r="J54" s="29" t="s">
        <v>156</v>
      </c>
      <c r="K54" s="29" t="s">
        <v>53</v>
      </c>
      <c r="L54" s="29" t="s">
        <v>292</v>
      </c>
      <c r="M54" s="29" t="s">
        <v>72</v>
      </c>
      <c r="N54" s="29" t="s">
        <v>56</v>
      </c>
      <c r="O54" s="29" t="s">
        <v>132</v>
      </c>
      <c r="P54" s="29" t="s">
        <v>68</v>
      </c>
      <c r="Q54" s="29" t="s">
        <v>361</v>
      </c>
      <c r="R54" s="30" t="str">
        <f t="shared" si="0"/>
        <v>http://maps.google.com/maps?q=18.40632,100.01859</v>
      </c>
    </row>
    <row r="55" spans="1:18" s="28" customFormat="1">
      <c r="A55" s="31">
        <v>45367</v>
      </c>
      <c r="B55" s="32">
        <v>2.4500000000000002</v>
      </c>
      <c r="C55" s="33">
        <v>19.405550000000002</v>
      </c>
      <c r="D55" s="33">
        <v>99.727260000000001</v>
      </c>
      <c r="E55" s="34">
        <v>576358.29974799999</v>
      </c>
      <c r="F55" s="34">
        <v>2145862.6721999999</v>
      </c>
      <c r="G55" s="29" t="s">
        <v>49</v>
      </c>
      <c r="H55" s="29" t="s">
        <v>796</v>
      </c>
      <c r="I55" s="29" t="s">
        <v>797</v>
      </c>
      <c r="J55" s="29" t="s">
        <v>225</v>
      </c>
      <c r="K55" s="29" t="s">
        <v>53</v>
      </c>
      <c r="L55" s="29" t="s">
        <v>292</v>
      </c>
      <c r="M55" s="29" t="s">
        <v>66</v>
      </c>
      <c r="N55" s="29" t="s">
        <v>293</v>
      </c>
      <c r="O55" s="29" t="s">
        <v>163</v>
      </c>
      <c r="P55" s="29" t="s">
        <v>68</v>
      </c>
      <c r="Q55" s="29" t="s">
        <v>361</v>
      </c>
      <c r="R55" s="30" t="str">
        <f t="shared" si="0"/>
        <v>http://maps.google.com/maps?q=19.40555,99.72726</v>
      </c>
    </row>
    <row r="56" spans="1:18" s="28" customFormat="1">
      <c r="A56" s="31">
        <v>45367</v>
      </c>
      <c r="B56" s="32">
        <v>2.4500000000000002</v>
      </c>
      <c r="C56" s="33">
        <v>19.407340000000001</v>
      </c>
      <c r="D56" s="33">
        <v>99.726699999999994</v>
      </c>
      <c r="E56" s="34">
        <v>576298.665546</v>
      </c>
      <c r="F56" s="34">
        <v>2146060.5051299999</v>
      </c>
      <c r="G56" s="29" t="s">
        <v>49</v>
      </c>
      <c r="H56" s="29" t="s">
        <v>798</v>
      </c>
      <c r="I56" s="29" t="s">
        <v>797</v>
      </c>
      <c r="J56" s="29" t="s">
        <v>225</v>
      </c>
      <c r="K56" s="29" t="s">
        <v>53</v>
      </c>
      <c r="L56" s="29" t="s">
        <v>292</v>
      </c>
      <c r="M56" s="29" t="s">
        <v>66</v>
      </c>
      <c r="N56" s="29" t="s">
        <v>293</v>
      </c>
      <c r="O56" s="29" t="s">
        <v>163</v>
      </c>
      <c r="P56" s="29" t="s">
        <v>68</v>
      </c>
      <c r="Q56" s="29" t="s">
        <v>361</v>
      </c>
      <c r="R56" s="30" t="str">
        <f t="shared" si="0"/>
        <v>http://maps.google.com/maps?q=19.40734,99.7267</v>
      </c>
    </row>
    <row r="57" spans="1:18" s="28" customFormat="1">
      <c r="A57" s="31">
        <v>45367</v>
      </c>
      <c r="B57" s="32">
        <v>2.4500000000000002</v>
      </c>
      <c r="C57" s="33">
        <v>18.571549999999998</v>
      </c>
      <c r="D57" s="33">
        <v>98.662959999999998</v>
      </c>
      <c r="E57" s="34">
        <v>464436.60933900002</v>
      </c>
      <c r="F57" s="34">
        <v>2053454.8084400001</v>
      </c>
      <c r="G57" s="29" t="s">
        <v>49</v>
      </c>
      <c r="H57" s="29" t="s">
        <v>489</v>
      </c>
      <c r="I57" s="29" t="s">
        <v>799</v>
      </c>
      <c r="J57" s="29" t="s">
        <v>52</v>
      </c>
      <c r="K57" s="29" t="s">
        <v>53</v>
      </c>
      <c r="L57" s="29" t="s">
        <v>288</v>
      </c>
      <c r="M57" s="29" t="s">
        <v>66</v>
      </c>
      <c r="N57" s="29" t="s">
        <v>289</v>
      </c>
      <c r="O57" s="29" t="s">
        <v>57</v>
      </c>
      <c r="P57" s="29" t="s">
        <v>68</v>
      </c>
      <c r="Q57" s="29" t="s">
        <v>361</v>
      </c>
      <c r="R57" s="30" t="str">
        <f t="shared" si="0"/>
        <v>http://maps.google.com/maps?q=18.57155,98.66296</v>
      </c>
    </row>
    <row r="58" spans="1:18" s="28" customFormat="1">
      <c r="A58" s="31">
        <v>45367</v>
      </c>
      <c r="B58" s="32">
        <v>1.04</v>
      </c>
      <c r="C58" s="33">
        <v>18.530449999999998</v>
      </c>
      <c r="D58" s="33">
        <v>98.665859999999995</v>
      </c>
      <c r="E58" s="34">
        <v>464734.17349000002</v>
      </c>
      <c r="F58" s="34">
        <v>2048906.7694399999</v>
      </c>
      <c r="G58" s="29" t="s">
        <v>49</v>
      </c>
      <c r="H58" s="29" t="s">
        <v>286</v>
      </c>
      <c r="I58" s="29" t="s">
        <v>287</v>
      </c>
      <c r="J58" s="29" t="s">
        <v>52</v>
      </c>
      <c r="K58" s="29" t="s">
        <v>53</v>
      </c>
      <c r="L58" s="29" t="s">
        <v>288</v>
      </c>
      <c r="M58" s="29" t="s">
        <v>66</v>
      </c>
      <c r="N58" s="29" t="s">
        <v>289</v>
      </c>
      <c r="O58" s="29" t="s">
        <v>57</v>
      </c>
      <c r="P58" s="29" t="s">
        <v>68</v>
      </c>
      <c r="Q58" s="29" t="s">
        <v>361</v>
      </c>
      <c r="R58" s="30" t="str">
        <f t="shared" si="0"/>
        <v>http://maps.google.com/maps?q=18.53045,98.66586</v>
      </c>
    </row>
    <row r="59" spans="1:18" s="28" customFormat="1">
      <c r="A59" s="31">
        <v>45367</v>
      </c>
      <c r="B59" s="32">
        <v>1.04</v>
      </c>
      <c r="C59" s="33">
        <v>18.531590000000001</v>
      </c>
      <c r="D59" s="33">
        <v>98.663160000000005</v>
      </c>
      <c r="E59" s="34">
        <v>464449.44295599998</v>
      </c>
      <c r="F59" s="34">
        <v>2049033.4336600001</v>
      </c>
      <c r="G59" s="29" t="s">
        <v>49</v>
      </c>
      <c r="H59" s="29" t="s">
        <v>286</v>
      </c>
      <c r="I59" s="29" t="s">
        <v>287</v>
      </c>
      <c r="J59" s="29" t="s">
        <v>52</v>
      </c>
      <c r="K59" s="29" t="s">
        <v>53</v>
      </c>
      <c r="L59" s="29" t="s">
        <v>288</v>
      </c>
      <c r="M59" s="29" t="s">
        <v>66</v>
      </c>
      <c r="N59" s="29" t="s">
        <v>289</v>
      </c>
      <c r="O59" s="29" t="s">
        <v>57</v>
      </c>
      <c r="P59" s="29" t="s">
        <v>68</v>
      </c>
      <c r="Q59" s="29" t="s">
        <v>361</v>
      </c>
      <c r="R59" s="30" t="str">
        <f t="shared" si="0"/>
        <v>http://maps.google.com/maps?q=18.53159,98.66316</v>
      </c>
    </row>
    <row r="60" spans="1:18" s="28" customFormat="1">
      <c r="A60" s="31">
        <v>45367</v>
      </c>
      <c r="B60" s="32">
        <v>1.04</v>
      </c>
      <c r="C60" s="33">
        <v>17.662230000000001</v>
      </c>
      <c r="D60" s="33">
        <v>100.70672999999999</v>
      </c>
      <c r="E60" s="34">
        <v>681041.763515</v>
      </c>
      <c r="F60" s="34">
        <v>1953634.91457</v>
      </c>
      <c r="G60" s="29" t="s">
        <v>49</v>
      </c>
      <c r="H60" s="29" t="s">
        <v>236</v>
      </c>
      <c r="I60" s="29" t="s">
        <v>92</v>
      </c>
      <c r="J60" s="29" t="s">
        <v>93</v>
      </c>
      <c r="K60" s="29" t="s">
        <v>53</v>
      </c>
      <c r="L60" s="29" t="s">
        <v>284</v>
      </c>
      <c r="M60" s="29" t="s">
        <v>66</v>
      </c>
      <c r="N60" s="29" t="s">
        <v>56</v>
      </c>
      <c r="O60" s="29" t="s">
        <v>96</v>
      </c>
      <c r="P60" s="29" t="s">
        <v>68</v>
      </c>
      <c r="Q60" s="29" t="s">
        <v>361</v>
      </c>
      <c r="R60" s="30" t="str">
        <f t="shared" si="0"/>
        <v>http://maps.google.com/maps?q=17.66223,100.70673</v>
      </c>
    </row>
    <row r="61" spans="1:18" s="28" customFormat="1">
      <c r="A61" s="31">
        <v>45367</v>
      </c>
      <c r="B61" s="32">
        <v>1.04</v>
      </c>
      <c r="C61" s="33">
        <v>17.61505</v>
      </c>
      <c r="D61" s="33">
        <v>100.64236</v>
      </c>
      <c r="E61" s="34">
        <v>674257.499098</v>
      </c>
      <c r="F61" s="34">
        <v>1948352.95374</v>
      </c>
      <c r="G61" s="29" t="s">
        <v>49</v>
      </c>
      <c r="H61" s="29" t="s">
        <v>283</v>
      </c>
      <c r="I61" s="29" t="s">
        <v>92</v>
      </c>
      <c r="J61" s="29" t="s">
        <v>93</v>
      </c>
      <c r="K61" s="29" t="s">
        <v>53</v>
      </c>
      <c r="L61" s="29" t="s">
        <v>284</v>
      </c>
      <c r="M61" s="29" t="s">
        <v>66</v>
      </c>
      <c r="N61" s="29" t="s">
        <v>285</v>
      </c>
      <c r="O61" s="29" t="s">
        <v>96</v>
      </c>
      <c r="P61" s="29" t="s">
        <v>68</v>
      </c>
      <c r="Q61" s="29" t="s">
        <v>361</v>
      </c>
      <c r="R61" s="30" t="str">
        <f t="shared" si="0"/>
        <v>http://maps.google.com/maps?q=17.61505,100.64236</v>
      </c>
    </row>
    <row r="62" spans="1:18" s="28" customFormat="1">
      <c r="A62" s="31">
        <v>45367</v>
      </c>
      <c r="B62" s="32">
        <v>1.04</v>
      </c>
      <c r="C62" s="33">
        <v>16.844550000000002</v>
      </c>
      <c r="D62" s="33">
        <v>98.916719999999998</v>
      </c>
      <c r="E62" s="34">
        <v>491128.12916299998</v>
      </c>
      <c r="F62" s="34">
        <v>1862360.3801899999</v>
      </c>
      <c r="G62" s="29" t="s">
        <v>49</v>
      </c>
      <c r="H62" s="29" t="s">
        <v>279</v>
      </c>
      <c r="I62" s="29" t="s">
        <v>280</v>
      </c>
      <c r="J62" s="29" t="s">
        <v>71</v>
      </c>
      <c r="K62" s="29" t="s">
        <v>53</v>
      </c>
      <c r="L62" s="29" t="s">
        <v>281</v>
      </c>
      <c r="M62" s="29" t="s">
        <v>66</v>
      </c>
      <c r="N62" s="29" t="s">
        <v>282</v>
      </c>
      <c r="O62" s="29" t="s">
        <v>74</v>
      </c>
      <c r="P62" s="29" t="s">
        <v>68</v>
      </c>
      <c r="Q62" s="29" t="s">
        <v>361</v>
      </c>
      <c r="R62" s="30" t="str">
        <f t="shared" si="0"/>
        <v>http://maps.google.com/maps?q=16.84455,98.91672</v>
      </c>
    </row>
    <row r="63" spans="1:18" s="28" customFormat="1">
      <c r="A63" s="31">
        <v>45367</v>
      </c>
      <c r="B63" s="32">
        <v>1.04</v>
      </c>
      <c r="C63" s="33">
        <v>16.84836</v>
      </c>
      <c r="D63" s="33">
        <v>98.920509999999993</v>
      </c>
      <c r="E63" s="34">
        <v>491532.04993400001</v>
      </c>
      <c r="F63" s="34">
        <v>1862781.68924</v>
      </c>
      <c r="G63" s="29" t="s">
        <v>49</v>
      </c>
      <c r="H63" s="29" t="s">
        <v>279</v>
      </c>
      <c r="I63" s="29" t="s">
        <v>280</v>
      </c>
      <c r="J63" s="29" t="s">
        <v>71</v>
      </c>
      <c r="K63" s="29" t="s">
        <v>53</v>
      </c>
      <c r="L63" s="29" t="s">
        <v>281</v>
      </c>
      <c r="M63" s="29" t="s">
        <v>66</v>
      </c>
      <c r="N63" s="29" t="s">
        <v>282</v>
      </c>
      <c r="O63" s="29" t="s">
        <v>74</v>
      </c>
      <c r="P63" s="29" t="s">
        <v>68</v>
      </c>
      <c r="Q63" s="29" t="s">
        <v>361</v>
      </c>
      <c r="R63" s="30" t="str">
        <f t="shared" si="0"/>
        <v>http://maps.google.com/maps?q=16.84836,98.92051</v>
      </c>
    </row>
    <row r="64" spans="1:18" s="28" customFormat="1">
      <c r="A64" s="31">
        <v>45367</v>
      </c>
      <c r="B64" s="32">
        <v>1.04</v>
      </c>
      <c r="C64" s="33">
        <v>16.851120000000002</v>
      </c>
      <c r="D64" s="33">
        <v>98.922690000000003</v>
      </c>
      <c r="E64" s="34">
        <v>491764.40158800001</v>
      </c>
      <c r="F64" s="34">
        <v>1863086.9178500001</v>
      </c>
      <c r="G64" s="29" t="s">
        <v>49</v>
      </c>
      <c r="H64" s="29" t="s">
        <v>279</v>
      </c>
      <c r="I64" s="29" t="s">
        <v>280</v>
      </c>
      <c r="J64" s="29" t="s">
        <v>71</v>
      </c>
      <c r="K64" s="29" t="s">
        <v>53</v>
      </c>
      <c r="L64" s="29" t="s">
        <v>281</v>
      </c>
      <c r="M64" s="29" t="s">
        <v>66</v>
      </c>
      <c r="N64" s="29" t="s">
        <v>282</v>
      </c>
      <c r="O64" s="29" t="s">
        <v>74</v>
      </c>
      <c r="P64" s="29" t="s">
        <v>68</v>
      </c>
      <c r="Q64" s="29" t="s">
        <v>361</v>
      </c>
      <c r="R64" s="30" t="str">
        <f t="shared" si="0"/>
        <v>http://maps.google.com/maps?q=16.85112,98.92269</v>
      </c>
    </row>
    <row r="65" spans="1:18" s="28" customFormat="1">
      <c r="A65" s="31">
        <v>45367</v>
      </c>
      <c r="B65" s="32">
        <v>2.4500000000000002</v>
      </c>
      <c r="C65" s="33">
        <v>17.19087</v>
      </c>
      <c r="D65" s="33">
        <v>99.403840000000002</v>
      </c>
      <c r="E65" s="34">
        <v>542942.582253</v>
      </c>
      <c r="F65" s="34">
        <v>1900714.95465</v>
      </c>
      <c r="G65" s="29" t="s">
        <v>49</v>
      </c>
      <c r="H65" s="29" t="s">
        <v>274</v>
      </c>
      <c r="I65" s="29" t="s">
        <v>275</v>
      </c>
      <c r="J65" s="29" t="s">
        <v>171</v>
      </c>
      <c r="K65" s="29" t="s">
        <v>53</v>
      </c>
      <c r="L65" s="29" t="s">
        <v>276</v>
      </c>
      <c r="M65" s="29" t="s">
        <v>72</v>
      </c>
      <c r="N65" s="29" t="s">
        <v>277</v>
      </c>
      <c r="O65" s="29" t="s">
        <v>74</v>
      </c>
      <c r="P65" s="29" t="s">
        <v>68</v>
      </c>
      <c r="Q65" s="29" t="s">
        <v>361</v>
      </c>
      <c r="R65" s="30" t="str">
        <f t="shared" si="0"/>
        <v>http://maps.google.com/maps?q=17.19087,99.40384</v>
      </c>
    </row>
    <row r="66" spans="1:18" s="28" customFormat="1">
      <c r="A66" s="31">
        <v>45367</v>
      </c>
      <c r="B66" s="32">
        <v>2.4500000000000002</v>
      </c>
      <c r="C66" s="33">
        <v>17.205159999999999</v>
      </c>
      <c r="D66" s="33">
        <v>99.425870000000003</v>
      </c>
      <c r="E66" s="34">
        <v>545281.71676900005</v>
      </c>
      <c r="F66" s="34">
        <v>1902300.8661400001</v>
      </c>
      <c r="G66" s="29" t="s">
        <v>49</v>
      </c>
      <c r="H66" s="29" t="s">
        <v>274</v>
      </c>
      <c r="I66" s="29" t="s">
        <v>275</v>
      </c>
      <c r="J66" s="29" t="s">
        <v>171</v>
      </c>
      <c r="K66" s="29" t="s">
        <v>53</v>
      </c>
      <c r="L66" s="29" t="s">
        <v>276</v>
      </c>
      <c r="M66" s="29" t="s">
        <v>72</v>
      </c>
      <c r="N66" s="29" t="s">
        <v>277</v>
      </c>
      <c r="O66" s="29" t="s">
        <v>74</v>
      </c>
      <c r="P66" s="29" t="s">
        <v>68</v>
      </c>
      <c r="Q66" s="29" t="s">
        <v>361</v>
      </c>
      <c r="R66" s="30" t="str">
        <f t="shared" si="0"/>
        <v>http://maps.google.com/maps?q=17.20516,99.42587</v>
      </c>
    </row>
    <row r="67" spans="1:18" s="28" customFormat="1">
      <c r="A67" s="31">
        <v>45367</v>
      </c>
      <c r="B67" s="32">
        <v>2.4500000000000002</v>
      </c>
      <c r="C67" s="33">
        <v>17.205660000000002</v>
      </c>
      <c r="D67" s="33">
        <v>99.424539999999993</v>
      </c>
      <c r="E67" s="34">
        <v>545140.17772599997</v>
      </c>
      <c r="F67" s="34">
        <v>1902355.8705800001</v>
      </c>
      <c r="G67" s="29" t="s">
        <v>49</v>
      </c>
      <c r="H67" s="29" t="s">
        <v>274</v>
      </c>
      <c r="I67" s="29" t="s">
        <v>275</v>
      </c>
      <c r="J67" s="29" t="s">
        <v>171</v>
      </c>
      <c r="K67" s="29" t="s">
        <v>53</v>
      </c>
      <c r="L67" s="29" t="s">
        <v>276</v>
      </c>
      <c r="M67" s="29" t="s">
        <v>72</v>
      </c>
      <c r="N67" s="29" t="s">
        <v>277</v>
      </c>
      <c r="O67" s="29" t="s">
        <v>74</v>
      </c>
      <c r="P67" s="29" t="s">
        <v>68</v>
      </c>
      <c r="Q67" s="29" t="s">
        <v>361</v>
      </c>
      <c r="R67" s="30" t="str">
        <f t="shared" si="0"/>
        <v>http://maps.google.com/maps?q=17.20566,99.42454</v>
      </c>
    </row>
    <row r="68" spans="1:18" s="28" customFormat="1">
      <c r="A68" s="31">
        <v>45367</v>
      </c>
      <c r="B68" s="32">
        <v>2.4500000000000002</v>
      </c>
      <c r="C68" s="33">
        <v>17.20618</v>
      </c>
      <c r="D68" s="33">
        <v>99.421260000000004</v>
      </c>
      <c r="E68" s="34">
        <v>544791.29393399996</v>
      </c>
      <c r="F68" s="34">
        <v>1902412.6365700001</v>
      </c>
      <c r="G68" s="29" t="s">
        <v>49</v>
      </c>
      <c r="H68" s="29" t="s">
        <v>274</v>
      </c>
      <c r="I68" s="29" t="s">
        <v>275</v>
      </c>
      <c r="J68" s="29" t="s">
        <v>171</v>
      </c>
      <c r="K68" s="29" t="s">
        <v>53</v>
      </c>
      <c r="L68" s="29" t="s">
        <v>276</v>
      </c>
      <c r="M68" s="29" t="s">
        <v>72</v>
      </c>
      <c r="N68" s="29" t="s">
        <v>277</v>
      </c>
      <c r="O68" s="29" t="s">
        <v>74</v>
      </c>
      <c r="P68" s="29" t="s">
        <v>68</v>
      </c>
      <c r="Q68" s="29" t="s">
        <v>361</v>
      </c>
      <c r="R68" s="30" t="str">
        <f t="shared" ref="R68:R131" si="1">HYPERLINK(CONCATENATE("http://maps.google.com/maps?q=",C68,",",D68))</f>
        <v>http://maps.google.com/maps?q=17.20618,99.42126</v>
      </c>
    </row>
    <row r="69" spans="1:18" s="28" customFormat="1">
      <c r="A69" s="31">
        <v>45367</v>
      </c>
      <c r="B69" s="32">
        <v>2.4500000000000002</v>
      </c>
      <c r="C69" s="33">
        <v>19.405049999999999</v>
      </c>
      <c r="D69" s="33">
        <v>97.903540000000007</v>
      </c>
      <c r="E69" s="34">
        <v>384874.29150499997</v>
      </c>
      <c r="F69" s="34">
        <v>2146012.34864</v>
      </c>
      <c r="G69" s="29" t="s">
        <v>49</v>
      </c>
      <c r="H69" s="29" t="s">
        <v>241</v>
      </c>
      <c r="I69" s="29" t="s">
        <v>146</v>
      </c>
      <c r="J69" s="29" t="s">
        <v>101</v>
      </c>
      <c r="K69" s="29" t="s">
        <v>53</v>
      </c>
      <c r="L69" s="29" t="s">
        <v>272</v>
      </c>
      <c r="M69" s="29" t="s">
        <v>66</v>
      </c>
      <c r="N69" s="29" t="s">
        <v>273</v>
      </c>
      <c r="O69" s="29" t="s">
        <v>118</v>
      </c>
      <c r="P69" s="29" t="s">
        <v>68</v>
      </c>
      <c r="Q69" s="29" t="s">
        <v>361</v>
      </c>
      <c r="R69" s="30" t="str">
        <f t="shared" si="1"/>
        <v>http://maps.google.com/maps?q=19.40505,97.90354</v>
      </c>
    </row>
    <row r="70" spans="1:18" s="28" customFormat="1">
      <c r="A70" s="31">
        <v>45367</v>
      </c>
      <c r="B70" s="32">
        <v>2.4500000000000002</v>
      </c>
      <c r="C70" s="33">
        <v>18.648859999999999</v>
      </c>
      <c r="D70" s="33">
        <v>99.66789</v>
      </c>
      <c r="E70" s="34">
        <v>570442.76318000001</v>
      </c>
      <c r="F70" s="34">
        <v>2062106.6098499999</v>
      </c>
      <c r="G70" s="29" t="s">
        <v>49</v>
      </c>
      <c r="H70" s="29" t="s">
        <v>265</v>
      </c>
      <c r="I70" s="29" t="s">
        <v>266</v>
      </c>
      <c r="J70" s="29" t="s">
        <v>140</v>
      </c>
      <c r="K70" s="29" t="s">
        <v>53</v>
      </c>
      <c r="L70" s="29" t="s">
        <v>263</v>
      </c>
      <c r="M70" s="29" t="s">
        <v>84</v>
      </c>
      <c r="N70" s="29" t="s">
        <v>264</v>
      </c>
      <c r="O70" s="29" t="s">
        <v>183</v>
      </c>
      <c r="P70" s="29" t="s">
        <v>68</v>
      </c>
      <c r="Q70" s="29" t="s">
        <v>361</v>
      </c>
      <c r="R70" s="30" t="str">
        <f t="shared" si="1"/>
        <v>http://maps.google.com/maps?q=18.64886,99.66789</v>
      </c>
    </row>
    <row r="71" spans="1:18" s="28" customFormat="1">
      <c r="A71" s="31">
        <v>45367</v>
      </c>
      <c r="B71" s="32">
        <v>2.4500000000000002</v>
      </c>
      <c r="C71" s="33">
        <v>18.652989999999999</v>
      </c>
      <c r="D71" s="33">
        <v>99.67192</v>
      </c>
      <c r="E71" s="34">
        <v>570866.11134099995</v>
      </c>
      <c r="F71" s="34">
        <v>2062565.18258</v>
      </c>
      <c r="G71" s="29" t="s">
        <v>49</v>
      </c>
      <c r="H71" s="29" t="s">
        <v>265</v>
      </c>
      <c r="I71" s="29" t="s">
        <v>266</v>
      </c>
      <c r="J71" s="29" t="s">
        <v>140</v>
      </c>
      <c r="K71" s="29" t="s">
        <v>53</v>
      </c>
      <c r="L71" s="29" t="s">
        <v>263</v>
      </c>
      <c r="M71" s="29" t="s">
        <v>84</v>
      </c>
      <c r="N71" s="29" t="s">
        <v>264</v>
      </c>
      <c r="O71" s="29" t="s">
        <v>183</v>
      </c>
      <c r="P71" s="29" t="s">
        <v>68</v>
      </c>
      <c r="Q71" s="29" t="s">
        <v>361</v>
      </c>
      <c r="R71" s="30" t="str">
        <f t="shared" si="1"/>
        <v>http://maps.google.com/maps?q=18.65299,99.67192</v>
      </c>
    </row>
    <row r="72" spans="1:18" s="28" customFormat="1">
      <c r="A72" s="31">
        <v>45367</v>
      </c>
      <c r="B72" s="32">
        <v>2.4500000000000002</v>
      </c>
      <c r="C72" s="33">
        <v>18.6539</v>
      </c>
      <c r="D72" s="33">
        <v>99.673599999999993</v>
      </c>
      <c r="E72" s="34">
        <v>571042.92559999996</v>
      </c>
      <c r="F72" s="34">
        <v>2062666.53938</v>
      </c>
      <c r="G72" s="29" t="s">
        <v>49</v>
      </c>
      <c r="H72" s="29" t="s">
        <v>265</v>
      </c>
      <c r="I72" s="29" t="s">
        <v>266</v>
      </c>
      <c r="J72" s="29" t="s">
        <v>140</v>
      </c>
      <c r="K72" s="29" t="s">
        <v>53</v>
      </c>
      <c r="L72" s="29" t="s">
        <v>263</v>
      </c>
      <c r="M72" s="29" t="s">
        <v>84</v>
      </c>
      <c r="N72" s="29" t="s">
        <v>264</v>
      </c>
      <c r="O72" s="29" t="s">
        <v>183</v>
      </c>
      <c r="P72" s="29" t="s">
        <v>68</v>
      </c>
      <c r="Q72" s="29" t="s">
        <v>361</v>
      </c>
      <c r="R72" s="30" t="str">
        <f t="shared" si="1"/>
        <v>http://maps.google.com/maps?q=18.6539,99.6736</v>
      </c>
    </row>
    <row r="73" spans="1:18" s="28" customFormat="1">
      <c r="A73" s="31">
        <v>45367</v>
      </c>
      <c r="B73" s="32">
        <v>2.4500000000000002</v>
      </c>
      <c r="C73" s="33">
        <v>14.56223</v>
      </c>
      <c r="D73" s="33">
        <v>98.630300000000005</v>
      </c>
      <c r="E73" s="34">
        <v>460174.539544</v>
      </c>
      <c r="F73" s="34">
        <v>1609939.91609</v>
      </c>
      <c r="G73" s="29" t="s">
        <v>49</v>
      </c>
      <c r="H73" s="29" t="s">
        <v>258</v>
      </c>
      <c r="I73" s="29" t="s">
        <v>165</v>
      </c>
      <c r="J73" s="29" t="s">
        <v>63</v>
      </c>
      <c r="K73" s="29" t="s">
        <v>64</v>
      </c>
      <c r="L73" s="29" t="s">
        <v>165</v>
      </c>
      <c r="M73" s="29" t="s">
        <v>66</v>
      </c>
      <c r="N73" s="29" t="s">
        <v>56</v>
      </c>
      <c r="O73" s="29" t="s">
        <v>67</v>
      </c>
      <c r="P73" s="29" t="s">
        <v>68</v>
      </c>
      <c r="Q73" s="29" t="s">
        <v>361</v>
      </c>
      <c r="R73" s="30" t="str">
        <f t="shared" si="1"/>
        <v>http://maps.google.com/maps?q=14.56223,98.6303</v>
      </c>
    </row>
    <row r="74" spans="1:18" s="28" customFormat="1">
      <c r="A74" s="31">
        <v>45367</v>
      </c>
      <c r="B74" s="32">
        <v>2.4500000000000002</v>
      </c>
      <c r="C74" s="33">
        <v>15.19139</v>
      </c>
      <c r="D74" s="33">
        <v>98.570340000000002</v>
      </c>
      <c r="E74" s="34">
        <v>453849.30743699998</v>
      </c>
      <c r="F74" s="34">
        <v>1679540.10014</v>
      </c>
      <c r="G74" s="29" t="s">
        <v>49</v>
      </c>
      <c r="H74" s="29" t="s">
        <v>255</v>
      </c>
      <c r="I74" s="29" t="s">
        <v>256</v>
      </c>
      <c r="J74" s="29" t="s">
        <v>63</v>
      </c>
      <c r="K74" s="29" t="s">
        <v>64</v>
      </c>
      <c r="L74" s="29" t="s">
        <v>254</v>
      </c>
      <c r="M74" s="29" t="s">
        <v>72</v>
      </c>
      <c r="N74" s="29" t="s">
        <v>56</v>
      </c>
      <c r="O74" s="29" t="s">
        <v>67</v>
      </c>
      <c r="P74" s="29" t="s">
        <v>68</v>
      </c>
      <c r="Q74" s="29" t="s">
        <v>153</v>
      </c>
      <c r="R74" s="30" t="str">
        <f t="shared" si="1"/>
        <v>http://maps.google.com/maps?q=15.19139,98.57034</v>
      </c>
    </row>
    <row r="75" spans="1:18" s="28" customFormat="1">
      <c r="A75" s="31">
        <v>45367</v>
      </c>
      <c r="B75" s="32">
        <v>2.4500000000000002</v>
      </c>
      <c r="C75" s="33">
        <v>15.183120000000001</v>
      </c>
      <c r="D75" s="33">
        <v>98.572620000000001</v>
      </c>
      <c r="E75" s="34">
        <v>454092.42349700001</v>
      </c>
      <c r="F75" s="34">
        <v>1678624.88426</v>
      </c>
      <c r="G75" s="29" t="s">
        <v>49</v>
      </c>
      <c r="H75" s="29" t="s">
        <v>255</v>
      </c>
      <c r="I75" s="29" t="s">
        <v>256</v>
      </c>
      <c r="J75" s="29" t="s">
        <v>63</v>
      </c>
      <c r="K75" s="29" t="s">
        <v>64</v>
      </c>
      <c r="L75" s="29" t="s">
        <v>254</v>
      </c>
      <c r="M75" s="29" t="s">
        <v>72</v>
      </c>
      <c r="N75" s="29" t="s">
        <v>56</v>
      </c>
      <c r="O75" s="29" t="s">
        <v>67</v>
      </c>
      <c r="P75" s="29" t="s">
        <v>68</v>
      </c>
      <c r="Q75" s="29" t="s">
        <v>361</v>
      </c>
      <c r="R75" s="30" t="str">
        <f t="shared" si="1"/>
        <v>http://maps.google.com/maps?q=15.18312,98.57262</v>
      </c>
    </row>
    <row r="76" spans="1:18" s="28" customFormat="1">
      <c r="A76" s="31">
        <v>45367</v>
      </c>
      <c r="B76" s="32">
        <v>2.4500000000000002</v>
      </c>
      <c r="C76" s="33">
        <v>15.18849</v>
      </c>
      <c r="D76" s="33">
        <v>98.577010000000001</v>
      </c>
      <c r="E76" s="34">
        <v>454565.13719400001</v>
      </c>
      <c r="F76" s="34">
        <v>1679217.9373399999</v>
      </c>
      <c r="G76" s="29" t="s">
        <v>49</v>
      </c>
      <c r="H76" s="29" t="s">
        <v>255</v>
      </c>
      <c r="I76" s="29" t="s">
        <v>256</v>
      </c>
      <c r="J76" s="29" t="s">
        <v>63</v>
      </c>
      <c r="K76" s="29" t="s">
        <v>64</v>
      </c>
      <c r="L76" s="29" t="s">
        <v>254</v>
      </c>
      <c r="M76" s="29" t="s">
        <v>72</v>
      </c>
      <c r="N76" s="29" t="s">
        <v>56</v>
      </c>
      <c r="O76" s="29" t="s">
        <v>67</v>
      </c>
      <c r="P76" s="29" t="s">
        <v>68</v>
      </c>
      <c r="Q76" s="29" t="s">
        <v>361</v>
      </c>
      <c r="R76" s="30" t="str">
        <f t="shared" si="1"/>
        <v>http://maps.google.com/maps?q=15.18849,98.57701</v>
      </c>
    </row>
    <row r="77" spans="1:18" s="28" customFormat="1">
      <c r="A77" s="31">
        <v>45367</v>
      </c>
      <c r="B77" s="32">
        <v>2.4500000000000002</v>
      </c>
      <c r="C77" s="33">
        <v>15.18933</v>
      </c>
      <c r="D77" s="33">
        <v>98.572980000000001</v>
      </c>
      <c r="E77" s="34">
        <v>454132.435038</v>
      </c>
      <c r="F77" s="34">
        <v>1679311.6901400001</v>
      </c>
      <c r="G77" s="29" t="s">
        <v>49</v>
      </c>
      <c r="H77" s="29" t="s">
        <v>255</v>
      </c>
      <c r="I77" s="29" t="s">
        <v>256</v>
      </c>
      <c r="J77" s="29" t="s">
        <v>63</v>
      </c>
      <c r="K77" s="29" t="s">
        <v>64</v>
      </c>
      <c r="L77" s="29" t="s">
        <v>254</v>
      </c>
      <c r="M77" s="29" t="s">
        <v>72</v>
      </c>
      <c r="N77" s="29" t="s">
        <v>56</v>
      </c>
      <c r="O77" s="29" t="s">
        <v>67</v>
      </c>
      <c r="P77" s="29" t="s">
        <v>68</v>
      </c>
      <c r="Q77" s="29" t="s">
        <v>361</v>
      </c>
      <c r="R77" s="30" t="str">
        <f t="shared" si="1"/>
        <v>http://maps.google.com/maps?q=15.18933,98.57298</v>
      </c>
    </row>
    <row r="78" spans="1:18" s="28" customFormat="1">
      <c r="A78" s="31">
        <v>45367</v>
      </c>
      <c r="B78" s="32">
        <v>2.4500000000000002</v>
      </c>
      <c r="C78" s="33">
        <v>15.190530000000001</v>
      </c>
      <c r="D78" s="33">
        <v>98.57432</v>
      </c>
      <c r="E78" s="34">
        <v>454276.629357</v>
      </c>
      <c r="F78" s="34">
        <v>1679444.1402400001</v>
      </c>
      <c r="G78" s="29" t="s">
        <v>49</v>
      </c>
      <c r="H78" s="29" t="s">
        <v>255</v>
      </c>
      <c r="I78" s="29" t="s">
        <v>256</v>
      </c>
      <c r="J78" s="29" t="s">
        <v>63</v>
      </c>
      <c r="K78" s="29" t="s">
        <v>64</v>
      </c>
      <c r="L78" s="29" t="s">
        <v>254</v>
      </c>
      <c r="M78" s="29" t="s">
        <v>72</v>
      </c>
      <c r="N78" s="29" t="s">
        <v>56</v>
      </c>
      <c r="O78" s="29" t="s">
        <v>67</v>
      </c>
      <c r="P78" s="29" t="s">
        <v>68</v>
      </c>
      <c r="Q78" s="29" t="s">
        <v>361</v>
      </c>
      <c r="R78" s="30" t="str">
        <f t="shared" si="1"/>
        <v>http://maps.google.com/maps?q=15.19053,98.57432</v>
      </c>
    </row>
    <row r="79" spans="1:18" s="28" customFormat="1">
      <c r="A79" s="31">
        <v>45367</v>
      </c>
      <c r="B79" s="32">
        <v>2.4500000000000002</v>
      </c>
      <c r="C79" s="33">
        <v>15.295159999999999</v>
      </c>
      <c r="D79" s="33">
        <v>98.883589999999998</v>
      </c>
      <c r="E79" s="34">
        <v>487502.38029300002</v>
      </c>
      <c r="F79" s="34">
        <v>1690975.77308</v>
      </c>
      <c r="G79" s="29" t="s">
        <v>49</v>
      </c>
      <c r="H79" s="29" t="s">
        <v>255</v>
      </c>
      <c r="I79" s="29" t="s">
        <v>256</v>
      </c>
      <c r="J79" s="29" t="s">
        <v>63</v>
      </c>
      <c r="K79" s="29" t="s">
        <v>64</v>
      </c>
      <c r="L79" s="29" t="s">
        <v>254</v>
      </c>
      <c r="M79" s="29" t="s">
        <v>72</v>
      </c>
      <c r="N79" s="29" t="s">
        <v>56</v>
      </c>
      <c r="O79" s="29" t="s">
        <v>67</v>
      </c>
      <c r="P79" s="29" t="s">
        <v>68</v>
      </c>
      <c r="Q79" s="29" t="s">
        <v>361</v>
      </c>
      <c r="R79" s="30" t="str">
        <f t="shared" si="1"/>
        <v>http://maps.google.com/maps?q=15.29516,98.88359</v>
      </c>
    </row>
    <row r="80" spans="1:18" s="28" customFormat="1">
      <c r="A80" s="31">
        <v>45367</v>
      </c>
      <c r="B80" s="32">
        <v>2.4500000000000002</v>
      </c>
      <c r="C80" s="33">
        <v>15.295820000000001</v>
      </c>
      <c r="D80" s="33">
        <v>98.880499999999998</v>
      </c>
      <c r="E80" s="34">
        <v>487170.68183700001</v>
      </c>
      <c r="F80" s="34">
        <v>1691048.9542100001</v>
      </c>
      <c r="G80" s="29" t="s">
        <v>49</v>
      </c>
      <c r="H80" s="29" t="s">
        <v>255</v>
      </c>
      <c r="I80" s="29" t="s">
        <v>256</v>
      </c>
      <c r="J80" s="29" t="s">
        <v>63</v>
      </c>
      <c r="K80" s="29" t="s">
        <v>64</v>
      </c>
      <c r="L80" s="29" t="s">
        <v>254</v>
      </c>
      <c r="M80" s="29" t="s">
        <v>72</v>
      </c>
      <c r="N80" s="29" t="s">
        <v>56</v>
      </c>
      <c r="O80" s="29" t="s">
        <v>67</v>
      </c>
      <c r="P80" s="29" t="s">
        <v>68</v>
      </c>
      <c r="Q80" s="29" t="s">
        <v>361</v>
      </c>
      <c r="R80" s="30" t="str">
        <f t="shared" si="1"/>
        <v>http://maps.google.com/maps?q=15.29582,98.8805</v>
      </c>
    </row>
    <row r="81" spans="1:18" s="28" customFormat="1">
      <c r="A81" s="31">
        <v>45367</v>
      </c>
      <c r="B81" s="32">
        <v>2.4500000000000002</v>
      </c>
      <c r="C81" s="33">
        <v>15.301410000000001</v>
      </c>
      <c r="D81" s="33">
        <v>98.884289999999993</v>
      </c>
      <c r="E81" s="34">
        <v>487577.899783</v>
      </c>
      <c r="F81" s="34">
        <v>1691667.0301099999</v>
      </c>
      <c r="G81" s="29" t="s">
        <v>49</v>
      </c>
      <c r="H81" s="29" t="s">
        <v>255</v>
      </c>
      <c r="I81" s="29" t="s">
        <v>256</v>
      </c>
      <c r="J81" s="29" t="s">
        <v>63</v>
      </c>
      <c r="K81" s="29" t="s">
        <v>64</v>
      </c>
      <c r="L81" s="29" t="s">
        <v>254</v>
      </c>
      <c r="M81" s="29" t="s">
        <v>72</v>
      </c>
      <c r="N81" s="29" t="s">
        <v>56</v>
      </c>
      <c r="O81" s="29" t="s">
        <v>67</v>
      </c>
      <c r="P81" s="29" t="s">
        <v>68</v>
      </c>
      <c r="Q81" s="29" t="s">
        <v>361</v>
      </c>
      <c r="R81" s="30" t="str">
        <f t="shared" si="1"/>
        <v>http://maps.google.com/maps?q=15.30141,98.88429</v>
      </c>
    </row>
    <row r="82" spans="1:18" s="28" customFormat="1">
      <c r="A82" s="31">
        <v>45367</v>
      </c>
      <c r="B82" s="32">
        <v>2.4500000000000002</v>
      </c>
      <c r="C82" s="33">
        <v>15.30218</v>
      </c>
      <c r="D82" s="33">
        <v>98.880679999999998</v>
      </c>
      <c r="E82" s="34">
        <v>487190.392903</v>
      </c>
      <c r="F82" s="34">
        <v>1691752.4077300001</v>
      </c>
      <c r="G82" s="29" t="s">
        <v>49</v>
      </c>
      <c r="H82" s="29" t="s">
        <v>255</v>
      </c>
      <c r="I82" s="29" t="s">
        <v>256</v>
      </c>
      <c r="J82" s="29" t="s">
        <v>63</v>
      </c>
      <c r="K82" s="29" t="s">
        <v>64</v>
      </c>
      <c r="L82" s="29" t="s">
        <v>254</v>
      </c>
      <c r="M82" s="29" t="s">
        <v>72</v>
      </c>
      <c r="N82" s="29" t="s">
        <v>56</v>
      </c>
      <c r="O82" s="29" t="s">
        <v>67</v>
      </c>
      <c r="P82" s="29" t="s">
        <v>68</v>
      </c>
      <c r="Q82" s="29" t="s">
        <v>361</v>
      </c>
      <c r="R82" s="30" t="str">
        <f t="shared" si="1"/>
        <v>http://maps.google.com/maps?q=15.30218,98.88068</v>
      </c>
    </row>
    <row r="83" spans="1:18" s="28" customFormat="1">
      <c r="A83" s="31">
        <v>45367</v>
      </c>
      <c r="B83" s="32">
        <v>1.04</v>
      </c>
      <c r="C83" s="33">
        <v>14.962680000000001</v>
      </c>
      <c r="D83" s="33">
        <v>98.79768</v>
      </c>
      <c r="E83" s="34">
        <v>478245.28163600003</v>
      </c>
      <c r="F83" s="34">
        <v>1654208.15973</v>
      </c>
      <c r="G83" s="29" t="s">
        <v>49</v>
      </c>
      <c r="H83" s="29" t="s">
        <v>167</v>
      </c>
      <c r="I83" s="29" t="s">
        <v>165</v>
      </c>
      <c r="J83" s="29" t="s">
        <v>63</v>
      </c>
      <c r="K83" s="29" t="s">
        <v>64</v>
      </c>
      <c r="L83" s="29" t="s">
        <v>254</v>
      </c>
      <c r="M83" s="29" t="s">
        <v>72</v>
      </c>
      <c r="N83" s="29" t="s">
        <v>56</v>
      </c>
      <c r="O83" s="29" t="s">
        <v>67</v>
      </c>
      <c r="P83" s="29" t="s">
        <v>68</v>
      </c>
      <c r="Q83" s="29" t="s">
        <v>361</v>
      </c>
      <c r="R83" s="30" t="str">
        <f t="shared" si="1"/>
        <v>http://maps.google.com/maps?q=14.96268,98.79768</v>
      </c>
    </row>
    <row r="84" spans="1:18" s="28" customFormat="1">
      <c r="A84" s="31">
        <v>45367</v>
      </c>
      <c r="B84" s="32">
        <v>1.04</v>
      </c>
      <c r="C84" s="33">
        <v>14.964180000000001</v>
      </c>
      <c r="D84" s="33">
        <v>98.799670000000006</v>
      </c>
      <c r="E84" s="34">
        <v>478459.40948999999</v>
      </c>
      <c r="F84" s="34">
        <v>1654373.87261</v>
      </c>
      <c r="G84" s="29" t="s">
        <v>49</v>
      </c>
      <c r="H84" s="29" t="s">
        <v>167</v>
      </c>
      <c r="I84" s="29" t="s">
        <v>165</v>
      </c>
      <c r="J84" s="29" t="s">
        <v>63</v>
      </c>
      <c r="K84" s="29" t="s">
        <v>64</v>
      </c>
      <c r="L84" s="29" t="s">
        <v>254</v>
      </c>
      <c r="M84" s="29" t="s">
        <v>72</v>
      </c>
      <c r="N84" s="29" t="s">
        <v>56</v>
      </c>
      <c r="O84" s="29" t="s">
        <v>67</v>
      </c>
      <c r="P84" s="29" t="s">
        <v>68</v>
      </c>
      <c r="Q84" s="29" t="s">
        <v>361</v>
      </c>
      <c r="R84" s="30" t="str">
        <f t="shared" si="1"/>
        <v>http://maps.google.com/maps?q=14.96418,98.79967</v>
      </c>
    </row>
    <row r="85" spans="1:18" s="28" customFormat="1">
      <c r="A85" s="31">
        <v>45367</v>
      </c>
      <c r="B85" s="32">
        <v>1.04</v>
      </c>
      <c r="C85" s="33">
        <v>14.99109</v>
      </c>
      <c r="D85" s="33">
        <v>98.795429999999996</v>
      </c>
      <c r="E85" s="34">
        <v>478006.24599899998</v>
      </c>
      <c r="F85" s="34">
        <v>1657350.66469</v>
      </c>
      <c r="G85" s="29" t="s">
        <v>49</v>
      </c>
      <c r="H85" s="29" t="s">
        <v>167</v>
      </c>
      <c r="I85" s="29" t="s">
        <v>165</v>
      </c>
      <c r="J85" s="29" t="s">
        <v>63</v>
      </c>
      <c r="K85" s="29" t="s">
        <v>64</v>
      </c>
      <c r="L85" s="29" t="s">
        <v>254</v>
      </c>
      <c r="M85" s="29" t="s">
        <v>72</v>
      </c>
      <c r="N85" s="29" t="s">
        <v>56</v>
      </c>
      <c r="O85" s="29" t="s">
        <v>67</v>
      </c>
      <c r="P85" s="29" t="s">
        <v>68</v>
      </c>
      <c r="Q85" s="29" t="s">
        <v>361</v>
      </c>
      <c r="R85" s="30" t="str">
        <f t="shared" si="1"/>
        <v>http://maps.google.com/maps?q=14.99109,98.79543</v>
      </c>
    </row>
    <row r="86" spans="1:18" s="28" customFormat="1">
      <c r="A86" s="31">
        <v>45367</v>
      </c>
      <c r="B86" s="32">
        <v>1.04</v>
      </c>
      <c r="C86" s="33">
        <v>15.2826</v>
      </c>
      <c r="D86" s="33">
        <v>98.886769999999999</v>
      </c>
      <c r="E86" s="34">
        <v>487843.05723400001</v>
      </c>
      <c r="F86" s="34">
        <v>1689586.3630299999</v>
      </c>
      <c r="G86" s="29" t="s">
        <v>49</v>
      </c>
      <c r="H86" s="29" t="s">
        <v>255</v>
      </c>
      <c r="I86" s="29" t="s">
        <v>256</v>
      </c>
      <c r="J86" s="29" t="s">
        <v>63</v>
      </c>
      <c r="K86" s="29" t="s">
        <v>64</v>
      </c>
      <c r="L86" s="29" t="s">
        <v>254</v>
      </c>
      <c r="M86" s="29" t="s">
        <v>72</v>
      </c>
      <c r="N86" s="29" t="s">
        <v>56</v>
      </c>
      <c r="O86" s="29" t="s">
        <v>67</v>
      </c>
      <c r="P86" s="29" t="s">
        <v>68</v>
      </c>
      <c r="Q86" s="29" t="s">
        <v>361</v>
      </c>
      <c r="R86" s="30" t="str">
        <f t="shared" si="1"/>
        <v>http://maps.google.com/maps?q=15.2826,98.88677</v>
      </c>
    </row>
    <row r="87" spans="1:18" s="28" customFormat="1">
      <c r="A87" s="31">
        <v>45367</v>
      </c>
      <c r="B87" s="32">
        <v>1.04</v>
      </c>
      <c r="C87" s="33">
        <v>15.288410000000001</v>
      </c>
      <c r="D87" s="33">
        <v>98.890590000000003</v>
      </c>
      <c r="E87" s="34">
        <v>488253.51561300003</v>
      </c>
      <c r="F87" s="34">
        <v>1690228.78202</v>
      </c>
      <c r="G87" s="29" t="s">
        <v>49</v>
      </c>
      <c r="H87" s="29" t="s">
        <v>255</v>
      </c>
      <c r="I87" s="29" t="s">
        <v>256</v>
      </c>
      <c r="J87" s="29" t="s">
        <v>63</v>
      </c>
      <c r="K87" s="29" t="s">
        <v>64</v>
      </c>
      <c r="L87" s="29" t="s">
        <v>254</v>
      </c>
      <c r="M87" s="29" t="s">
        <v>72</v>
      </c>
      <c r="N87" s="29" t="s">
        <v>56</v>
      </c>
      <c r="O87" s="29" t="s">
        <v>67</v>
      </c>
      <c r="P87" s="29" t="s">
        <v>68</v>
      </c>
      <c r="Q87" s="29" t="s">
        <v>361</v>
      </c>
      <c r="R87" s="30" t="str">
        <f t="shared" si="1"/>
        <v>http://maps.google.com/maps?q=15.28841,98.89059</v>
      </c>
    </row>
    <row r="88" spans="1:18" s="28" customFormat="1">
      <c r="A88" s="31">
        <v>45367</v>
      </c>
      <c r="B88" s="32">
        <v>1.04</v>
      </c>
      <c r="C88" s="33">
        <v>15.289490000000001</v>
      </c>
      <c r="D88" s="33">
        <v>98.879040000000003</v>
      </c>
      <c r="E88" s="34">
        <v>487013.54865100002</v>
      </c>
      <c r="F88" s="34">
        <v>1690348.89542</v>
      </c>
      <c r="G88" s="29" t="s">
        <v>49</v>
      </c>
      <c r="H88" s="29" t="s">
        <v>255</v>
      </c>
      <c r="I88" s="29" t="s">
        <v>256</v>
      </c>
      <c r="J88" s="29" t="s">
        <v>63</v>
      </c>
      <c r="K88" s="29" t="s">
        <v>64</v>
      </c>
      <c r="L88" s="29" t="s">
        <v>254</v>
      </c>
      <c r="M88" s="29" t="s">
        <v>72</v>
      </c>
      <c r="N88" s="29" t="s">
        <v>56</v>
      </c>
      <c r="O88" s="29" t="s">
        <v>67</v>
      </c>
      <c r="P88" s="29" t="s">
        <v>68</v>
      </c>
      <c r="Q88" s="29" t="s">
        <v>361</v>
      </c>
      <c r="R88" s="30" t="str">
        <f t="shared" si="1"/>
        <v>http://maps.google.com/maps?q=15.28949,98.87904</v>
      </c>
    </row>
    <row r="89" spans="1:18" s="28" customFormat="1">
      <c r="A89" s="31">
        <v>45367</v>
      </c>
      <c r="B89" s="32">
        <v>1.04</v>
      </c>
      <c r="C89" s="33">
        <v>15.290240000000001</v>
      </c>
      <c r="D89" s="33">
        <v>98.880740000000003</v>
      </c>
      <c r="E89" s="34">
        <v>487196.10902500001</v>
      </c>
      <c r="F89" s="34">
        <v>1690431.7501300001</v>
      </c>
      <c r="G89" s="29" t="s">
        <v>49</v>
      </c>
      <c r="H89" s="29" t="s">
        <v>255</v>
      </c>
      <c r="I89" s="29" t="s">
        <v>256</v>
      </c>
      <c r="J89" s="29" t="s">
        <v>63</v>
      </c>
      <c r="K89" s="29" t="s">
        <v>64</v>
      </c>
      <c r="L89" s="29" t="s">
        <v>254</v>
      </c>
      <c r="M89" s="29" t="s">
        <v>72</v>
      </c>
      <c r="N89" s="29" t="s">
        <v>56</v>
      </c>
      <c r="O89" s="29" t="s">
        <v>67</v>
      </c>
      <c r="P89" s="29" t="s">
        <v>68</v>
      </c>
      <c r="Q89" s="29" t="s">
        <v>361</v>
      </c>
      <c r="R89" s="30" t="str">
        <f t="shared" si="1"/>
        <v>http://maps.google.com/maps?q=15.29024,98.88074</v>
      </c>
    </row>
    <row r="90" spans="1:18" s="28" customFormat="1">
      <c r="A90" s="31">
        <v>45367</v>
      </c>
      <c r="B90" s="32">
        <v>2.4500000000000002</v>
      </c>
      <c r="C90" s="33">
        <v>15.386150000000001</v>
      </c>
      <c r="D90" s="33">
        <v>98.904740000000004</v>
      </c>
      <c r="E90" s="34">
        <v>489777.44440199999</v>
      </c>
      <c r="F90" s="34">
        <v>1701038.88008</v>
      </c>
      <c r="G90" s="29" t="s">
        <v>49</v>
      </c>
      <c r="H90" s="29" t="s">
        <v>69</v>
      </c>
      <c r="I90" s="29" t="s">
        <v>70</v>
      </c>
      <c r="J90" s="29" t="s">
        <v>71</v>
      </c>
      <c r="K90" s="29" t="s">
        <v>53</v>
      </c>
      <c r="L90" s="29" t="s">
        <v>253</v>
      </c>
      <c r="M90" s="29" t="s">
        <v>72</v>
      </c>
      <c r="N90" s="29" t="s">
        <v>56</v>
      </c>
      <c r="O90" s="29" t="s">
        <v>74</v>
      </c>
      <c r="P90" s="29" t="s">
        <v>68</v>
      </c>
      <c r="Q90" s="29" t="s">
        <v>361</v>
      </c>
      <c r="R90" s="30" t="str">
        <f t="shared" si="1"/>
        <v>http://maps.google.com/maps?q=15.38615,98.90474</v>
      </c>
    </row>
    <row r="91" spans="1:18" s="28" customFormat="1">
      <c r="A91" s="31">
        <v>45367</v>
      </c>
      <c r="B91" s="32">
        <v>2.4500000000000002</v>
      </c>
      <c r="C91" s="33">
        <v>15.38697</v>
      </c>
      <c r="D91" s="33">
        <v>98.900930000000002</v>
      </c>
      <c r="E91" s="34">
        <v>489368.626368</v>
      </c>
      <c r="F91" s="34">
        <v>1701129.76291</v>
      </c>
      <c r="G91" s="29" t="s">
        <v>49</v>
      </c>
      <c r="H91" s="29" t="s">
        <v>69</v>
      </c>
      <c r="I91" s="29" t="s">
        <v>70</v>
      </c>
      <c r="J91" s="29" t="s">
        <v>71</v>
      </c>
      <c r="K91" s="29" t="s">
        <v>53</v>
      </c>
      <c r="L91" s="29" t="s">
        <v>253</v>
      </c>
      <c r="M91" s="29" t="s">
        <v>72</v>
      </c>
      <c r="N91" s="29" t="s">
        <v>56</v>
      </c>
      <c r="O91" s="29" t="s">
        <v>74</v>
      </c>
      <c r="P91" s="29" t="s">
        <v>68</v>
      </c>
      <c r="Q91" s="29" t="s">
        <v>361</v>
      </c>
      <c r="R91" s="30" t="str">
        <f t="shared" si="1"/>
        <v>http://maps.google.com/maps?q=15.38697,98.90093</v>
      </c>
    </row>
    <row r="92" spans="1:18" s="28" customFormat="1">
      <c r="A92" s="31">
        <v>45367</v>
      </c>
      <c r="B92" s="32">
        <v>2.4500000000000002</v>
      </c>
      <c r="C92" s="33">
        <v>15.387779999999999</v>
      </c>
      <c r="D92" s="33">
        <v>98.897170000000003</v>
      </c>
      <c r="E92" s="34">
        <v>488965.17654000001</v>
      </c>
      <c r="F92" s="34">
        <v>1701219.54434</v>
      </c>
      <c r="G92" s="29" t="s">
        <v>49</v>
      </c>
      <c r="H92" s="29" t="s">
        <v>69</v>
      </c>
      <c r="I92" s="29" t="s">
        <v>70</v>
      </c>
      <c r="J92" s="29" t="s">
        <v>71</v>
      </c>
      <c r="K92" s="29" t="s">
        <v>53</v>
      </c>
      <c r="L92" s="29" t="s">
        <v>253</v>
      </c>
      <c r="M92" s="29" t="s">
        <v>72</v>
      </c>
      <c r="N92" s="29" t="s">
        <v>56</v>
      </c>
      <c r="O92" s="29" t="s">
        <v>74</v>
      </c>
      <c r="P92" s="29" t="s">
        <v>68</v>
      </c>
      <c r="Q92" s="29" t="s">
        <v>361</v>
      </c>
      <c r="R92" s="30" t="str">
        <f t="shared" si="1"/>
        <v>http://maps.google.com/maps?q=15.38778,98.89717</v>
      </c>
    </row>
    <row r="93" spans="1:18" s="28" customFormat="1">
      <c r="A93" s="31">
        <v>45367</v>
      </c>
      <c r="B93" s="32">
        <v>2.4500000000000002</v>
      </c>
      <c r="C93" s="33">
        <v>15.3886</v>
      </c>
      <c r="D93" s="33">
        <v>98.893360000000001</v>
      </c>
      <c r="E93" s="34">
        <v>488556.36479000002</v>
      </c>
      <c r="F93" s="34">
        <v>1701310.4415500001</v>
      </c>
      <c r="G93" s="29" t="s">
        <v>49</v>
      </c>
      <c r="H93" s="29" t="s">
        <v>69</v>
      </c>
      <c r="I93" s="29" t="s">
        <v>70</v>
      </c>
      <c r="J93" s="29" t="s">
        <v>71</v>
      </c>
      <c r="K93" s="29" t="s">
        <v>53</v>
      </c>
      <c r="L93" s="29" t="s">
        <v>253</v>
      </c>
      <c r="M93" s="29" t="s">
        <v>72</v>
      </c>
      <c r="N93" s="29" t="s">
        <v>56</v>
      </c>
      <c r="O93" s="29" t="s">
        <v>74</v>
      </c>
      <c r="P93" s="29" t="s">
        <v>68</v>
      </c>
      <c r="Q93" s="29" t="s">
        <v>361</v>
      </c>
      <c r="R93" s="30" t="str">
        <f t="shared" si="1"/>
        <v>http://maps.google.com/maps?q=15.3886,98.89336</v>
      </c>
    </row>
    <row r="94" spans="1:18" s="28" customFormat="1">
      <c r="A94" s="31">
        <v>45367</v>
      </c>
      <c r="B94" s="32">
        <v>1.04</v>
      </c>
      <c r="C94" s="33">
        <v>15.289160000000001</v>
      </c>
      <c r="D94" s="33">
        <v>98.891540000000006</v>
      </c>
      <c r="E94" s="34">
        <v>488355.55109600001</v>
      </c>
      <c r="F94" s="34">
        <v>1690311.68646</v>
      </c>
      <c r="G94" s="29" t="s">
        <v>49</v>
      </c>
      <c r="H94" s="29" t="s">
        <v>75</v>
      </c>
      <c r="I94" s="29" t="s">
        <v>70</v>
      </c>
      <c r="J94" s="29" t="s">
        <v>71</v>
      </c>
      <c r="K94" s="29" t="s">
        <v>53</v>
      </c>
      <c r="L94" s="29" t="s">
        <v>253</v>
      </c>
      <c r="M94" s="29" t="s">
        <v>72</v>
      </c>
      <c r="N94" s="29" t="s">
        <v>56</v>
      </c>
      <c r="O94" s="29" t="s">
        <v>74</v>
      </c>
      <c r="P94" s="29" t="s">
        <v>68</v>
      </c>
      <c r="Q94" s="29" t="s">
        <v>361</v>
      </c>
      <c r="R94" s="30" t="str">
        <f t="shared" si="1"/>
        <v>http://maps.google.com/maps?q=15.28916,98.89154</v>
      </c>
    </row>
    <row r="95" spans="1:18" s="28" customFormat="1">
      <c r="A95" s="31">
        <v>45367</v>
      </c>
      <c r="B95" s="32">
        <v>1.04</v>
      </c>
      <c r="C95" s="33">
        <v>15.38523</v>
      </c>
      <c r="D95" s="33">
        <v>98.891620000000003</v>
      </c>
      <c r="E95" s="34">
        <v>488369.45653299999</v>
      </c>
      <c r="F95" s="34">
        <v>1700937.7842000001</v>
      </c>
      <c r="G95" s="29" t="s">
        <v>49</v>
      </c>
      <c r="H95" s="29" t="s">
        <v>69</v>
      </c>
      <c r="I95" s="29" t="s">
        <v>70</v>
      </c>
      <c r="J95" s="29" t="s">
        <v>71</v>
      </c>
      <c r="K95" s="29" t="s">
        <v>53</v>
      </c>
      <c r="L95" s="29" t="s">
        <v>253</v>
      </c>
      <c r="M95" s="29" t="s">
        <v>72</v>
      </c>
      <c r="N95" s="29" t="s">
        <v>56</v>
      </c>
      <c r="O95" s="29" t="s">
        <v>74</v>
      </c>
      <c r="P95" s="29" t="s">
        <v>68</v>
      </c>
      <c r="Q95" s="29" t="s">
        <v>361</v>
      </c>
      <c r="R95" s="30" t="str">
        <f t="shared" si="1"/>
        <v>http://maps.google.com/maps?q=15.38523,98.89162</v>
      </c>
    </row>
    <row r="96" spans="1:18" s="28" customFormat="1">
      <c r="A96" s="31">
        <v>45367</v>
      </c>
      <c r="B96" s="32">
        <v>1.04</v>
      </c>
      <c r="C96" s="33">
        <v>15.38583</v>
      </c>
      <c r="D96" s="33">
        <v>98.901529999999994</v>
      </c>
      <c r="E96" s="34">
        <v>489432.95596599998</v>
      </c>
      <c r="F96" s="34">
        <v>1701003.6399099999</v>
      </c>
      <c r="G96" s="29" t="s">
        <v>49</v>
      </c>
      <c r="H96" s="29" t="s">
        <v>69</v>
      </c>
      <c r="I96" s="29" t="s">
        <v>70</v>
      </c>
      <c r="J96" s="29" t="s">
        <v>71</v>
      </c>
      <c r="K96" s="29" t="s">
        <v>53</v>
      </c>
      <c r="L96" s="29" t="s">
        <v>253</v>
      </c>
      <c r="M96" s="29" t="s">
        <v>72</v>
      </c>
      <c r="N96" s="29" t="s">
        <v>56</v>
      </c>
      <c r="O96" s="29" t="s">
        <v>74</v>
      </c>
      <c r="P96" s="29" t="s">
        <v>68</v>
      </c>
      <c r="Q96" s="29" t="s">
        <v>361</v>
      </c>
      <c r="R96" s="30" t="str">
        <f t="shared" si="1"/>
        <v>http://maps.google.com/maps?q=15.38583,98.90153</v>
      </c>
    </row>
    <row r="97" spans="1:18" s="28" customFormat="1">
      <c r="A97" s="31">
        <v>45367</v>
      </c>
      <c r="B97" s="32">
        <v>1.04</v>
      </c>
      <c r="C97" s="33">
        <v>15.42496</v>
      </c>
      <c r="D97" s="33">
        <v>98.862589999999997</v>
      </c>
      <c r="E97" s="34">
        <v>485256.96572600002</v>
      </c>
      <c r="F97" s="34">
        <v>1705334.04018</v>
      </c>
      <c r="G97" s="29" t="s">
        <v>49</v>
      </c>
      <c r="H97" s="29" t="s">
        <v>69</v>
      </c>
      <c r="I97" s="29" t="s">
        <v>70</v>
      </c>
      <c r="J97" s="29" t="s">
        <v>71</v>
      </c>
      <c r="K97" s="29" t="s">
        <v>53</v>
      </c>
      <c r="L97" s="29" t="s">
        <v>253</v>
      </c>
      <c r="M97" s="29" t="s">
        <v>72</v>
      </c>
      <c r="N97" s="29" t="s">
        <v>56</v>
      </c>
      <c r="O97" s="29" t="s">
        <v>74</v>
      </c>
      <c r="P97" s="29" t="s">
        <v>68</v>
      </c>
      <c r="Q97" s="29" t="s">
        <v>361</v>
      </c>
      <c r="R97" s="30" t="str">
        <f t="shared" si="1"/>
        <v>http://maps.google.com/maps?q=15.42496,98.86259</v>
      </c>
    </row>
    <row r="98" spans="1:18" s="28" customFormat="1">
      <c r="A98" s="31">
        <v>45367</v>
      </c>
      <c r="B98" s="32">
        <v>2.4500000000000002</v>
      </c>
      <c r="C98" s="33">
        <v>15.89616</v>
      </c>
      <c r="D98" s="33">
        <v>101.52103</v>
      </c>
      <c r="E98" s="34">
        <v>769942.36864700005</v>
      </c>
      <c r="F98" s="34">
        <v>1759076.58614</v>
      </c>
      <c r="G98" s="29" t="s">
        <v>49</v>
      </c>
      <c r="H98" s="29" t="s">
        <v>800</v>
      </c>
      <c r="I98" s="29" t="s">
        <v>801</v>
      </c>
      <c r="J98" s="29" t="s">
        <v>642</v>
      </c>
      <c r="K98" s="29" t="s">
        <v>391</v>
      </c>
      <c r="L98" s="29" t="s">
        <v>802</v>
      </c>
      <c r="M98" s="29" t="s">
        <v>66</v>
      </c>
      <c r="N98" s="29" t="s">
        <v>56</v>
      </c>
      <c r="O98" s="29" t="s">
        <v>803</v>
      </c>
      <c r="P98" s="29" t="s">
        <v>68</v>
      </c>
      <c r="Q98" s="29" t="s">
        <v>361</v>
      </c>
      <c r="R98" s="30" t="str">
        <f t="shared" si="1"/>
        <v>http://maps.google.com/maps?q=15.89616,101.52103</v>
      </c>
    </row>
    <row r="99" spans="1:18" s="28" customFormat="1">
      <c r="A99" s="31">
        <v>45367</v>
      </c>
      <c r="B99" s="32">
        <v>2.4500000000000002</v>
      </c>
      <c r="C99" s="33">
        <v>14.35985</v>
      </c>
      <c r="D99" s="33">
        <v>98.780230000000003</v>
      </c>
      <c r="E99" s="34">
        <v>476304.21069099999</v>
      </c>
      <c r="F99" s="34">
        <v>1587535.79535</v>
      </c>
      <c r="G99" s="29" t="s">
        <v>49</v>
      </c>
      <c r="H99" s="29" t="s">
        <v>62</v>
      </c>
      <c r="I99" s="29" t="s">
        <v>62</v>
      </c>
      <c r="J99" s="29" t="s">
        <v>63</v>
      </c>
      <c r="K99" s="29" t="s">
        <v>64</v>
      </c>
      <c r="L99" s="29" t="s">
        <v>62</v>
      </c>
      <c r="M99" s="29" t="s">
        <v>66</v>
      </c>
      <c r="N99" s="29" t="s">
        <v>56</v>
      </c>
      <c r="O99" s="29" t="s">
        <v>67</v>
      </c>
      <c r="P99" s="29" t="s">
        <v>68</v>
      </c>
      <c r="Q99" s="29" t="s">
        <v>361</v>
      </c>
      <c r="R99" s="30" t="str">
        <f t="shared" si="1"/>
        <v>http://maps.google.com/maps?q=14.35985,98.78023</v>
      </c>
    </row>
    <row r="100" spans="1:18" s="28" customFormat="1">
      <c r="A100" s="31">
        <v>45367</v>
      </c>
      <c r="B100" s="32">
        <v>2.4500000000000002</v>
      </c>
      <c r="C100" s="33">
        <v>14.434670000000001</v>
      </c>
      <c r="D100" s="33">
        <v>98.730580000000003</v>
      </c>
      <c r="E100" s="34">
        <v>470960.54880500003</v>
      </c>
      <c r="F100" s="34">
        <v>1595816.53868</v>
      </c>
      <c r="G100" s="29" t="s">
        <v>49</v>
      </c>
      <c r="H100" s="29" t="s">
        <v>62</v>
      </c>
      <c r="I100" s="29" t="s">
        <v>62</v>
      </c>
      <c r="J100" s="29" t="s">
        <v>63</v>
      </c>
      <c r="K100" s="29" t="s">
        <v>64</v>
      </c>
      <c r="L100" s="29" t="s">
        <v>62</v>
      </c>
      <c r="M100" s="29" t="s">
        <v>66</v>
      </c>
      <c r="N100" s="29" t="s">
        <v>56</v>
      </c>
      <c r="O100" s="29" t="s">
        <v>67</v>
      </c>
      <c r="P100" s="29" t="s">
        <v>68</v>
      </c>
      <c r="Q100" s="29" t="s">
        <v>361</v>
      </c>
      <c r="R100" s="30" t="str">
        <f t="shared" si="1"/>
        <v>http://maps.google.com/maps?q=14.43467,98.73058</v>
      </c>
    </row>
    <row r="101" spans="1:18" s="28" customFormat="1">
      <c r="A101" s="31">
        <v>45367</v>
      </c>
      <c r="B101" s="32">
        <v>2.4500000000000002</v>
      </c>
      <c r="C101" s="33">
        <v>14.43788</v>
      </c>
      <c r="D101" s="33">
        <v>98.735820000000004</v>
      </c>
      <c r="E101" s="34">
        <v>471525.75419100001</v>
      </c>
      <c r="F101" s="34">
        <v>1596170.9094</v>
      </c>
      <c r="G101" s="29" t="s">
        <v>49</v>
      </c>
      <c r="H101" s="29" t="s">
        <v>62</v>
      </c>
      <c r="I101" s="29" t="s">
        <v>62</v>
      </c>
      <c r="J101" s="29" t="s">
        <v>63</v>
      </c>
      <c r="K101" s="29" t="s">
        <v>64</v>
      </c>
      <c r="L101" s="29" t="s">
        <v>62</v>
      </c>
      <c r="M101" s="29" t="s">
        <v>66</v>
      </c>
      <c r="N101" s="29" t="s">
        <v>56</v>
      </c>
      <c r="O101" s="29" t="s">
        <v>67</v>
      </c>
      <c r="P101" s="29" t="s">
        <v>68</v>
      </c>
      <c r="Q101" s="29" t="s">
        <v>361</v>
      </c>
      <c r="R101" s="30" t="str">
        <f t="shared" si="1"/>
        <v>http://maps.google.com/maps?q=14.43788,98.73582</v>
      </c>
    </row>
    <row r="102" spans="1:18" s="28" customFormat="1">
      <c r="A102" s="31">
        <v>45367</v>
      </c>
      <c r="B102" s="32">
        <v>1.04</v>
      </c>
      <c r="C102" s="33">
        <v>14.43455</v>
      </c>
      <c r="D102" s="33">
        <v>98.732820000000004</v>
      </c>
      <c r="E102" s="34">
        <v>471201.97346399998</v>
      </c>
      <c r="F102" s="34">
        <v>1595802.98483</v>
      </c>
      <c r="G102" s="29" t="s">
        <v>49</v>
      </c>
      <c r="H102" s="29" t="s">
        <v>62</v>
      </c>
      <c r="I102" s="29" t="s">
        <v>62</v>
      </c>
      <c r="J102" s="29" t="s">
        <v>63</v>
      </c>
      <c r="K102" s="29" t="s">
        <v>64</v>
      </c>
      <c r="L102" s="29" t="s">
        <v>62</v>
      </c>
      <c r="M102" s="29" t="s">
        <v>66</v>
      </c>
      <c r="N102" s="29" t="s">
        <v>56</v>
      </c>
      <c r="O102" s="29" t="s">
        <v>67</v>
      </c>
      <c r="P102" s="29" t="s">
        <v>68</v>
      </c>
      <c r="Q102" s="29" t="s">
        <v>361</v>
      </c>
      <c r="R102" s="30" t="str">
        <f t="shared" si="1"/>
        <v>http://maps.google.com/maps?q=14.43455,98.73282</v>
      </c>
    </row>
    <row r="103" spans="1:18" s="28" customFormat="1">
      <c r="A103" s="31">
        <v>45367</v>
      </c>
      <c r="B103" s="32">
        <v>1.04</v>
      </c>
      <c r="C103" s="33">
        <v>14.440099999999999</v>
      </c>
      <c r="D103" s="33">
        <v>98.738290000000006</v>
      </c>
      <c r="E103" s="34">
        <v>471792.26073500002</v>
      </c>
      <c r="F103" s="34">
        <v>1596416.1370099999</v>
      </c>
      <c r="G103" s="29" t="s">
        <v>49</v>
      </c>
      <c r="H103" s="29" t="s">
        <v>62</v>
      </c>
      <c r="I103" s="29" t="s">
        <v>62</v>
      </c>
      <c r="J103" s="29" t="s">
        <v>63</v>
      </c>
      <c r="K103" s="29" t="s">
        <v>64</v>
      </c>
      <c r="L103" s="29" t="s">
        <v>62</v>
      </c>
      <c r="M103" s="29" t="s">
        <v>66</v>
      </c>
      <c r="N103" s="29" t="s">
        <v>56</v>
      </c>
      <c r="O103" s="29" t="s">
        <v>67</v>
      </c>
      <c r="P103" s="29" t="s">
        <v>68</v>
      </c>
      <c r="Q103" s="29" t="s">
        <v>361</v>
      </c>
      <c r="R103" s="30" t="str">
        <f t="shared" si="1"/>
        <v>http://maps.google.com/maps?q=14.4401,98.73829</v>
      </c>
    </row>
    <row r="104" spans="1:18" s="28" customFormat="1">
      <c r="A104" s="31">
        <v>45367</v>
      </c>
      <c r="B104" s="32">
        <v>1.04</v>
      </c>
      <c r="C104" s="33">
        <v>14.44129</v>
      </c>
      <c r="D104" s="33">
        <v>98.735759999999999</v>
      </c>
      <c r="E104" s="34">
        <v>471519.72086499998</v>
      </c>
      <c r="F104" s="34">
        <v>1596548.06329</v>
      </c>
      <c r="G104" s="29" t="s">
        <v>49</v>
      </c>
      <c r="H104" s="29" t="s">
        <v>62</v>
      </c>
      <c r="I104" s="29" t="s">
        <v>62</v>
      </c>
      <c r="J104" s="29" t="s">
        <v>63</v>
      </c>
      <c r="K104" s="29" t="s">
        <v>64</v>
      </c>
      <c r="L104" s="29" t="s">
        <v>62</v>
      </c>
      <c r="M104" s="29" t="s">
        <v>66</v>
      </c>
      <c r="N104" s="29" t="s">
        <v>56</v>
      </c>
      <c r="O104" s="29" t="s">
        <v>67</v>
      </c>
      <c r="P104" s="29" t="s">
        <v>68</v>
      </c>
      <c r="Q104" s="29" t="s">
        <v>361</v>
      </c>
      <c r="R104" s="30" t="str">
        <f t="shared" si="1"/>
        <v>http://maps.google.com/maps?q=14.44129,98.73576</v>
      </c>
    </row>
    <row r="105" spans="1:18" s="28" customFormat="1">
      <c r="A105" s="31">
        <v>45367</v>
      </c>
      <c r="B105" s="32">
        <v>1.04</v>
      </c>
      <c r="C105" s="33">
        <v>14.474159999999999</v>
      </c>
      <c r="D105" s="33">
        <v>98.821929999999995</v>
      </c>
      <c r="E105" s="34">
        <v>480810.13748999999</v>
      </c>
      <c r="F105" s="34">
        <v>1600174.5362499999</v>
      </c>
      <c r="G105" s="29" t="s">
        <v>49</v>
      </c>
      <c r="H105" s="29" t="s">
        <v>62</v>
      </c>
      <c r="I105" s="29" t="s">
        <v>62</v>
      </c>
      <c r="J105" s="29" t="s">
        <v>63</v>
      </c>
      <c r="K105" s="29" t="s">
        <v>64</v>
      </c>
      <c r="L105" s="29" t="s">
        <v>62</v>
      </c>
      <c r="M105" s="29" t="s">
        <v>66</v>
      </c>
      <c r="N105" s="29" t="s">
        <v>252</v>
      </c>
      <c r="O105" s="29" t="s">
        <v>67</v>
      </c>
      <c r="P105" s="29" t="s">
        <v>68</v>
      </c>
      <c r="Q105" s="29" t="s">
        <v>361</v>
      </c>
      <c r="R105" s="30" t="str">
        <f t="shared" si="1"/>
        <v>http://maps.google.com/maps?q=14.47416,98.82193</v>
      </c>
    </row>
    <row r="106" spans="1:18" s="28" customFormat="1">
      <c r="A106" s="31">
        <v>45367</v>
      </c>
      <c r="B106" s="32">
        <v>1.04</v>
      </c>
      <c r="C106" s="33">
        <v>14.474830000000001</v>
      </c>
      <c r="D106" s="33">
        <v>98.819220000000001</v>
      </c>
      <c r="E106" s="34">
        <v>480518.14966599998</v>
      </c>
      <c r="F106" s="34">
        <v>1600248.86678</v>
      </c>
      <c r="G106" s="29" t="s">
        <v>49</v>
      </c>
      <c r="H106" s="29" t="s">
        <v>62</v>
      </c>
      <c r="I106" s="29" t="s">
        <v>62</v>
      </c>
      <c r="J106" s="29" t="s">
        <v>63</v>
      </c>
      <c r="K106" s="29" t="s">
        <v>64</v>
      </c>
      <c r="L106" s="29" t="s">
        <v>62</v>
      </c>
      <c r="M106" s="29" t="s">
        <v>66</v>
      </c>
      <c r="N106" s="29" t="s">
        <v>252</v>
      </c>
      <c r="O106" s="29" t="s">
        <v>67</v>
      </c>
      <c r="P106" s="29" t="s">
        <v>68</v>
      </c>
      <c r="Q106" s="29" t="s">
        <v>361</v>
      </c>
      <c r="R106" s="30" t="str">
        <f t="shared" si="1"/>
        <v>http://maps.google.com/maps?q=14.47483,98.81922</v>
      </c>
    </row>
    <row r="107" spans="1:18" s="28" customFormat="1">
      <c r="A107" s="31">
        <v>45367</v>
      </c>
      <c r="B107" s="32">
        <v>2.4500000000000002</v>
      </c>
      <c r="C107" s="33">
        <v>18.794560000000001</v>
      </c>
      <c r="D107" s="33">
        <v>100.49781</v>
      </c>
      <c r="E107" s="34">
        <v>657851.14080599998</v>
      </c>
      <c r="F107" s="34">
        <v>2078761.0568299999</v>
      </c>
      <c r="G107" s="29" t="s">
        <v>49</v>
      </c>
      <c r="H107" s="29" t="s">
        <v>804</v>
      </c>
      <c r="I107" s="29" t="s">
        <v>286</v>
      </c>
      <c r="J107" s="29" t="s">
        <v>130</v>
      </c>
      <c r="K107" s="29" t="s">
        <v>53</v>
      </c>
      <c r="L107" s="29" t="s">
        <v>250</v>
      </c>
      <c r="M107" s="29" t="s">
        <v>84</v>
      </c>
      <c r="N107" s="29" t="s">
        <v>56</v>
      </c>
      <c r="O107" s="29" t="s">
        <v>132</v>
      </c>
      <c r="P107" s="29" t="s">
        <v>68</v>
      </c>
      <c r="Q107" s="29" t="s">
        <v>361</v>
      </c>
      <c r="R107" s="30" t="str">
        <f t="shared" si="1"/>
        <v>http://maps.google.com/maps?q=18.79456,100.49781</v>
      </c>
    </row>
    <row r="108" spans="1:18" s="28" customFormat="1">
      <c r="A108" s="31">
        <v>45367</v>
      </c>
      <c r="B108" s="32">
        <v>2.4500000000000002</v>
      </c>
      <c r="C108" s="33">
        <v>18.79609</v>
      </c>
      <c r="D108" s="33">
        <v>100.49866</v>
      </c>
      <c r="E108" s="34">
        <v>657939.30950600002</v>
      </c>
      <c r="F108" s="34">
        <v>2078931.14542</v>
      </c>
      <c r="G108" s="29" t="s">
        <v>49</v>
      </c>
      <c r="H108" s="29" t="s">
        <v>804</v>
      </c>
      <c r="I108" s="29" t="s">
        <v>286</v>
      </c>
      <c r="J108" s="29" t="s">
        <v>130</v>
      </c>
      <c r="K108" s="29" t="s">
        <v>53</v>
      </c>
      <c r="L108" s="29" t="s">
        <v>250</v>
      </c>
      <c r="M108" s="29" t="s">
        <v>84</v>
      </c>
      <c r="N108" s="29" t="s">
        <v>56</v>
      </c>
      <c r="O108" s="29" t="s">
        <v>132</v>
      </c>
      <c r="P108" s="29" t="s">
        <v>68</v>
      </c>
      <c r="Q108" s="29" t="s">
        <v>361</v>
      </c>
      <c r="R108" s="30" t="str">
        <f t="shared" si="1"/>
        <v>http://maps.google.com/maps?q=18.79609,100.49866</v>
      </c>
    </row>
    <row r="109" spans="1:18" s="28" customFormat="1">
      <c r="A109" s="31">
        <v>45367</v>
      </c>
      <c r="B109" s="32">
        <v>2.4500000000000002</v>
      </c>
      <c r="C109" s="33">
        <v>18.870280000000001</v>
      </c>
      <c r="D109" s="33">
        <v>100.49290000000001</v>
      </c>
      <c r="E109" s="34">
        <v>657263.08954800002</v>
      </c>
      <c r="F109" s="34">
        <v>2087137.0710400001</v>
      </c>
      <c r="G109" s="29" t="s">
        <v>49</v>
      </c>
      <c r="H109" s="29" t="s">
        <v>805</v>
      </c>
      <c r="I109" s="29" t="s">
        <v>286</v>
      </c>
      <c r="J109" s="29" t="s">
        <v>130</v>
      </c>
      <c r="K109" s="29" t="s">
        <v>53</v>
      </c>
      <c r="L109" s="29" t="s">
        <v>250</v>
      </c>
      <c r="M109" s="29" t="s">
        <v>84</v>
      </c>
      <c r="N109" s="29" t="s">
        <v>56</v>
      </c>
      <c r="O109" s="29" t="s">
        <v>132</v>
      </c>
      <c r="P109" s="29" t="s">
        <v>68</v>
      </c>
      <c r="Q109" s="29" t="s">
        <v>361</v>
      </c>
      <c r="R109" s="30" t="str">
        <f t="shared" si="1"/>
        <v>http://maps.google.com/maps?q=18.87028,100.4929</v>
      </c>
    </row>
    <row r="110" spans="1:18" s="28" customFormat="1">
      <c r="A110" s="31">
        <v>45367</v>
      </c>
      <c r="B110" s="32">
        <v>2.4500000000000002</v>
      </c>
      <c r="C110" s="33">
        <v>16.755849999999999</v>
      </c>
      <c r="D110" s="33">
        <v>98.739500000000007</v>
      </c>
      <c r="E110" s="34">
        <v>472235.80437899998</v>
      </c>
      <c r="F110" s="34">
        <v>1852564.4625899999</v>
      </c>
      <c r="G110" s="29" t="s">
        <v>49</v>
      </c>
      <c r="H110" s="29" t="s">
        <v>242</v>
      </c>
      <c r="I110" s="29" t="s">
        <v>243</v>
      </c>
      <c r="J110" s="29" t="s">
        <v>71</v>
      </c>
      <c r="K110" s="29" t="s">
        <v>53</v>
      </c>
      <c r="L110" s="29" t="s">
        <v>244</v>
      </c>
      <c r="M110" s="29" t="s">
        <v>84</v>
      </c>
      <c r="N110" s="29" t="s">
        <v>246</v>
      </c>
      <c r="O110" s="29" t="s">
        <v>74</v>
      </c>
      <c r="P110" s="29" t="s">
        <v>68</v>
      </c>
      <c r="Q110" s="29" t="s">
        <v>361</v>
      </c>
      <c r="R110" s="30" t="str">
        <f t="shared" si="1"/>
        <v>http://maps.google.com/maps?q=16.75585,98.7395</v>
      </c>
    </row>
    <row r="111" spans="1:18" s="28" customFormat="1">
      <c r="A111" s="31">
        <v>45367</v>
      </c>
      <c r="B111" s="32">
        <v>2.4500000000000002</v>
      </c>
      <c r="C111" s="33">
        <v>19.18449</v>
      </c>
      <c r="D111" s="33">
        <v>98.050820000000002</v>
      </c>
      <c r="E111" s="34">
        <v>400205.91881900001</v>
      </c>
      <c r="F111" s="34">
        <v>2121512.7178099998</v>
      </c>
      <c r="G111" s="29" t="s">
        <v>49</v>
      </c>
      <c r="H111" s="29" t="s">
        <v>145</v>
      </c>
      <c r="I111" s="29" t="s">
        <v>146</v>
      </c>
      <c r="J111" s="29" t="s">
        <v>101</v>
      </c>
      <c r="K111" s="29" t="s">
        <v>53</v>
      </c>
      <c r="L111" s="29" t="s">
        <v>239</v>
      </c>
      <c r="M111" s="29" t="s">
        <v>66</v>
      </c>
      <c r="N111" s="29" t="s">
        <v>240</v>
      </c>
      <c r="O111" s="29" t="s">
        <v>118</v>
      </c>
      <c r="P111" s="29" t="s">
        <v>68</v>
      </c>
      <c r="Q111" s="29" t="s">
        <v>361</v>
      </c>
      <c r="R111" s="30" t="str">
        <f t="shared" si="1"/>
        <v>http://maps.google.com/maps?q=19.18449,98.05082</v>
      </c>
    </row>
    <row r="112" spans="1:18" s="28" customFormat="1">
      <c r="A112" s="31">
        <v>45367</v>
      </c>
      <c r="B112" s="32">
        <v>2.4500000000000002</v>
      </c>
      <c r="C112" s="33">
        <v>19.185210000000001</v>
      </c>
      <c r="D112" s="33">
        <v>98.047430000000006</v>
      </c>
      <c r="E112" s="34">
        <v>399849.91334600002</v>
      </c>
      <c r="F112" s="34">
        <v>2121594.3385800002</v>
      </c>
      <c r="G112" s="29" t="s">
        <v>49</v>
      </c>
      <c r="H112" s="29" t="s">
        <v>145</v>
      </c>
      <c r="I112" s="29" t="s">
        <v>146</v>
      </c>
      <c r="J112" s="29" t="s">
        <v>101</v>
      </c>
      <c r="K112" s="29" t="s">
        <v>53</v>
      </c>
      <c r="L112" s="29" t="s">
        <v>239</v>
      </c>
      <c r="M112" s="29" t="s">
        <v>66</v>
      </c>
      <c r="N112" s="29" t="s">
        <v>240</v>
      </c>
      <c r="O112" s="29" t="s">
        <v>118</v>
      </c>
      <c r="P112" s="29" t="s">
        <v>68</v>
      </c>
      <c r="Q112" s="29" t="s">
        <v>361</v>
      </c>
      <c r="R112" s="30" t="str">
        <f t="shared" si="1"/>
        <v>http://maps.google.com/maps?q=19.18521,98.04743</v>
      </c>
    </row>
    <row r="113" spans="1:18" s="28" customFormat="1">
      <c r="A113" s="31">
        <v>45367</v>
      </c>
      <c r="B113" s="32">
        <v>2.4500000000000002</v>
      </c>
      <c r="C113" s="33">
        <v>20.305</v>
      </c>
      <c r="D113" s="33">
        <v>100.29822</v>
      </c>
      <c r="E113" s="34">
        <v>635545.98973599996</v>
      </c>
      <c r="F113" s="34">
        <v>2245766.14139</v>
      </c>
      <c r="G113" s="29" t="s">
        <v>49</v>
      </c>
      <c r="H113" s="29" t="s">
        <v>806</v>
      </c>
      <c r="I113" s="29" t="s">
        <v>807</v>
      </c>
      <c r="J113" s="29" t="s">
        <v>161</v>
      </c>
      <c r="K113" s="29" t="s">
        <v>53</v>
      </c>
      <c r="L113" s="29" t="s">
        <v>808</v>
      </c>
      <c r="M113" s="29" t="s">
        <v>302</v>
      </c>
      <c r="N113" s="29" t="s">
        <v>56</v>
      </c>
      <c r="O113" s="29" t="s">
        <v>163</v>
      </c>
      <c r="P113" s="29" t="s">
        <v>68</v>
      </c>
      <c r="Q113" s="29" t="s">
        <v>361</v>
      </c>
      <c r="R113" s="30" t="str">
        <f t="shared" si="1"/>
        <v>http://maps.google.com/maps?q=20.305,100.29822</v>
      </c>
    </row>
    <row r="114" spans="1:18" s="28" customFormat="1">
      <c r="A114" s="31">
        <v>45367</v>
      </c>
      <c r="B114" s="32">
        <v>2.4500000000000002</v>
      </c>
      <c r="C114" s="33">
        <v>17.732589999999998</v>
      </c>
      <c r="D114" s="33">
        <v>100.76649999999999</v>
      </c>
      <c r="E114" s="34">
        <v>687310.49435499997</v>
      </c>
      <c r="F114" s="34">
        <v>1961480.40533</v>
      </c>
      <c r="G114" s="29" t="s">
        <v>49</v>
      </c>
      <c r="H114" s="29" t="s">
        <v>237</v>
      </c>
      <c r="I114" s="29" t="s">
        <v>92</v>
      </c>
      <c r="J114" s="29" t="s">
        <v>93</v>
      </c>
      <c r="K114" s="29" t="s">
        <v>53</v>
      </c>
      <c r="L114" s="29" t="s">
        <v>92</v>
      </c>
      <c r="M114" s="29" t="s">
        <v>72</v>
      </c>
      <c r="N114" s="29" t="s">
        <v>56</v>
      </c>
      <c r="O114" s="29" t="s">
        <v>96</v>
      </c>
      <c r="P114" s="29" t="s">
        <v>68</v>
      </c>
      <c r="Q114" s="29" t="s">
        <v>361</v>
      </c>
      <c r="R114" s="30" t="str">
        <f t="shared" si="1"/>
        <v>http://maps.google.com/maps?q=17.73259,100.7665</v>
      </c>
    </row>
    <row r="115" spans="1:18" s="28" customFormat="1">
      <c r="A115" s="31">
        <v>45367</v>
      </c>
      <c r="B115" s="32">
        <v>2.4500000000000002</v>
      </c>
      <c r="C115" s="33">
        <v>17.732759999999999</v>
      </c>
      <c r="D115" s="33">
        <v>100.77124999999999</v>
      </c>
      <c r="E115" s="34">
        <v>687814.11391299998</v>
      </c>
      <c r="F115" s="34">
        <v>1961503.95909</v>
      </c>
      <c r="G115" s="29" t="s">
        <v>49</v>
      </c>
      <c r="H115" s="29" t="s">
        <v>237</v>
      </c>
      <c r="I115" s="29" t="s">
        <v>92</v>
      </c>
      <c r="J115" s="29" t="s">
        <v>93</v>
      </c>
      <c r="K115" s="29" t="s">
        <v>53</v>
      </c>
      <c r="L115" s="29" t="s">
        <v>92</v>
      </c>
      <c r="M115" s="29" t="s">
        <v>72</v>
      </c>
      <c r="N115" s="29" t="s">
        <v>56</v>
      </c>
      <c r="O115" s="29" t="s">
        <v>96</v>
      </c>
      <c r="P115" s="29" t="s">
        <v>68</v>
      </c>
      <c r="Q115" s="29" t="s">
        <v>361</v>
      </c>
      <c r="R115" s="30" t="str">
        <f t="shared" si="1"/>
        <v>http://maps.google.com/maps?q=17.73276,100.77125</v>
      </c>
    </row>
    <row r="116" spans="1:18" s="28" customFormat="1">
      <c r="A116" s="31">
        <v>45367</v>
      </c>
      <c r="B116" s="32">
        <v>2.4500000000000002</v>
      </c>
      <c r="C116" s="33">
        <v>17.733820000000001</v>
      </c>
      <c r="D116" s="33">
        <v>100.76656</v>
      </c>
      <c r="E116" s="34">
        <v>687315.57926400006</v>
      </c>
      <c r="F116" s="34">
        <v>1961616.59687</v>
      </c>
      <c r="G116" s="29" t="s">
        <v>49</v>
      </c>
      <c r="H116" s="29" t="s">
        <v>237</v>
      </c>
      <c r="I116" s="29" t="s">
        <v>92</v>
      </c>
      <c r="J116" s="29" t="s">
        <v>93</v>
      </c>
      <c r="K116" s="29" t="s">
        <v>53</v>
      </c>
      <c r="L116" s="29" t="s">
        <v>92</v>
      </c>
      <c r="M116" s="29" t="s">
        <v>72</v>
      </c>
      <c r="N116" s="29" t="s">
        <v>56</v>
      </c>
      <c r="O116" s="29" t="s">
        <v>96</v>
      </c>
      <c r="P116" s="29" t="s">
        <v>68</v>
      </c>
      <c r="Q116" s="29" t="s">
        <v>361</v>
      </c>
      <c r="R116" s="30" t="str">
        <f t="shared" si="1"/>
        <v>http://maps.google.com/maps?q=17.73382,100.76656</v>
      </c>
    </row>
    <row r="117" spans="1:18" s="28" customFormat="1">
      <c r="A117" s="31">
        <v>45367</v>
      </c>
      <c r="B117" s="32">
        <v>2.4500000000000002</v>
      </c>
      <c r="C117" s="33">
        <v>17.739000000000001</v>
      </c>
      <c r="D117" s="33">
        <v>100.76848</v>
      </c>
      <c r="E117" s="34">
        <v>687513.82524799998</v>
      </c>
      <c r="F117" s="34">
        <v>1962191.8144700001</v>
      </c>
      <c r="G117" s="29" t="s">
        <v>49</v>
      </c>
      <c r="H117" s="29" t="s">
        <v>237</v>
      </c>
      <c r="I117" s="29" t="s">
        <v>92</v>
      </c>
      <c r="J117" s="29" t="s">
        <v>93</v>
      </c>
      <c r="K117" s="29" t="s">
        <v>53</v>
      </c>
      <c r="L117" s="29" t="s">
        <v>92</v>
      </c>
      <c r="M117" s="29" t="s">
        <v>72</v>
      </c>
      <c r="N117" s="29" t="s">
        <v>56</v>
      </c>
      <c r="O117" s="29" t="s">
        <v>96</v>
      </c>
      <c r="P117" s="29" t="s">
        <v>68</v>
      </c>
      <c r="Q117" s="29" t="s">
        <v>361</v>
      </c>
      <c r="R117" s="30" t="str">
        <f t="shared" si="1"/>
        <v>http://maps.google.com/maps?q=17.739,100.76848</v>
      </c>
    </row>
    <row r="118" spans="1:18" s="28" customFormat="1">
      <c r="A118" s="31">
        <v>45367</v>
      </c>
      <c r="B118" s="32">
        <v>2.4500000000000002</v>
      </c>
      <c r="C118" s="33">
        <v>17.740189999999998</v>
      </c>
      <c r="D118" s="33">
        <v>100.76876</v>
      </c>
      <c r="E118" s="34">
        <v>687542.28246000002</v>
      </c>
      <c r="F118" s="34">
        <v>1962323.79877</v>
      </c>
      <c r="G118" s="29" t="s">
        <v>49</v>
      </c>
      <c r="H118" s="29" t="s">
        <v>237</v>
      </c>
      <c r="I118" s="29" t="s">
        <v>92</v>
      </c>
      <c r="J118" s="29" t="s">
        <v>93</v>
      </c>
      <c r="K118" s="29" t="s">
        <v>53</v>
      </c>
      <c r="L118" s="29" t="s">
        <v>92</v>
      </c>
      <c r="M118" s="29" t="s">
        <v>72</v>
      </c>
      <c r="N118" s="29" t="s">
        <v>56</v>
      </c>
      <c r="O118" s="29" t="s">
        <v>96</v>
      </c>
      <c r="P118" s="29" t="s">
        <v>68</v>
      </c>
      <c r="Q118" s="29" t="s">
        <v>361</v>
      </c>
      <c r="R118" s="30" t="str">
        <f t="shared" si="1"/>
        <v>http://maps.google.com/maps?q=17.74019,100.76876</v>
      </c>
    </row>
    <row r="119" spans="1:18" s="28" customFormat="1">
      <c r="A119" s="31">
        <v>45367</v>
      </c>
      <c r="B119" s="32">
        <v>2.4500000000000002</v>
      </c>
      <c r="C119" s="33">
        <v>17.745069999999998</v>
      </c>
      <c r="D119" s="33">
        <v>100.7719</v>
      </c>
      <c r="E119" s="34">
        <v>687870.213063</v>
      </c>
      <c r="F119" s="34">
        <v>1962867.0367999999</v>
      </c>
      <c r="G119" s="29" t="s">
        <v>49</v>
      </c>
      <c r="H119" s="29" t="s">
        <v>237</v>
      </c>
      <c r="I119" s="29" t="s">
        <v>92</v>
      </c>
      <c r="J119" s="29" t="s">
        <v>93</v>
      </c>
      <c r="K119" s="29" t="s">
        <v>53</v>
      </c>
      <c r="L119" s="29" t="s">
        <v>92</v>
      </c>
      <c r="M119" s="29" t="s">
        <v>72</v>
      </c>
      <c r="N119" s="29" t="s">
        <v>56</v>
      </c>
      <c r="O119" s="29" t="s">
        <v>96</v>
      </c>
      <c r="P119" s="29" t="s">
        <v>68</v>
      </c>
      <c r="Q119" s="29" t="s">
        <v>361</v>
      </c>
      <c r="R119" s="30" t="str">
        <f t="shared" si="1"/>
        <v>http://maps.google.com/maps?q=17.74507,100.7719</v>
      </c>
    </row>
    <row r="120" spans="1:18" s="28" customFormat="1">
      <c r="A120" s="31">
        <v>45367</v>
      </c>
      <c r="B120" s="32">
        <v>2.4500000000000002</v>
      </c>
      <c r="C120" s="33">
        <v>17.746179999999999</v>
      </c>
      <c r="D120" s="33">
        <v>100.76714</v>
      </c>
      <c r="E120" s="34">
        <v>687364.23531400005</v>
      </c>
      <c r="F120" s="34">
        <v>1962985.13421</v>
      </c>
      <c r="G120" s="29" t="s">
        <v>49</v>
      </c>
      <c r="H120" s="29" t="s">
        <v>237</v>
      </c>
      <c r="I120" s="29" t="s">
        <v>92</v>
      </c>
      <c r="J120" s="29" t="s">
        <v>93</v>
      </c>
      <c r="K120" s="29" t="s">
        <v>53</v>
      </c>
      <c r="L120" s="29" t="s">
        <v>92</v>
      </c>
      <c r="M120" s="29" t="s">
        <v>72</v>
      </c>
      <c r="N120" s="29" t="s">
        <v>56</v>
      </c>
      <c r="O120" s="29" t="s">
        <v>96</v>
      </c>
      <c r="P120" s="29" t="s">
        <v>68</v>
      </c>
      <c r="Q120" s="29" t="s">
        <v>361</v>
      </c>
      <c r="R120" s="30" t="str">
        <f t="shared" si="1"/>
        <v>http://maps.google.com/maps?q=17.74618,100.76714</v>
      </c>
    </row>
    <row r="121" spans="1:18" s="28" customFormat="1">
      <c r="A121" s="31">
        <v>45367</v>
      </c>
      <c r="B121" s="32">
        <v>2.4500000000000002</v>
      </c>
      <c r="C121" s="33">
        <v>17.746279999999999</v>
      </c>
      <c r="D121" s="33">
        <v>100.77218000000001</v>
      </c>
      <c r="E121" s="34">
        <v>687898.64563100005</v>
      </c>
      <c r="F121" s="34">
        <v>1963001.2355299999</v>
      </c>
      <c r="G121" s="29" t="s">
        <v>49</v>
      </c>
      <c r="H121" s="29" t="s">
        <v>237</v>
      </c>
      <c r="I121" s="29" t="s">
        <v>92</v>
      </c>
      <c r="J121" s="29" t="s">
        <v>93</v>
      </c>
      <c r="K121" s="29" t="s">
        <v>53</v>
      </c>
      <c r="L121" s="29" t="s">
        <v>92</v>
      </c>
      <c r="M121" s="29" t="s">
        <v>72</v>
      </c>
      <c r="N121" s="29" t="s">
        <v>56</v>
      </c>
      <c r="O121" s="29" t="s">
        <v>96</v>
      </c>
      <c r="P121" s="29" t="s">
        <v>68</v>
      </c>
      <c r="Q121" s="29" t="s">
        <v>361</v>
      </c>
      <c r="R121" s="30" t="str">
        <f t="shared" si="1"/>
        <v>http://maps.google.com/maps?q=17.74628,100.77218</v>
      </c>
    </row>
    <row r="122" spans="1:18" s="28" customFormat="1">
      <c r="A122" s="31">
        <v>45367</v>
      </c>
      <c r="B122" s="32">
        <v>1.04</v>
      </c>
      <c r="C122" s="33">
        <v>18.036100000000001</v>
      </c>
      <c r="D122" s="33">
        <v>100.96191</v>
      </c>
      <c r="E122" s="34">
        <v>707683.66012999997</v>
      </c>
      <c r="F122" s="34">
        <v>1995280.7311799999</v>
      </c>
      <c r="G122" s="29" t="s">
        <v>49</v>
      </c>
      <c r="H122" s="29" t="s">
        <v>219</v>
      </c>
      <c r="I122" s="29" t="s">
        <v>219</v>
      </c>
      <c r="J122" s="29" t="s">
        <v>93</v>
      </c>
      <c r="K122" s="29" t="s">
        <v>53</v>
      </c>
      <c r="L122" s="29" t="s">
        <v>92</v>
      </c>
      <c r="M122" s="29" t="s">
        <v>72</v>
      </c>
      <c r="N122" s="29" t="s">
        <v>56</v>
      </c>
      <c r="O122" s="29" t="s">
        <v>96</v>
      </c>
      <c r="P122" s="29" t="s">
        <v>68</v>
      </c>
      <c r="Q122" s="29" t="s">
        <v>361</v>
      </c>
      <c r="R122" s="30" t="str">
        <f t="shared" si="1"/>
        <v>http://maps.google.com/maps?q=18.0361,100.96191</v>
      </c>
    </row>
    <row r="123" spans="1:18" s="28" customFormat="1">
      <c r="A123" s="31">
        <v>45367</v>
      </c>
      <c r="B123" s="32">
        <v>1.04</v>
      </c>
      <c r="C123" s="33">
        <v>16.681830000000001</v>
      </c>
      <c r="D123" s="33">
        <v>101.44345</v>
      </c>
      <c r="E123" s="34">
        <v>760590.01786200004</v>
      </c>
      <c r="F123" s="34">
        <v>1845953.78195</v>
      </c>
      <c r="G123" s="29" t="s">
        <v>49</v>
      </c>
      <c r="H123" s="29" t="s">
        <v>334</v>
      </c>
      <c r="I123" s="29" t="s">
        <v>406</v>
      </c>
      <c r="J123" s="29" t="s">
        <v>234</v>
      </c>
      <c r="K123" s="29" t="s">
        <v>53</v>
      </c>
      <c r="L123" s="29" t="s">
        <v>233</v>
      </c>
      <c r="M123" s="29" t="s">
        <v>66</v>
      </c>
      <c r="N123" s="29" t="s">
        <v>56</v>
      </c>
      <c r="O123" s="29" t="s">
        <v>96</v>
      </c>
      <c r="P123" s="29" t="s">
        <v>68</v>
      </c>
      <c r="Q123" s="29" t="s">
        <v>361</v>
      </c>
      <c r="R123" s="30" t="str">
        <f t="shared" si="1"/>
        <v>http://maps.google.com/maps?q=16.68183,101.44345</v>
      </c>
    </row>
    <row r="124" spans="1:18" s="28" customFormat="1">
      <c r="A124" s="31">
        <v>45367</v>
      </c>
      <c r="B124" s="32">
        <v>2.4500000000000002</v>
      </c>
      <c r="C124" s="33">
        <v>19.74663</v>
      </c>
      <c r="D124" s="33">
        <v>98.995769999999993</v>
      </c>
      <c r="E124" s="34">
        <v>499556.81623</v>
      </c>
      <c r="F124" s="34">
        <v>2183443.7864199998</v>
      </c>
      <c r="G124" s="29" t="s">
        <v>49</v>
      </c>
      <c r="H124" s="29" t="s">
        <v>226</v>
      </c>
      <c r="I124" s="29" t="s">
        <v>227</v>
      </c>
      <c r="J124" s="29" t="s">
        <v>52</v>
      </c>
      <c r="K124" s="29" t="s">
        <v>53</v>
      </c>
      <c r="L124" s="29" t="s">
        <v>228</v>
      </c>
      <c r="M124" s="29" t="s">
        <v>66</v>
      </c>
      <c r="N124" s="29" t="s">
        <v>229</v>
      </c>
      <c r="O124" s="29" t="s">
        <v>57</v>
      </c>
      <c r="P124" s="29" t="s">
        <v>68</v>
      </c>
      <c r="Q124" s="29" t="s">
        <v>361</v>
      </c>
      <c r="R124" s="30" t="str">
        <f t="shared" si="1"/>
        <v>http://maps.google.com/maps?q=19.74663,98.99577</v>
      </c>
    </row>
    <row r="125" spans="1:18" s="28" customFormat="1">
      <c r="A125" s="31">
        <v>45367</v>
      </c>
      <c r="B125" s="32">
        <v>1.04</v>
      </c>
      <c r="C125" s="33">
        <v>20.136880000000001</v>
      </c>
      <c r="D125" s="33">
        <v>100.45326</v>
      </c>
      <c r="E125" s="34">
        <v>651899.27028199995</v>
      </c>
      <c r="F125" s="34">
        <v>2227291.85623</v>
      </c>
      <c r="G125" s="29" t="s">
        <v>49</v>
      </c>
      <c r="H125" s="29" t="s">
        <v>809</v>
      </c>
      <c r="I125" s="29" t="s">
        <v>810</v>
      </c>
      <c r="J125" s="29" t="s">
        <v>161</v>
      </c>
      <c r="K125" s="29" t="s">
        <v>53</v>
      </c>
      <c r="L125" s="29" t="s">
        <v>811</v>
      </c>
      <c r="M125" s="29" t="s">
        <v>84</v>
      </c>
      <c r="N125" s="29" t="s">
        <v>812</v>
      </c>
      <c r="O125" s="29" t="s">
        <v>163</v>
      </c>
      <c r="P125" s="29" t="s">
        <v>68</v>
      </c>
      <c r="Q125" s="29" t="s">
        <v>361</v>
      </c>
      <c r="R125" s="30" t="str">
        <f t="shared" si="1"/>
        <v>http://maps.google.com/maps?q=20.13688,100.45326</v>
      </c>
    </row>
    <row r="126" spans="1:18" s="28" customFormat="1">
      <c r="A126" s="31">
        <v>45367</v>
      </c>
      <c r="B126" s="32">
        <v>2.4500000000000002</v>
      </c>
      <c r="C126" s="33">
        <v>19.663910000000001</v>
      </c>
      <c r="D126" s="33">
        <v>100.38679999999999</v>
      </c>
      <c r="E126" s="34">
        <v>645382.98223600001</v>
      </c>
      <c r="F126" s="34">
        <v>2174882.4245099998</v>
      </c>
      <c r="G126" s="29" t="s">
        <v>49</v>
      </c>
      <c r="H126" s="29" t="s">
        <v>224</v>
      </c>
      <c r="I126" s="29" t="s">
        <v>224</v>
      </c>
      <c r="J126" s="29" t="s">
        <v>225</v>
      </c>
      <c r="K126" s="29" t="s">
        <v>53</v>
      </c>
      <c r="L126" s="29" t="s">
        <v>224</v>
      </c>
      <c r="M126" s="29" t="s">
        <v>66</v>
      </c>
      <c r="N126" s="29" t="s">
        <v>56</v>
      </c>
      <c r="O126" s="29" t="s">
        <v>163</v>
      </c>
      <c r="P126" s="29" t="s">
        <v>68</v>
      </c>
      <c r="Q126" s="29" t="s">
        <v>361</v>
      </c>
      <c r="R126" s="30" t="str">
        <f t="shared" si="1"/>
        <v>http://maps.google.com/maps?q=19.66391,100.3868</v>
      </c>
    </row>
    <row r="127" spans="1:18" s="28" customFormat="1">
      <c r="A127" s="31">
        <v>45367</v>
      </c>
      <c r="B127" s="32">
        <v>2.4500000000000002</v>
      </c>
      <c r="C127" s="33">
        <v>19.664899999999999</v>
      </c>
      <c r="D127" s="33">
        <v>100.38254999999999</v>
      </c>
      <c r="E127" s="34">
        <v>644936.48283899995</v>
      </c>
      <c r="F127" s="34">
        <v>2174988.3741000001</v>
      </c>
      <c r="G127" s="29" t="s">
        <v>49</v>
      </c>
      <c r="H127" s="29" t="s">
        <v>224</v>
      </c>
      <c r="I127" s="29" t="s">
        <v>224</v>
      </c>
      <c r="J127" s="29" t="s">
        <v>225</v>
      </c>
      <c r="K127" s="29" t="s">
        <v>53</v>
      </c>
      <c r="L127" s="29" t="s">
        <v>224</v>
      </c>
      <c r="M127" s="29" t="s">
        <v>66</v>
      </c>
      <c r="N127" s="29" t="s">
        <v>56</v>
      </c>
      <c r="O127" s="29" t="s">
        <v>163</v>
      </c>
      <c r="P127" s="29" t="s">
        <v>68</v>
      </c>
      <c r="Q127" s="29" t="s">
        <v>361</v>
      </c>
      <c r="R127" s="30" t="str">
        <f t="shared" si="1"/>
        <v>http://maps.google.com/maps?q=19.6649,100.38255</v>
      </c>
    </row>
    <row r="128" spans="1:18" s="28" customFormat="1">
      <c r="A128" s="31">
        <v>45367</v>
      </c>
      <c r="B128" s="32">
        <v>2.4500000000000002</v>
      </c>
      <c r="C128" s="33">
        <v>19.666509999999999</v>
      </c>
      <c r="D128" s="33">
        <v>100.3847</v>
      </c>
      <c r="E128" s="34">
        <v>645160.45776200003</v>
      </c>
      <c r="F128" s="34">
        <v>2175168.4028400001</v>
      </c>
      <c r="G128" s="29" t="s">
        <v>49</v>
      </c>
      <c r="H128" s="29" t="s">
        <v>224</v>
      </c>
      <c r="I128" s="29" t="s">
        <v>224</v>
      </c>
      <c r="J128" s="29" t="s">
        <v>225</v>
      </c>
      <c r="K128" s="29" t="s">
        <v>53</v>
      </c>
      <c r="L128" s="29" t="s">
        <v>224</v>
      </c>
      <c r="M128" s="29" t="s">
        <v>66</v>
      </c>
      <c r="N128" s="29" t="s">
        <v>56</v>
      </c>
      <c r="O128" s="29" t="s">
        <v>163</v>
      </c>
      <c r="P128" s="29" t="s">
        <v>68</v>
      </c>
      <c r="Q128" s="29" t="s">
        <v>361</v>
      </c>
      <c r="R128" s="30" t="str">
        <f t="shared" si="1"/>
        <v>http://maps.google.com/maps?q=19.66651,100.3847</v>
      </c>
    </row>
    <row r="129" spans="1:18" s="28" customFormat="1">
      <c r="A129" s="31">
        <v>45367</v>
      </c>
      <c r="B129" s="32">
        <v>2.4500000000000002</v>
      </c>
      <c r="C129" s="33">
        <v>19.6724</v>
      </c>
      <c r="D129" s="33">
        <v>100.35872000000001</v>
      </c>
      <c r="E129" s="34">
        <v>642431.32419900002</v>
      </c>
      <c r="F129" s="34">
        <v>2175798.3574600001</v>
      </c>
      <c r="G129" s="29" t="s">
        <v>49</v>
      </c>
      <c r="H129" s="29" t="s">
        <v>224</v>
      </c>
      <c r="I129" s="29" t="s">
        <v>224</v>
      </c>
      <c r="J129" s="29" t="s">
        <v>225</v>
      </c>
      <c r="K129" s="29" t="s">
        <v>53</v>
      </c>
      <c r="L129" s="29" t="s">
        <v>224</v>
      </c>
      <c r="M129" s="29" t="s">
        <v>66</v>
      </c>
      <c r="N129" s="29" t="s">
        <v>56</v>
      </c>
      <c r="O129" s="29" t="s">
        <v>163</v>
      </c>
      <c r="P129" s="29" t="s">
        <v>68</v>
      </c>
      <c r="Q129" s="29" t="s">
        <v>361</v>
      </c>
      <c r="R129" s="30" t="str">
        <f t="shared" si="1"/>
        <v>http://maps.google.com/maps?q=19.6724,100.35872</v>
      </c>
    </row>
    <row r="130" spans="1:18" s="28" customFormat="1">
      <c r="A130" s="31">
        <v>45367</v>
      </c>
      <c r="B130" s="32">
        <v>1.04</v>
      </c>
      <c r="C130" s="33">
        <v>19.661290000000001</v>
      </c>
      <c r="D130" s="33">
        <v>100.38571</v>
      </c>
      <c r="E130" s="34">
        <v>645271.05676900002</v>
      </c>
      <c r="F130" s="34">
        <v>2174591.50954</v>
      </c>
      <c r="G130" s="29" t="s">
        <v>49</v>
      </c>
      <c r="H130" s="29" t="s">
        <v>224</v>
      </c>
      <c r="I130" s="29" t="s">
        <v>224</v>
      </c>
      <c r="J130" s="29" t="s">
        <v>225</v>
      </c>
      <c r="K130" s="29" t="s">
        <v>53</v>
      </c>
      <c r="L130" s="29" t="s">
        <v>224</v>
      </c>
      <c r="M130" s="29" t="s">
        <v>66</v>
      </c>
      <c r="N130" s="29" t="s">
        <v>56</v>
      </c>
      <c r="O130" s="29" t="s">
        <v>163</v>
      </c>
      <c r="P130" s="29" t="s">
        <v>68</v>
      </c>
      <c r="Q130" s="29" t="s">
        <v>361</v>
      </c>
      <c r="R130" s="30" t="str">
        <f t="shared" si="1"/>
        <v>http://maps.google.com/maps?q=19.66129,100.38571</v>
      </c>
    </row>
    <row r="131" spans="1:18" s="28" customFormat="1">
      <c r="A131" s="31">
        <v>45367</v>
      </c>
      <c r="B131" s="32">
        <v>2.4500000000000002</v>
      </c>
      <c r="C131" s="33">
        <v>17.502079999999999</v>
      </c>
      <c r="D131" s="33">
        <v>101.28614</v>
      </c>
      <c r="E131" s="34">
        <v>742740.01623800001</v>
      </c>
      <c r="F131" s="34">
        <v>1936555.9710200001</v>
      </c>
      <c r="G131" s="29" t="s">
        <v>49</v>
      </c>
      <c r="H131" s="29" t="s">
        <v>813</v>
      </c>
      <c r="I131" s="29" t="s">
        <v>814</v>
      </c>
      <c r="J131" s="29" t="s">
        <v>525</v>
      </c>
      <c r="K131" s="29" t="s">
        <v>391</v>
      </c>
      <c r="L131" s="29" t="s">
        <v>814</v>
      </c>
      <c r="M131" s="29" t="s">
        <v>66</v>
      </c>
      <c r="N131" s="29" t="s">
        <v>815</v>
      </c>
      <c r="O131" s="29" t="s">
        <v>816</v>
      </c>
      <c r="P131" s="29" t="s">
        <v>68</v>
      </c>
      <c r="Q131" s="29" t="s">
        <v>153</v>
      </c>
      <c r="R131" s="30" t="str">
        <f t="shared" si="1"/>
        <v>http://maps.google.com/maps?q=17.50208,101.28614</v>
      </c>
    </row>
    <row r="132" spans="1:18" s="28" customFormat="1">
      <c r="A132" s="31">
        <v>45367</v>
      </c>
      <c r="B132" s="32">
        <v>2.4500000000000002</v>
      </c>
      <c r="C132" s="33">
        <v>16.103210000000001</v>
      </c>
      <c r="D132" s="33">
        <v>101.9798</v>
      </c>
      <c r="E132" s="34">
        <v>818771.73979799997</v>
      </c>
      <c r="F132" s="34">
        <v>1782652.6144999999</v>
      </c>
      <c r="G132" s="29" t="s">
        <v>49</v>
      </c>
      <c r="H132" s="29" t="s">
        <v>817</v>
      </c>
      <c r="I132" s="29" t="s">
        <v>641</v>
      </c>
      <c r="J132" s="29" t="s">
        <v>642</v>
      </c>
      <c r="K132" s="29" t="s">
        <v>391</v>
      </c>
      <c r="L132" s="29" t="s">
        <v>818</v>
      </c>
      <c r="M132" s="29" t="s">
        <v>66</v>
      </c>
      <c r="N132" s="29" t="s">
        <v>819</v>
      </c>
      <c r="O132" s="29" t="s">
        <v>803</v>
      </c>
      <c r="P132" s="29" t="s">
        <v>68</v>
      </c>
      <c r="Q132" s="29" t="s">
        <v>361</v>
      </c>
      <c r="R132" s="30" t="str">
        <f t="shared" ref="R132:R195" si="2">HYPERLINK(CONCATENATE("http://maps.google.com/maps?q=",C132,",",D132))</f>
        <v>http://maps.google.com/maps?q=16.10321,101.9798</v>
      </c>
    </row>
    <row r="133" spans="1:18" s="28" customFormat="1">
      <c r="A133" s="31">
        <v>45367</v>
      </c>
      <c r="B133" s="32">
        <v>2.4500000000000002</v>
      </c>
      <c r="C133" s="33">
        <v>16.104780000000002</v>
      </c>
      <c r="D133" s="33">
        <v>101.97848999999999</v>
      </c>
      <c r="E133" s="34">
        <v>818628.98219500005</v>
      </c>
      <c r="F133" s="34">
        <v>1782824.45636</v>
      </c>
      <c r="G133" s="29" t="s">
        <v>49</v>
      </c>
      <c r="H133" s="29" t="s">
        <v>817</v>
      </c>
      <c r="I133" s="29" t="s">
        <v>641</v>
      </c>
      <c r="J133" s="29" t="s">
        <v>642</v>
      </c>
      <c r="K133" s="29" t="s">
        <v>391</v>
      </c>
      <c r="L133" s="29" t="s">
        <v>818</v>
      </c>
      <c r="M133" s="29" t="s">
        <v>66</v>
      </c>
      <c r="N133" s="29" t="s">
        <v>819</v>
      </c>
      <c r="O133" s="29" t="s">
        <v>803</v>
      </c>
      <c r="P133" s="29" t="s">
        <v>68</v>
      </c>
      <c r="Q133" s="29" t="s">
        <v>361</v>
      </c>
      <c r="R133" s="30" t="str">
        <f t="shared" si="2"/>
        <v>http://maps.google.com/maps?q=16.10478,101.97849</v>
      </c>
    </row>
    <row r="134" spans="1:18" s="28" customFormat="1">
      <c r="A134" s="31">
        <v>45367</v>
      </c>
      <c r="B134" s="32">
        <v>1.04</v>
      </c>
      <c r="C134" s="33">
        <v>16.103850000000001</v>
      </c>
      <c r="D134" s="33">
        <v>101.98162000000001</v>
      </c>
      <c r="E134" s="34">
        <v>818965.56474299997</v>
      </c>
      <c r="F134" s="34">
        <v>1782726.30431</v>
      </c>
      <c r="G134" s="29" t="s">
        <v>49</v>
      </c>
      <c r="H134" s="29" t="s">
        <v>817</v>
      </c>
      <c r="I134" s="29" t="s">
        <v>641</v>
      </c>
      <c r="J134" s="29" t="s">
        <v>642</v>
      </c>
      <c r="K134" s="29" t="s">
        <v>391</v>
      </c>
      <c r="L134" s="29" t="s">
        <v>818</v>
      </c>
      <c r="M134" s="29" t="s">
        <v>66</v>
      </c>
      <c r="N134" s="29" t="s">
        <v>819</v>
      </c>
      <c r="O134" s="29" t="s">
        <v>803</v>
      </c>
      <c r="P134" s="29" t="s">
        <v>120</v>
      </c>
      <c r="Q134" s="29" t="s">
        <v>361</v>
      </c>
      <c r="R134" s="30" t="str">
        <f t="shared" si="2"/>
        <v>http://maps.google.com/maps?q=16.10385,101.98162</v>
      </c>
    </row>
    <row r="135" spans="1:18" s="28" customFormat="1">
      <c r="A135" s="31">
        <v>45367</v>
      </c>
      <c r="B135" s="32">
        <v>1.04</v>
      </c>
      <c r="C135" s="33">
        <v>16.104330000000001</v>
      </c>
      <c r="D135" s="33">
        <v>101.97718</v>
      </c>
      <c r="E135" s="34">
        <v>818489.45416700002</v>
      </c>
      <c r="F135" s="34">
        <v>1782772.5983</v>
      </c>
      <c r="G135" s="29" t="s">
        <v>49</v>
      </c>
      <c r="H135" s="29" t="s">
        <v>817</v>
      </c>
      <c r="I135" s="29" t="s">
        <v>641</v>
      </c>
      <c r="J135" s="29" t="s">
        <v>642</v>
      </c>
      <c r="K135" s="29" t="s">
        <v>391</v>
      </c>
      <c r="L135" s="29" t="s">
        <v>818</v>
      </c>
      <c r="M135" s="29" t="s">
        <v>66</v>
      </c>
      <c r="N135" s="29" t="s">
        <v>819</v>
      </c>
      <c r="O135" s="29" t="s">
        <v>803</v>
      </c>
      <c r="P135" s="29" t="s">
        <v>68</v>
      </c>
      <c r="Q135" s="29" t="s">
        <v>361</v>
      </c>
      <c r="R135" s="30" t="str">
        <f t="shared" si="2"/>
        <v>http://maps.google.com/maps?q=16.10433,101.97718</v>
      </c>
    </row>
    <row r="136" spans="1:18" s="28" customFormat="1">
      <c r="A136" s="31">
        <v>45367</v>
      </c>
      <c r="B136" s="32">
        <v>1.04</v>
      </c>
      <c r="C136" s="33">
        <v>16.109839999999998</v>
      </c>
      <c r="D136" s="33">
        <v>101.98074</v>
      </c>
      <c r="E136" s="34">
        <v>818861.76945599995</v>
      </c>
      <c r="F136" s="34">
        <v>1783388.29473</v>
      </c>
      <c r="G136" s="29" t="s">
        <v>49</v>
      </c>
      <c r="H136" s="29" t="s">
        <v>820</v>
      </c>
      <c r="I136" s="29" t="s">
        <v>821</v>
      </c>
      <c r="J136" s="29" t="s">
        <v>642</v>
      </c>
      <c r="K136" s="29" t="s">
        <v>391</v>
      </c>
      <c r="L136" s="29" t="s">
        <v>818</v>
      </c>
      <c r="M136" s="29" t="s">
        <v>66</v>
      </c>
      <c r="N136" s="29" t="s">
        <v>819</v>
      </c>
      <c r="O136" s="29" t="s">
        <v>803</v>
      </c>
      <c r="P136" s="29" t="s">
        <v>68</v>
      </c>
      <c r="Q136" s="29" t="s">
        <v>361</v>
      </c>
      <c r="R136" s="30" t="str">
        <f t="shared" si="2"/>
        <v>http://maps.google.com/maps?q=16.10984,101.98074</v>
      </c>
    </row>
    <row r="137" spans="1:18" s="28" customFormat="1">
      <c r="A137" s="31">
        <v>45367</v>
      </c>
      <c r="B137" s="32">
        <v>2.4500000000000002</v>
      </c>
      <c r="C137" s="33">
        <v>18.13625</v>
      </c>
      <c r="D137" s="33">
        <v>100.89715</v>
      </c>
      <c r="E137" s="34">
        <v>700712.23722699995</v>
      </c>
      <c r="F137" s="34">
        <v>2006294.44619</v>
      </c>
      <c r="G137" s="29" t="s">
        <v>49</v>
      </c>
      <c r="H137" s="29" t="s">
        <v>219</v>
      </c>
      <c r="I137" s="29" t="s">
        <v>219</v>
      </c>
      <c r="J137" s="29" t="s">
        <v>93</v>
      </c>
      <c r="K137" s="29" t="s">
        <v>53</v>
      </c>
      <c r="L137" s="29" t="s">
        <v>218</v>
      </c>
      <c r="M137" s="29" t="s">
        <v>72</v>
      </c>
      <c r="N137" s="29" t="s">
        <v>56</v>
      </c>
      <c r="O137" s="29" t="s">
        <v>96</v>
      </c>
      <c r="P137" s="29" t="s">
        <v>68</v>
      </c>
      <c r="Q137" s="29" t="s">
        <v>361</v>
      </c>
      <c r="R137" s="30" t="str">
        <f t="shared" si="2"/>
        <v>http://maps.google.com/maps?q=18.13625,100.89715</v>
      </c>
    </row>
    <row r="138" spans="1:18" s="28" customFormat="1">
      <c r="A138" s="31">
        <v>45367</v>
      </c>
      <c r="B138" s="32">
        <v>2.4500000000000002</v>
      </c>
      <c r="C138" s="33">
        <v>18.284410000000001</v>
      </c>
      <c r="D138" s="33">
        <v>101.01354000000001</v>
      </c>
      <c r="E138" s="34">
        <v>712849.72274999996</v>
      </c>
      <c r="F138" s="34">
        <v>2022825.7568300001</v>
      </c>
      <c r="G138" s="29" t="s">
        <v>49</v>
      </c>
      <c r="H138" s="29" t="s">
        <v>220</v>
      </c>
      <c r="I138" s="29" t="s">
        <v>221</v>
      </c>
      <c r="J138" s="29" t="s">
        <v>93</v>
      </c>
      <c r="K138" s="29" t="s">
        <v>53</v>
      </c>
      <c r="L138" s="29" t="s">
        <v>218</v>
      </c>
      <c r="M138" s="29" t="s">
        <v>72</v>
      </c>
      <c r="N138" s="29" t="s">
        <v>56</v>
      </c>
      <c r="O138" s="29" t="s">
        <v>96</v>
      </c>
      <c r="P138" s="29" t="s">
        <v>68</v>
      </c>
      <c r="Q138" s="29" t="s">
        <v>361</v>
      </c>
      <c r="R138" s="30" t="str">
        <f t="shared" si="2"/>
        <v>http://maps.google.com/maps?q=18.28441,101.01354</v>
      </c>
    </row>
    <row r="139" spans="1:18" s="28" customFormat="1">
      <c r="A139" s="31">
        <v>45367</v>
      </c>
      <c r="B139" s="32">
        <v>1.04</v>
      </c>
      <c r="C139" s="33">
        <v>18.196200000000001</v>
      </c>
      <c r="D139" s="33">
        <v>101.01263</v>
      </c>
      <c r="E139" s="34">
        <v>712860.89777200005</v>
      </c>
      <c r="F139" s="34">
        <v>2013060.36476</v>
      </c>
      <c r="G139" s="29" t="s">
        <v>49</v>
      </c>
      <c r="H139" s="29" t="s">
        <v>220</v>
      </c>
      <c r="I139" s="29" t="s">
        <v>221</v>
      </c>
      <c r="J139" s="29" t="s">
        <v>93</v>
      </c>
      <c r="K139" s="29" t="s">
        <v>53</v>
      </c>
      <c r="L139" s="29" t="s">
        <v>218</v>
      </c>
      <c r="M139" s="29" t="s">
        <v>72</v>
      </c>
      <c r="N139" s="29" t="s">
        <v>56</v>
      </c>
      <c r="O139" s="29" t="s">
        <v>96</v>
      </c>
      <c r="P139" s="29" t="s">
        <v>68</v>
      </c>
      <c r="Q139" s="29" t="s">
        <v>361</v>
      </c>
      <c r="R139" s="30" t="str">
        <f t="shared" si="2"/>
        <v>http://maps.google.com/maps?q=18.1962,101.01263</v>
      </c>
    </row>
    <row r="140" spans="1:18" s="28" customFormat="1">
      <c r="A140" s="31">
        <v>45367</v>
      </c>
      <c r="B140" s="32">
        <v>1.04</v>
      </c>
      <c r="C140" s="33">
        <v>18.265440000000002</v>
      </c>
      <c r="D140" s="33">
        <v>100.98596000000001</v>
      </c>
      <c r="E140" s="34">
        <v>709956.14451999997</v>
      </c>
      <c r="F140" s="34">
        <v>2020693.9618200001</v>
      </c>
      <c r="G140" s="29" t="s">
        <v>49</v>
      </c>
      <c r="H140" s="29" t="s">
        <v>220</v>
      </c>
      <c r="I140" s="29" t="s">
        <v>221</v>
      </c>
      <c r="J140" s="29" t="s">
        <v>93</v>
      </c>
      <c r="K140" s="29" t="s">
        <v>53</v>
      </c>
      <c r="L140" s="29" t="s">
        <v>218</v>
      </c>
      <c r="M140" s="29" t="s">
        <v>72</v>
      </c>
      <c r="N140" s="29" t="s">
        <v>56</v>
      </c>
      <c r="O140" s="29" t="s">
        <v>96</v>
      </c>
      <c r="P140" s="29" t="s">
        <v>68</v>
      </c>
      <c r="Q140" s="29" t="s">
        <v>361</v>
      </c>
      <c r="R140" s="30" t="str">
        <f t="shared" si="2"/>
        <v>http://maps.google.com/maps?q=18.26544,100.98596</v>
      </c>
    </row>
    <row r="141" spans="1:18" s="28" customFormat="1">
      <c r="A141" s="31">
        <v>45367</v>
      </c>
      <c r="B141" s="32">
        <v>2.4500000000000002</v>
      </c>
      <c r="C141" s="33">
        <v>18.521159999999998</v>
      </c>
      <c r="D141" s="33">
        <v>100.95489999999999</v>
      </c>
      <c r="E141" s="34">
        <v>706366.56971399998</v>
      </c>
      <c r="F141" s="34">
        <v>2048964.85182</v>
      </c>
      <c r="G141" s="29" t="s">
        <v>49</v>
      </c>
      <c r="H141" s="29" t="s">
        <v>222</v>
      </c>
      <c r="I141" s="29" t="s">
        <v>138</v>
      </c>
      <c r="J141" s="29" t="s">
        <v>130</v>
      </c>
      <c r="K141" s="29" t="s">
        <v>53</v>
      </c>
      <c r="L141" s="29" t="s">
        <v>218</v>
      </c>
      <c r="M141" s="29" t="s">
        <v>66</v>
      </c>
      <c r="N141" s="29" t="s">
        <v>223</v>
      </c>
      <c r="O141" s="29" t="s">
        <v>132</v>
      </c>
      <c r="P141" s="29" t="s">
        <v>68</v>
      </c>
      <c r="Q141" s="29" t="s">
        <v>361</v>
      </c>
      <c r="R141" s="30" t="str">
        <f t="shared" si="2"/>
        <v>http://maps.google.com/maps?q=18.52116,100.9549</v>
      </c>
    </row>
    <row r="142" spans="1:18" s="28" customFormat="1">
      <c r="A142" s="31">
        <v>45367</v>
      </c>
      <c r="B142" s="32">
        <v>2.4500000000000002</v>
      </c>
      <c r="C142" s="33">
        <v>17.276890000000002</v>
      </c>
      <c r="D142" s="33">
        <v>98.521010000000004</v>
      </c>
      <c r="E142" s="34">
        <v>449089.72350999998</v>
      </c>
      <c r="F142" s="34">
        <v>1910249.6083500001</v>
      </c>
      <c r="G142" s="29" t="s">
        <v>49</v>
      </c>
      <c r="H142" s="29" t="s">
        <v>211</v>
      </c>
      <c r="I142" s="29" t="s">
        <v>210</v>
      </c>
      <c r="J142" s="29" t="s">
        <v>71</v>
      </c>
      <c r="K142" s="29" t="s">
        <v>53</v>
      </c>
      <c r="L142" s="29" t="s">
        <v>211</v>
      </c>
      <c r="M142" s="29" t="s">
        <v>72</v>
      </c>
      <c r="N142" s="29" t="s">
        <v>56</v>
      </c>
      <c r="O142" s="29" t="s">
        <v>74</v>
      </c>
      <c r="P142" s="29" t="s">
        <v>68</v>
      </c>
      <c r="Q142" s="29" t="s">
        <v>361</v>
      </c>
      <c r="R142" s="30" t="str">
        <f t="shared" si="2"/>
        <v>http://maps.google.com/maps?q=17.27689,98.52101</v>
      </c>
    </row>
    <row r="143" spans="1:18" s="28" customFormat="1">
      <c r="A143" s="31">
        <v>45367</v>
      </c>
      <c r="B143" s="32">
        <v>2.4500000000000002</v>
      </c>
      <c r="C143" s="33">
        <v>17.27816</v>
      </c>
      <c r="D143" s="33">
        <v>98.519459999999995</v>
      </c>
      <c r="E143" s="34">
        <v>448925.325885</v>
      </c>
      <c r="F143" s="34">
        <v>1910390.5197399999</v>
      </c>
      <c r="G143" s="29" t="s">
        <v>49</v>
      </c>
      <c r="H143" s="29" t="s">
        <v>211</v>
      </c>
      <c r="I143" s="29" t="s">
        <v>210</v>
      </c>
      <c r="J143" s="29" t="s">
        <v>71</v>
      </c>
      <c r="K143" s="29" t="s">
        <v>53</v>
      </c>
      <c r="L143" s="29" t="s">
        <v>211</v>
      </c>
      <c r="M143" s="29" t="s">
        <v>72</v>
      </c>
      <c r="N143" s="29" t="s">
        <v>56</v>
      </c>
      <c r="O143" s="29" t="s">
        <v>74</v>
      </c>
      <c r="P143" s="29" t="s">
        <v>68</v>
      </c>
      <c r="Q143" s="29" t="s">
        <v>361</v>
      </c>
      <c r="R143" s="30" t="str">
        <f t="shared" si="2"/>
        <v>http://maps.google.com/maps?q=17.27816,98.51946</v>
      </c>
    </row>
    <row r="144" spans="1:18" s="28" customFormat="1">
      <c r="A144" s="31">
        <v>45367</v>
      </c>
      <c r="B144" s="32">
        <v>2.4500000000000002</v>
      </c>
      <c r="C144" s="33">
        <v>17.213080000000001</v>
      </c>
      <c r="D144" s="33">
        <v>98.75658</v>
      </c>
      <c r="E144" s="34">
        <v>474118.980637</v>
      </c>
      <c r="F144" s="34">
        <v>1903143.52489</v>
      </c>
      <c r="G144" s="29" t="s">
        <v>49</v>
      </c>
      <c r="H144" s="29" t="s">
        <v>89</v>
      </c>
      <c r="I144" s="29" t="s">
        <v>90</v>
      </c>
      <c r="J144" s="29" t="s">
        <v>71</v>
      </c>
      <c r="K144" s="29" t="s">
        <v>53</v>
      </c>
      <c r="L144" s="29" t="s">
        <v>211</v>
      </c>
      <c r="M144" s="29" t="s">
        <v>72</v>
      </c>
      <c r="N144" s="29" t="s">
        <v>212</v>
      </c>
      <c r="O144" s="29" t="s">
        <v>74</v>
      </c>
      <c r="P144" s="29" t="s">
        <v>68</v>
      </c>
      <c r="Q144" s="29" t="s">
        <v>361</v>
      </c>
      <c r="R144" s="30" t="str">
        <f t="shared" si="2"/>
        <v>http://maps.google.com/maps?q=17.21308,98.75658</v>
      </c>
    </row>
    <row r="145" spans="1:18" s="28" customFormat="1">
      <c r="A145" s="31">
        <v>45367</v>
      </c>
      <c r="B145" s="32">
        <v>1.04</v>
      </c>
      <c r="C145" s="33">
        <v>17.219830000000002</v>
      </c>
      <c r="D145" s="33">
        <v>98.733819999999994</v>
      </c>
      <c r="E145" s="34">
        <v>471700.09384699998</v>
      </c>
      <c r="F145" s="34">
        <v>1903893.4508499999</v>
      </c>
      <c r="G145" s="29" t="s">
        <v>49</v>
      </c>
      <c r="H145" s="29" t="s">
        <v>89</v>
      </c>
      <c r="I145" s="29" t="s">
        <v>90</v>
      </c>
      <c r="J145" s="29" t="s">
        <v>71</v>
      </c>
      <c r="K145" s="29" t="s">
        <v>53</v>
      </c>
      <c r="L145" s="29" t="s">
        <v>211</v>
      </c>
      <c r="M145" s="29" t="s">
        <v>72</v>
      </c>
      <c r="N145" s="29" t="s">
        <v>212</v>
      </c>
      <c r="O145" s="29" t="s">
        <v>74</v>
      </c>
      <c r="P145" s="29" t="s">
        <v>68</v>
      </c>
      <c r="Q145" s="29" t="s">
        <v>361</v>
      </c>
      <c r="R145" s="30" t="str">
        <f t="shared" si="2"/>
        <v>http://maps.google.com/maps?q=17.21983,98.73382</v>
      </c>
    </row>
    <row r="146" spans="1:18" s="28" customFormat="1">
      <c r="A146" s="31">
        <v>45367</v>
      </c>
      <c r="B146" s="32">
        <v>1.04</v>
      </c>
      <c r="C146" s="33">
        <v>17.327310000000001</v>
      </c>
      <c r="D146" s="33">
        <v>98.688869999999994</v>
      </c>
      <c r="E146" s="34">
        <v>466940.20565399999</v>
      </c>
      <c r="F146" s="34">
        <v>1915791.01905</v>
      </c>
      <c r="G146" s="29" t="s">
        <v>49</v>
      </c>
      <c r="H146" s="29" t="s">
        <v>89</v>
      </c>
      <c r="I146" s="29" t="s">
        <v>90</v>
      </c>
      <c r="J146" s="29" t="s">
        <v>71</v>
      </c>
      <c r="K146" s="29" t="s">
        <v>53</v>
      </c>
      <c r="L146" s="29" t="s">
        <v>211</v>
      </c>
      <c r="M146" s="29" t="s">
        <v>72</v>
      </c>
      <c r="N146" s="29" t="s">
        <v>212</v>
      </c>
      <c r="O146" s="29" t="s">
        <v>74</v>
      </c>
      <c r="P146" s="29" t="s">
        <v>68</v>
      </c>
      <c r="Q146" s="29" t="s">
        <v>361</v>
      </c>
      <c r="R146" s="30" t="str">
        <f t="shared" si="2"/>
        <v>http://maps.google.com/maps?q=17.32731,98.68887</v>
      </c>
    </row>
    <row r="147" spans="1:18" s="28" customFormat="1">
      <c r="A147" s="31">
        <v>45367</v>
      </c>
      <c r="B147" s="32">
        <v>1.04</v>
      </c>
      <c r="C147" s="33">
        <v>17.472280000000001</v>
      </c>
      <c r="D147" s="33">
        <v>98.883579999999995</v>
      </c>
      <c r="E147" s="34">
        <v>487639.32814300002</v>
      </c>
      <c r="F147" s="34">
        <v>1931805.9956700001</v>
      </c>
      <c r="G147" s="29" t="s">
        <v>49</v>
      </c>
      <c r="H147" s="29" t="s">
        <v>89</v>
      </c>
      <c r="I147" s="29" t="s">
        <v>90</v>
      </c>
      <c r="J147" s="29" t="s">
        <v>71</v>
      </c>
      <c r="K147" s="29" t="s">
        <v>53</v>
      </c>
      <c r="L147" s="29" t="s">
        <v>201</v>
      </c>
      <c r="M147" s="29" t="s">
        <v>66</v>
      </c>
      <c r="N147" s="29" t="s">
        <v>56</v>
      </c>
      <c r="O147" s="29" t="s">
        <v>57</v>
      </c>
      <c r="P147" s="29" t="s">
        <v>68</v>
      </c>
      <c r="Q147" s="29" t="s">
        <v>361</v>
      </c>
      <c r="R147" s="30" t="str">
        <f t="shared" si="2"/>
        <v>http://maps.google.com/maps?q=17.47228,98.88358</v>
      </c>
    </row>
    <row r="148" spans="1:18" s="28" customFormat="1">
      <c r="A148" s="31">
        <v>45367</v>
      </c>
      <c r="B148" s="32">
        <v>1.04</v>
      </c>
      <c r="C148" s="33">
        <v>17.47505</v>
      </c>
      <c r="D148" s="33">
        <v>98.888660000000002</v>
      </c>
      <c r="E148" s="34">
        <v>488178.86685499997</v>
      </c>
      <c r="F148" s="34">
        <v>1932112.1199099999</v>
      </c>
      <c r="G148" s="29" t="s">
        <v>49</v>
      </c>
      <c r="H148" s="29" t="s">
        <v>89</v>
      </c>
      <c r="I148" s="29" t="s">
        <v>90</v>
      </c>
      <c r="J148" s="29" t="s">
        <v>71</v>
      </c>
      <c r="K148" s="29" t="s">
        <v>53</v>
      </c>
      <c r="L148" s="29" t="s">
        <v>201</v>
      </c>
      <c r="M148" s="29" t="s">
        <v>66</v>
      </c>
      <c r="N148" s="29" t="s">
        <v>56</v>
      </c>
      <c r="O148" s="29" t="s">
        <v>57</v>
      </c>
      <c r="P148" s="29" t="s">
        <v>68</v>
      </c>
      <c r="Q148" s="29" t="s">
        <v>361</v>
      </c>
      <c r="R148" s="30" t="str">
        <f t="shared" si="2"/>
        <v>http://maps.google.com/maps?q=17.47505,98.88866</v>
      </c>
    </row>
    <row r="149" spans="1:18" s="28" customFormat="1">
      <c r="A149" s="31">
        <v>45367</v>
      </c>
      <c r="B149" s="32">
        <v>1.04</v>
      </c>
      <c r="C149" s="33">
        <v>17.47551</v>
      </c>
      <c r="D149" s="33">
        <v>98.883189999999999</v>
      </c>
      <c r="E149" s="34">
        <v>487598.13933899999</v>
      </c>
      <c r="F149" s="34">
        <v>1932163.35711</v>
      </c>
      <c r="G149" s="29" t="s">
        <v>49</v>
      </c>
      <c r="H149" s="29" t="s">
        <v>89</v>
      </c>
      <c r="I149" s="29" t="s">
        <v>90</v>
      </c>
      <c r="J149" s="29" t="s">
        <v>71</v>
      </c>
      <c r="K149" s="29" t="s">
        <v>53</v>
      </c>
      <c r="L149" s="29" t="s">
        <v>201</v>
      </c>
      <c r="M149" s="29" t="s">
        <v>66</v>
      </c>
      <c r="N149" s="29" t="s">
        <v>56</v>
      </c>
      <c r="O149" s="29" t="s">
        <v>57</v>
      </c>
      <c r="P149" s="29" t="s">
        <v>68</v>
      </c>
      <c r="Q149" s="29" t="s">
        <v>361</v>
      </c>
      <c r="R149" s="30" t="str">
        <f t="shared" si="2"/>
        <v>http://maps.google.com/maps?q=17.47551,98.88319</v>
      </c>
    </row>
    <row r="150" spans="1:18" s="28" customFormat="1">
      <c r="A150" s="31">
        <v>45367</v>
      </c>
      <c r="B150" s="32">
        <v>1.04</v>
      </c>
      <c r="C150" s="33">
        <v>17.48638</v>
      </c>
      <c r="D150" s="33">
        <v>98.886439999999993</v>
      </c>
      <c r="E150" s="34">
        <v>487943.91215799999</v>
      </c>
      <c r="F150" s="34">
        <v>1933365.7017999999</v>
      </c>
      <c r="G150" s="29" t="s">
        <v>49</v>
      </c>
      <c r="H150" s="29" t="s">
        <v>89</v>
      </c>
      <c r="I150" s="29" t="s">
        <v>90</v>
      </c>
      <c r="J150" s="29" t="s">
        <v>71</v>
      </c>
      <c r="K150" s="29" t="s">
        <v>53</v>
      </c>
      <c r="L150" s="29" t="s">
        <v>201</v>
      </c>
      <c r="M150" s="29" t="s">
        <v>66</v>
      </c>
      <c r="N150" s="29" t="s">
        <v>56</v>
      </c>
      <c r="O150" s="29" t="s">
        <v>57</v>
      </c>
      <c r="P150" s="29" t="s">
        <v>68</v>
      </c>
      <c r="Q150" s="29" t="s">
        <v>361</v>
      </c>
      <c r="R150" s="30" t="str">
        <f t="shared" si="2"/>
        <v>http://maps.google.com/maps?q=17.48638,98.88644</v>
      </c>
    </row>
    <row r="151" spans="1:18" s="28" customFormat="1">
      <c r="A151" s="31">
        <v>45367</v>
      </c>
      <c r="B151" s="32">
        <v>1.04</v>
      </c>
      <c r="C151" s="33">
        <v>17.489650000000001</v>
      </c>
      <c r="D151" s="33">
        <v>98.88579</v>
      </c>
      <c r="E151" s="34">
        <v>487875.12158699997</v>
      </c>
      <c r="F151" s="34">
        <v>1933727.5048499999</v>
      </c>
      <c r="G151" s="29" t="s">
        <v>49</v>
      </c>
      <c r="H151" s="29" t="s">
        <v>89</v>
      </c>
      <c r="I151" s="29" t="s">
        <v>90</v>
      </c>
      <c r="J151" s="29" t="s">
        <v>71</v>
      </c>
      <c r="K151" s="29" t="s">
        <v>53</v>
      </c>
      <c r="L151" s="29" t="s">
        <v>201</v>
      </c>
      <c r="M151" s="29" t="s">
        <v>66</v>
      </c>
      <c r="N151" s="29" t="s">
        <v>56</v>
      </c>
      <c r="O151" s="29" t="s">
        <v>57</v>
      </c>
      <c r="P151" s="29" t="s">
        <v>68</v>
      </c>
      <c r="Q151" s="29" t="s">
        <v>361</v>
      </c>
      <c r="R151" s="30" t="str">
        <f t="shared" si="2"/>
        <v>http://maps.google.com/maps?q=17.48965,98.88579</v>
      </c>
    </row>
    <row r="152" spans="1:18" s="28" customFormat="1">
      <c r="A152" s="31">
        <v>45367</v>
      </c>
      <c r="B152" s="32">
        <v>1.04</v>
      </c>
      <c r="C152" s="33">
        <v>17.49306</v>
      </c>
      <c r="D152" s="33">
        <v>98.891980000000004</v>
      </c>
      <c r="E152" s="34">
        <v>488532.48510599998</v>
      </c>
      <c r="F152" s="34">
        <v>1934104.3720100001</v>
      </c>
      <c r="G152" s="29" t="s">
        <v>49</v>
      </c>
      <c r="H152" s="29" t="s">
        <v>89</v>
      </c>
      <c r="I152" s="29" t="s">
        <v>90</v>
      </c>
      <c r="J152" s="29" t="s">
        <v>71</v>
      </c>
      <c r="K152" s="29" t="s">
        <v>53</v>
      </c>
      <c r="L152" s="29" t="s">
        <v>201</v>
      </c>
      <c r="M152" s="29" t="s">
        <v>66</v>
      </c>
      <c r="N152" s="29" t="s">
        <v>56</v>
      </c>
      <c r="O152" s="29" t="s">
        <v>57</v>
      </c>
      <c r="P152" s="29" t="s">
        <v>68</v>
      </c>
      <c r="Q152" s="29" t="s">
        <v>361</v>
      </c>
      <c r="R152" s="30" t="str">
        <f t="shared" si="2"/>
        <v>http://maps.google.com/maps?q=17.49306,98.89198</v>
      </c>
    </row>
    <row r="153" spans="1:18" s="28" customFormat="1">
      <c r="A153" s="31">
        <v>45367</v>
      </c>
      <c r="B153" s="32">
        <v>1.04</v>
      </c>
      <c r="C153" s="33">
        <v>17.493490000000001</v>
      </c>
      <c r="D153" s="33">
        <v>98.887190000000004</v>
      </c>
      <c r="E153" s="34">
        <v>488024.00137700001</v>
      </c>
      <c r="F153" s="34">
        <v>1934152.2377299999</v>
      </c>
      <c r="G153" s="29" t="s">
        <v>49</v>
      </c>
      <c r="H153" s="29" t="s">
        <v>89</v>
      </c>
      <c r="I153" s="29" t="s">
        <v>90</v>
      </c>
      <c r="J153" s="29" t="s">
        <v>71</v>
      </c>
      <c r="K153" s="29" t="s">
        <v>53</v>
      </c>
      <c r="L153" s="29" t="s">
        <v>201</v>
      </c>
      <c r="M153" s="29" t="s">
        <v>66</v>
      </c>
      <c r="N153" s="29" t="s">
        <v>56</v>
      </c>
      <c r="O153" s="29" t="s">
        <v>57</v>
      </c>
      <c r="P153" s="29" t="s">
        <v>68</v>
      </c>
      <c r="Q153" s="29" t="s">
        <v>361</v>
      </c>
      <c r="R153" s="30" t="str">
        <f t="shared" si="2"/>
        <v>http://maps.google.com/maps?q=17.49349,98.88719</v>
      </c>
    </row>
    <row r="154" spans="1:18" s="28" customFormat="1">
      <c r="A154" s="31">
        <v>45367</v>
      </c>
      <c r="B154" s="32">
        <v>2.4500000000000002</v>
      </c>
      <c r="C154" s="33">
        <v>17.844439999999999</v>
      </c>
      <c r="D154" s="33">
        <v>98.682519999999997</v>
      </c>
      <c r="E154" s="34">
        <v>466361.24841900001</v>
      </c>
      <c r="F154" s="34">
        <v>1973003.6845</v>
      </c>
      <c r="G154" s="29" t="s">
        <v>49</v>
      </c>
      <c r="H154" s="29" t="s">
        <v>50</v>
      </c>
      <c r="I154" s="29" t="s">
        <v>51</v>
      </c>
      <c r="J154" s="29" t="s">
        <v>52</v>
      </c>
      <c r="K154" s="29" t="s">
        <v>53</v>
      </c>
      <c r="L154" s="29" t="s">
        <v>201</v>
      </c>
      <c r="M154" s="29" t="s">
        <v>66</v>
      </c>
      <c r="N154" s="29" t="s">
        <v>56</v>
      </c>
      <c r="O154" s="29" t="s">
        <v>57</v>
      </c>
      <c r="P154" s="29" t="s">
        <v>68</v>
      </c>
      <c r="Q154" s="29" t="s">
        <v>361</v>
      </c>
      <c r="R154" s="30" t="str">
        <f t="shared" si="2"/>
        <v>http://maps.google.com/maps?q=17.84444,98.68252</v>
      </c>
    </row>
    <row r="155" spans="1:18" s="28" customFormat="1">
      <c r="A155" s="31">
        <v>45367</v>
      </c>
      <c r="B155" s="32">
        <v>2.4500000000000002</v>
      </c>
      <c r="C155" s="33">
        <v>17.533650000000002</v>
      </c>
      <c r="D155" s="33">
        <v>98.900840000000002</v>
      </c>
      <c r="E155" s="34">
        <v>489475.41136299999</v>
      </c>
      <c r="F155" s="34">
        <v>1938594.3637300001</v>
      </c>
      <c r="G155" s="29" t="s">
        <v>49</v>
      </c>
      <c r="H155" s="29" t="s">
        <v>202</v>
      </c>
      <c r="I155" s="29" t="s">
        <v>203</v>
      </c>
      <c r="J155" s="29" t="s">
        <v>204</v>
      </c>
      <c r="K155" s="29" t="s">
        <v>53</v>
      </c>
      <c r="L155" s="29" t="s">
        <v>201</v>
      </c>
      <c r="M155" s="29" t="s">
        <v>66</v>
      </c>
      <c r="N155" s="29" t="s">
        <v>205</v>
      </c>
      <c r="O155" s="29" t="s">
        <v>57</v>
      </c>
      <c r="P155" s="29" t="s">
        <v>68</v>
      </c>
      <c r="Q155" s="29" t="s">
        <v>361</v>
      </c>
      <c r="R155" s="30" t="str">
        <f t="shared" si="2"/>
        <v>http://maps.google.com/maps?q=17.53365,98.90084</v>
      </c>
    </row>
    <row r="156" spans="1:18" s="28" customFormat="1">
      <c r="A156" s="31">
        <v>45367</v>
      </c>
      <c r="B156" s="32">
        <v>2.4500000000000002</v>
      </c>
      <c r="C156" s="33">
        <v>17.704609999999999</v>
      </c>
      <c r="D156" s="33">
        <v>98.798450000000003</v>
      </c>
      <c r="E156" s="34">
        <v>478628.11005399999</v>
      </c>
      <c r="F156" s="34">
        <v>1957516.6663899999</v>
      </c>
      <c r="G156" s="29" t="s">
        <v>49</v>
      </c>
      <c r="H156" s="29" t="s">
        <v>202</v>
      </c>
      <c r="I156" s="29" t="s">
        <v>203</v>
      </c>
      <c r="J156" s="29" t="s">
        <v>204</v>
      </c>
      <c r="K156" s="29" t="s">
        <v>53</v>
      </c>
      <c r="L156" s="29" t="s">
        <v>201</v>
      </c>
      <c r="M156" s="29" t="s">
        <v>66</v>
      </c>
      <c r="N156" s="29" t="s">
        <v>205</v>
      </c>
      <c r="O156" s="29" t="s">
        <v>57</v>
      </c>
      <c r="P156" s="29" t="s">
        <v>68</v>
      </c>
      <c r="Q156" s="29" t="s">
        <v>361</v>
      </c>
      <c r="R156" s="30" t="str">
        <f t="shared" si="2"/>
        <v>http://maps.google.com/maps?q=17.70461,98.79845</v>
      </c>
    </row>
    <row r="157" spans="1:18" s="28" customFormat="1">
      <c r="A157" s="31">
        <v>45367</v>
      </c>
      <c r="B157" s="32">
        <v>2.4500000000000002</v>
      </c>
      <c r="C157" s="33">
        <v>17.705729999999999</v>
      </c>
      <c r="D157" s="33">
        <v>98.765129999999999</v>
      </c>
      <c r="E157" s="34">
        <v>475095.07468000002</v>
      </c>
      <c r="F157" s="34">
        <v>1957644.66811</v>
      </c>
      <c r="G157" s="29" t="s">
        <v>49</v>
      </c>
      <c r="H157" s="29" t="s">
        <v>202</v>
      </c>
      <c r="I157" s="29" t="s">
        <v>203</v>
      </c>
      <c r="J157" s="29" t="s">
        <v>204</v>
      </c>
      <c r="K157" s="29" t="s">
        <v>53</v>
      </c>
      <c r="L157" s="29" t="s">
        <v>201</v>
      </c>
      <c r="M157" s="29" t="s">
        <v>66</v>
      </c>
      <c r="N157" s="29" t="s">
        <v>205</v>
      </c>
      <c r="O157" s="29" t="s">
        <v>57</v>
      </c>
      <c r="P157" s="29" t="s">
        <v>68</v>
      </c>
      <c r="Q157" s="29" t="s">
        <v>361</v>
      </c>
      <c r="R157" s="30" t="str">
        <f t="shared" si="2"/>
        <v>http://maps.google.com/maps?q=17.70573,98.76513</v>
      </c>
    </row>
    <row r="158" spans="1:18" s="28" customFormat="1">
      <c r="A158" s="31">
        <v>45367</v>
      </c>
      <c r="B158" s="32">
        <v>2.4500000000000002</v>
      </c>
      <c r="C158" s="33">
        <v>17.768160000000002</v>
      </c>
      <c r="D158" s="33">
        <v>98.786240000000006</v>
      </c>
      <c r="E158" s="34">
        <v>477341.376315</v>
      </c>
      <c r="F158" s="34">
        <v>1964548.8688999999</v>
      </c>
      <c r="G158" s="29" t="s">
        <v>49</v>
      </c>
      <c r="H158" s="29" t="s">
        <v>206</v>
      </c>
      <c r="I158" s="29" t="s">
        <v>203</v>
      </c>
      <c r="J158" s="29" t="s">
        <v>204</v>
      </c>
      <c r="K158" s="29" t="s">
        <v>53</v>
      </c>
      <c r="L158" s="29" t="s">
        <v>201</v>
      </c>
      <c r="M158" s="29" t="s">
        <v>66</v>
      </c>
      <c r="N158" s="29" t="s">
        <v>205</v>
      </c>
      <c r="O158" s="29" t="s">
        <v>57</v>
      </c>
      <c r="P158" s="29" t="s">
        <v>68</v>
      </c>
      <c r="Q158" s="29" t="s">
        <v>361</v>
      </c>
      <c r="R158" s="30" t="str">
        <f t="shared" si="2"/>
        <v>http://maps.google.com/maps?q=17.76816,98.78624</v>
      </c>
    </row>
    <row r="159" spans="1:18" s="28" customFormat="1">
      <c r="A159" s="31">
        <v>45367</v>
      </c>
      <c r="B159" s="32">
        <v>2.4500000000000002</v>
      </c>
      <c r="C159" s="33">
        <v>17.777889999999999</v>
      </c>
      <c r="D159" s="33">
        <v>98.769040000000004</v>
      </c>
      <c r="E159" s="34">
        <v>475519.48795799998</v>
      </c>
      <c r="F159" s="34">
        <v>1965627.4997099999</v>
      </c>
      <c r="G159" s="29" t="s">
        <v>49</v>
      </c>
      <c r="H159" s="29" t="s">
        <v>206</v>
      </c>
      <c r="I159" s="29" t="s">
        <v>203</v>
      </c>
      <c r="J159" s="29" t="s">
        <v>204</v>
      </c>
      <c r="K159" s="29" t="s">
        <v>53</v>
      </c>
      <c r="L159" s="29" t="s">
        <v>201</v>
      </c>
      <c r="M159" s="29" t="s">
        <v>66</v>
      </c>
      <c r="N159" s="29" t="s">
        <v>205</v>
      </c>
      <c r="O159" s="29" t="s">
        <v>57</v>
      </c>
      <c r="P159" s="29" t="s">
        <v>68</v>
      </c>
      <c r="Q159" s="29" t="s">
        <v>361</v>
      </c>
      <c r="R159" s="30" t="str">
        <f t="shared" si="2"/>
        <v>http://maps.google.com/maps?q=17.77789,98.76904</v>
      </c>
    </row>
    <row r="160" spans="1:18" s="28" customFormat="1">
      <c r="A160" s="31">
        <v>45367</v>
      </c>
      <c r="B160" s="32">
        <v>1.04</v>
      </c>
      <c r="C160" s="33">
        <v>17.714690000000001</v>
      </c>
      <c r="D160" s="33">
        <v>98.821209999999994</v>
      </c>
      <c r="E160" s="34">
        <v>481042.59255100001</v>
      </c>
      <c r="F160" s="34">
        <v>1958629.41371</v>
      </c>
      <c r="G160" s="29" t="s">
        <v>49</v>
      </c>
      <c r="H160" s="29" t="s">
        <v>206</v>
      </c>
      <c r="I160" s="29" t="s">
        <v>203</v>
      </c>
      <c r="J160" s="29" t="s">
        <v>204</v>
      </c>
      <c r="K160" s="29" t="s">
        <v>53</v>
      </c>
      <c r="L160" s="29" t="s">
        <v>201</v>
      </c>
      <c r="M160" s="29" t="s">
        <v>66</v>
      </c>
      <c r="N160" s="29" t="s">
        <v>205</v>
      </c>
      <c r="O160" s="29" t="s">
        <v>57</v>
      </c>
      <c r="P160" s="29" t="s">
        <v>68</v>
      </c>
      <c r="Q160" s="29" t="s">
        <v>361</v>
      </c>
      <c r="R160" s="30" t="str">
        <f t="shared" si="2"/>
        <v>http://maps.google.com/maps?q=17.71469,98.82121</v>
      </c>
    </row>
    <row r="161" spans="1:18" s="28" customFormat="1">
      <c r="A161" s="31">
        <v>45367</v>
      </c>
      <c r="B161" s="32">
        <v>1.04</v>
      </c>
      <c r="C161" s="33">
        <v>17.717220000000001</v>
      </c>
      <c r="D161" s="33">
        <v>98.821569999999994</v>
      </c>
      <c r="E161" s="34">
        <v>481081.02931200003</v>
      </c>
      <c r="F161" s="34">
        <v>1958909.2798599999</v>
      </c>
      <c r="G161" s="29" t="s">
        <v>49</v>
      </c>
      <c r="H161" s="29" t="s">
        <v>206</v>
      </c>
      <c r="I161" s="29" t="s">
        <v>203</v>
      </c>
      <c r="J161" s="29" t="s">
        <v>204</v>
      </c>
      <c r="K161" s="29" t="s">
        <v>53</v>
      </c>
      <c r="L161" s="29" t="s">
        <v>201</v>
      </c>
      <c r="M161" s="29" t="s">
        <v>66</v>
      </c>
      <c r="N161" s="29" t="s">
        <v>205</v>
      </c>
      <c r="O161" s="29" t="s">
        <v>57</v>
      </c>
      <c r="P161" s="29" t="s">
        <v>68</v>
      </c>
      <c r="Q161" s="29" t="s">
        <v>361</v>
      </c>
      <c r="R161" s="30" t="str">
        <f t="shared" si="2"/>
        <v>http://maps.google.com/maps?q=17.71722,98.82157</v>
      </c>
    </row>
    <row r="162" spans="1:18" s="28" customFormat="1">
      <c r="A162" s="31">
        <v>45367</v>
      </c>
      <c r="B162" s="32">
        <v>1.04</v>
      </c>
      <c r="C162" s="33">
        <v>17.724499999999999</v>
      </c>
      <c r="D162" s="33">
        <v>98.820700000000002</v>
      </c>
      <c r="E162" s="34">
        <v>480989.54995399999</v>
      </c>
      <c r="F162" s="34">
        <v>1959714.7786399999</v>
      </c>
      <c r="G162" s="29" t="s">
        <v>49</v>
      </c>
      <c r="H162" s="29" t="s">
        <v>206</v>
      </c>
      <c r="I162" s="29" t="s">
        <v>203</v>
      </c>
      <c r="J162" s="29" t="s">
        <v>204</v>
      </c>
      <c r="K162" s="29" t="s">
        <v>53</v>
      </c>
      <c r="L162" s="29" t="s">
        <v>201</v>
      </c>
      <c r="M162" s="29" t="s">
        <v>66</v>
      </c>
      <c r="N162" s="29" t="s">
        <v>205</v>
      </c>
      <c r="O162" s="29" t="s">
        <v>57</v>
      </c>
      <c r="P162" s="29" t="s">
        <v>68</v>
      </c>
      <c r="Q162" s="29" t="s">
        <v>361</v>
      </c>
      <c r="R162" s="30" t="str">
        <f t="shared" si="2"/>
        <v>http://maps.google.com/maps?q=17.7245,98.8207</v>
      </c>
    </row>
    <row r="163" spans="1:18" s="28" customFormat="1">
      <c r="A163" s="31">
        <v>45367</v>
      </c>
      <c r="B163" s="32">
        <v>1.04</v>
      </c>
      <c r="C163" s="33">
        <v>18.602419999999999</v>
      </c>
      <c r="D163" s="33">
        <v>99.609380000000002</v>
      </c>
      <c r="E163" s="34">
        <v>564288.93817500002</v>
      </c>
      <c r="F163" s="34">
        <v>2056946.1026399999</v>
      </c>
      <c r="G163" s="29" t="s">
        <v>49</v>
      </c>
      <c r="H163" s="29" t="s">
        <v>265</v>
      </c>
      <c r="I163" s="29" t="s">
        <v>266</v>
      </c>
      <c r="J163" s="29" t="s">
        <v>140</v>
      </c>
      <c r="K163" s="29" t="s">
        <v>53</v>
      </c>
      <c r="L163" s="29" t="s">
        <v>822</v>
      </c>
      <c r="M163" s="29" t="s">
        <v>95</v>
      </c>
      <c r="N163" s="29" t="s">
        <v>56</v>
      </c>
      <c r="O163" s="29" t="s">
        <v>183</v>
      </c>
      <c r="P163" s="29" t="s">
        <v>68</v>
      </c>
      <c r="Q163" s="29" t="s">
        <v>361</v>
      </c>
      <c r="R163" s="30" t="str">
        <f t="shared" si="2"/>
        <v>http://maps.google.com/maps?q=18.60242,99.60938</v>
      </c>
    </row>
    <row r="164" spans="1:18" s="28" customFormat="1">
      <c r="A164" s="31">
        <v>45367</v>
      </c>
      <c r="B164" s="32">
        <v>2.4500000000000002</v>
      </c>
      <c r="C164" s="33">
        <v>18.744450000000001</v>
      </c>
      <c r="D164" s="33">
        <v>100.3407</v>
      </c>
      <c r="E164" s="34">
        <v>641332.84729900002</v>
      </c>
      <c r="F164" s="34">
        <v>2073083.23584</v>
      </c>
      <c r="G164" s="29" t="s">
        <v>49</v>
      </c>
      <c r="H164" s="29" t="s">
        <v>193</v>
      </c>
      <c r="I164" s="29" t="s">
        <v>194</v>
      </c>
      <c r="J164" s="29" t="s">
        <v>156</v>
      </c>
      <c r="K164" s="29" t="s">
        <v>53</v>
      </c>
      <c r="L164" s="29" t="s">
        <v>195</v>
      </c>
      <c r="M164" s="29" t="s">
        <v>66</v>
      </c>
      <c r="N164" s="29" t="s">
        <v>56</v>
      </c>
      <c r="O164" s="29" t="s">
        <v>132</v>
      </c>
      <c r="P164" s="29" t="s">
        <v>68</v>
      </c>
      <c r="Q164" s="29" t="s">
        <v>361</v>
      </c>
      <c r="R164" s="30" t="str">
        <f t="shared" si="2"/>
        <v>http://maps.google.com/maps?q=18.74445,100.3407</v>
      </c>
    </row>
    <row r="165" spans="1:18" s="28" customFormat="1">
      <c r="A165" s="31">
        <v>45367</v>
      </c>
      <c r="B165" s="32">
        <v>2.4500000000000002</v>
      </c>
      <c r="C165" s="33">
        <v>18.81137</v>
      </c>
      <c r="D165" s="33">
        <v>100.33517999999999</v>
      </c>
      <c r="E165" s="34">
        <v>640695.294979</v>
      </c>
      <c r="F165" s="34">
        <v>2080484.84641</v>
      </c>
      <c r="G165" s="29" t="s">
        <v>49</v>
      </c>
      <c r="H165" s="29" t="s">
        <v>193</v>
      </c>
      <c r="I165" s="29" t="s">
        <v>194</v>
      </c>
      <c r="J165" s="29" t="s">
        <v>156</v>
      </c>
      <c r="K165" s="29" t="s">
        <v>53</v>
      </c>
      <c r="L165" s="29" t="s">
        <v>195</v>
      </c>
      <c r="M165" s="29" t="s">
        <v>66</v>
      </c>
      <c r="N165" s="29" t="s">
        <v>56</v>
      </c>
      <c r="O165" s="29" t="s">
        <v>132</v>
      </c>
      <c r="P165" s="29" t="s">
        <v>68</v>
      </c>
      <c r="Q165" s="29" t="s">
        <v>361</v>
      </c>
      <c r="R165" s="30" t="str">
        <f t="shared" si="2"/>
        <v>http://maps.google.com/maps?q=18.81137,100.33518</v>
      </c>
    </row>
    <row r="166" spans="1:18" s="28" customFormat="1">
      <c r="A166" s="31">
        <v>45367</v>
      </c>
      <c r="B166" s="32">
        <v>1.04</v>
      </c>
      <c r="C166" s="33">
        <v>15.742139999999999</v>
      </c>
      <c r="D166" s="33">
        <v>99.321290000000005</v>
      </c>
      <c r="E166" s="34">
        <v>534419.217083</v>
      </c>
      <c r="F166" s="34">
        <v>1740438.86295</v>
      </c>
      <c r="G166" s="29" t="s">
        <v>49</v>
      </c>
      <c r="H166" s="29" t="s">
        <v>184</v>
      </c>
      <c r="I166" s="29" t="s">
        <v>184</v>
      </c>
      <c r="J166" s="29" t="s">
        <v>185</v>
      </c>
      <c r="K166" s="29" t="s">
        <v>53</v>
      </c>
      <c r="L166" s="29" t="s">
        <v>186</v>
      </c>
      <c r="M166" s="29" t="s">
        <v>66</v>
      </c>
      <c r="N166" s="29" t="s">
        <v>187</v>
      </c>
      <c r="O166" s="29" t="s">
        <v>108</v>
      </c>
      <c r="P166" s="29" t="s">
        <v>68</v>
      </c>
      <c r="Q166" s="29" t="s">
        <v>153</v>
      </c>
      <c r="R166" s="30" t="str">
        <f t="shared" si="2"/>
        <v>http://maps.google.com/maps?q=15.74214,99.32129</v>
      </c>
    </row>
    <row r="167" spans="1:18" s="28" customFormat="1">
      <c r="A167" s="31">
        <v>45367</v>
      </c>
      <c r="B167" s="32">
        <v>2.4500000000000002</v>
      </c>
      <c r="C167" s="33">
        <v>15.74039</v>
      </c>
      <c r="D167" s="33">
        <v>99.322980000000001</v>
      </c>
      <c r="E167" s="34">
        <v>534600.56140600005</v>
      </c>
      <c r="F167" s="34">
        <v>1740245.5658499999</v>
      </c>
      <c r="G167" s="29" t="s">
        <v>49</v>
      </c>
      <c r="H167" s="29" t="s">
        <v>184</v>
      </c>
      <c r="I167" s="29" t="s">
        <v>184</v>
      </c>
      <c r="J167" s="29" t="s">
        <v>185</v>
      </c>
      <c r="K167" s="29" t="s">
        <v>53</v>
      </c>
      <c r="L167" s="29" t="s">
        <v>186</v>
      </c>
      <c r="M167" s="29" t="s">
        <v>66</v>
      </c>
      <c r="N167" s="29" t="s">
        <v>187</v>
      </c>
      <c r="O167" s="29" t="s">
        <v>108</v>
      </c>
      <c r="P167" s="29" t="s">
        <v>68</v>
      </c>
      <c r="Q167" s="29" t="s">
        <v>361</v>
      </c>
      <c r="R167" s="30" t="str">
        <f t="shared" si="2"/>
        <v>http://maps.google.com/maps?q=15.74039,99.32298</v>
      </c>
    </row>
    <row r="168" spans="1:18" s="28" customFormat="1">
      <c r="A168" s="31">
        <v>45367</v>
      </c>
      <c r="B168" s="32">
        <v>2.4500000000000002</v>
      </c>
      <c r="C168" s="33">
        <v>15.801360000000001</v>
      </c>
      <c r="D168" s="33">
        <v>99.238960000000006</v>
      </c>
      <c r="E168" s="34">
        <v>525591.87578400003</v>
      </c>
      <c r="F168" s="34">
        <v>1746977.6607299999</v>
      </c>
      <c r="G168" s="29" t="s">
        <v>49</v>
      </c>
      <c r="H168" s="29" t="s">
        <v>188</v>
      </c>
      <c r="I168" s="29" t="s">
        <v>186</v>
      </c>
      <c r="J168" s="29" t="s">
        <v>185</v>
      </c>
      <c r="K168" s="29" t="s">
        <v>53</v>
      </c>
      <c r="L168" s="29" t="s">
        <v>186</v>
      </c>
      <c r="M168" s="29" t="s">
        <v>66</v>
      </c>
      <c r="N168" s="29" t="s">
        <v>187</v>
      </c>
      <c r="O168" s="29" t="s">
        <v>108</v>
      </c>
      <c r="P168" s="29" t="s">
        <v>68</v>
      </c>
      <c r="Q168" s="29" t="s">
        <v>361</v>
      </c>
      <c r="R168" s="30" t="str">
        <f t="shared" si="2"/>
        <v>http://maps.google.com/maps?q=15.80136,99.23896</v>
      </c>
    </row>
    <row r="169" spans="1:18" s="28" customFormat="1">
      <c r="A169" s="31">
        <v>45367</v>
      </c>
      <c r="B169" s="32">
        <v>2.4500000000000002</v>
      </c>
      <c r="C169" s="33">
        <v>15.80419</v>
      </c>
      <c r="D169" s="33">
        <v>99.238010000000003</v>
      </c>
      <c r="E169" s="34">
        <v>525489.77909700002</v>
      </c>
      <c r="F169" s="34">
        <v>1747290.58084</v>
      </c>
      <c r="G169" s="29" t="s">
        <v>49</v>
      </c>
      <c r="H169" s="29" t="s">
        <v>188</v>
      </c>
      <c r="I169" s="29" t="s">
        <v>186</v>
      </c>
      <c r="J169" s="29" t="s">
        <v>185</v>
      </c>
      <c r="K169" s="29" t="s">
        <v>53</v>
      </c>
      <c r="L169" s="29" t="s">
        <v>186</v>
      </c>
      <c r="M169" s="29" t="s">
        <v>66</v>
      </c>
      <c r="N169" s="29" t="s">
        <v>187</v>
      </c>
      <c r="O169" s="29" t="s">
        <v>108</v>
      </c>
      <c r="P169" s="29" t="s">
        <v>68</v>
      </c>
      <c r="Q169" s="29" t="s">
        <v>361</v>
      </c>
      <c r="R169" s="30" t="str">
        <f t="shared" si="2"/>
        <v>http://maps.google.com/maps?q=15.80419,99.23801</v>
      </c>
    </row>
    <row r="170" spans="1:18" s="28" customFormat="1">
      <c r="A170" s="31">
        <v>45367</v>
      </c>
      <c r="B170" s="32">
        <v>2.4500000000000002</v>
      </c>
      <c r="C170" s="33">
        <v>15.913550000000001</v>
      </c>
      <c r="D170" s="33">
        <v>99.19914</v>
      </c>
      <c r="E170" s="34">
        <v>521315.47532099998</v>
      </c>
      <c r="F170" s="34">
        <v>1759382.9538799999</v>
      </c>
      <c r="G170" s="29" t="s">
        <v>49</v>
      </c>
      <c r="H170" s="29" t="s">
        <v>188</v>
      </c>
      <c r="I170" s="29" t="s">
        <v>186</v>
      </c>
      <c r="J170" s="29" t="s">
        <v>185</v>
      </c>
      <c r="K170" s="29" t="s">
        <v>53</v>
      </c>
      <c r="L170" s="29" t="s">
        <v>186</v>
      </c>
      <c r="M170" s="29" t="s">
        <v>66</v>
      </c>
      <c r="N170" s="29" t="s">
        <v>187</v>
      </c>
      <c r="O170" s="29" t="s">
        <v>108</v>
      </c>
      <c r="P170" s="29" t="s">
        <v>68</v>
      </c>
      <c r="Q170" s="29" t="s">
        <v>361</v>
      </c>
      <c r="R170" s="30" t="str">
        <f t="shared" si="2"/>
        <v>http://maps.google.com/maps?q=15.91355,99.19914</v>
      </c>
    </row>
    <row r="171" spans="1:18" s="28" customFormat="1">
      <c r="A171" s="31">
        <v>45367</v>
      </c>
      <c r="B171" s="32">
        <v>2.4500000000000002</v>
      </c>
      <c r="C171" s="33">
        <v>15.914429999999999</v>
      </c>
      <c r="D171" s="33">
        <v>99.195049999999995</v>
      </c>
      <c r="E171" s="34">
        <v>520877.59905700001</v>
      </c>
      <c r="F171" s="34">
        <v>1759479.88136</v>
      </c>
      <c r="G171" s="29" t="s">
        <v>49</v>
      </c>
      <c r="H171" s="29" t="s">
        <v>188</v>
      </c>
      <c r="I171" s="29" t="s">
        <v>186</v>
      </c>
      <c r="J171" s="29" t="s">
        <v>185</v>
      </c>
      <c r="K171" s="29" t="s">
        <v>53</v>
      </c>
      <c r="L171" s="29" t="s">
        <v>186</v>
      </c>
      <c r="M171" s="29" t="s">
        <v>66</v>
      </c>
      <c r="N171" s="29" t="s">
        <v>187</v>
      </c>
      <c r="O171" s="29" t="s">
        <v>108</v>
      </c>
      <c r="P171" s="29" t="s">
        <v>68</v>
      </c>
      <c r="Q171" s="29" t="s">
        <v>361</v>
      </c>
      <c r="R171" s="30" t="str">
        <f t="shared" si="2"/>
        <v>http://maps.google.com/maps?q=15.91443,99.19505</v>
      </c>
    </row>
    <row r="172" spans="1:18" s="28" customFormat="1">
      <c r="A172" s="31">
        <v>45367</v>
      </c>
      <c r="B172" s="32">
        <v>2.4500000000000002</v>
      </c>
      <c r="C172" s="33">
        <v>15.915330000000001</v>
      </c>
      <c r="D172" s="33">
        <v>99.190849999999998</v>
      </c>
      <c r="E172" s="34">
        <v>520427.95059600001</v>
      </c>
      <c r="F172" s="34">
        <v>1759579.0189</v>
      </c>
      <c r="G172" s="29" t="s">
        <v>49</v>
      </c>
      <c r="H172" s="29" t="s">
        <v>188</v>
      </c>
      <c r="I172" s="29" t="s">
        <v>186</v>
      </c>
      <c r="J172" s="29" t="s">
        <v>185</v>
      </c>
      <c r="K172" s="29" t="s">
        <v>53</v>
      </c>
      <c r="L172" s="29" t="s">
        <v>186</v>
      </c>
      <c r="M172" s="29" t="s">
        <v>66</v>
      </c>
      <c r="N172" s="29" t="s">
        <v>187</v>
      </c>
      <c r="O172" s="29" t="s">
        <v>108</v>
      </c>
      <c r="P172" s="29" t="s">
        <v>68</v>
      </c>
      <c r="Q172" s="29" t="s">
        <v>361</v>
      </c>
      <c r="R172" s="30" t="str">
        <f t="shared" si="2"/>
        <v>http://maps.google.com/maps?q=15.91533,99.19085</v>
      </c>
    </row>
    <row r="173" spans="1:18" s="28" customFormat="1">
      <c r="A173" s="31">
        <v>45367</v>
      </c>
      <c r="B173" s="32">
        <v>2.4500000000000002</v>
      </c>
      <c r="C173" s="33">
        <v>15.921939999999999</v>
      </c>
      <c r="D173" s="33">
        <v>99.214129999999997</v>
      </c>
      <c r="E173" s="34">
        <v>522919.02445299999</v>
      </c>
      <c r="F173" s="34">
        <v>1760312.5939799999</v>
      </c>
      <c r="G173" s="29" t="s">
        <v>49</v>
      </c>
      <c r="H173" s="29" t="s">
        <v>188</v>
      </c>
      <c r="I173" s="29" t="s">
        <v>186</v>
      </c>
      <c r="J173" s="29" t="s">
        <v>185</v>
      </c>
      <c r="K173" s="29" t="s">
        <v>53</v>
      </c>
      <c r="L173" s="29" t="s">
        <v>186</v>
      </c>
      <c r="M173" s="29" t="s">
        <v>66</v>
      </c>
      <c r="N173" s="29" t="s">
        <v>187</v>
      </c>
      <c r="O173" s="29" t="s">
        <v>108</v>
      </c>
      <c r="P173" s="29" t="s">
        <v>68</v>
      </c>
      <c r="Q173" s="29" t="s">
        <v>361</v>
      </c>
      <c r="R173" s="30" t="str">
        <f t="shared" si="2"/>
        <v>http://maps.google.com/maps?q=15.92194,99.21413</v>
      </c>
    </row>
    <row r="174" spans="1:18" s="28" customFormat="1">
      <c r="A174" s="31">
        <v>45367</v>
      </c>
      <c r="B174" s="32">
        <v>2.4500000000000002</v>
      </c>
      <c r="C174" s="33">
        <v>15.92342</v>
      </c>
      <c r="D174" s="33">
        <v>99.213359999999994</v>
      </c>
      <c r="E174" s="34">
        <v>522836.44129799999</v>
      </c>
      <c r="F174" s="34">
        <v>1760476.21878</v>
      </c>
      <c r="G174" s="29" t="s">
        <v>49</v>
      </c>
      <c r="H174" s="29" t="s">
        <v>188</v>
      </c>
      <c r="I174" s="29" t="s">
        <v>186</v>
      </c>
      <c r="J174" s="29" t="s">
        <v>185</v>
      </c>
      <c r="K174" s="29" t="s">
        <v>53</v>
      </c>
      <c r="L174" s="29" t="s">
        <v>186</v>
      </c>
      <c r="M174" s="29" t="s">
        <v>66</v>
      </c>
      <c r="N174" s="29" t="s">
        <v>187</v>
      </c>
      <c r="O174" s="29" t="s">
        <v>108</v>
      </c>
      <c r="P174" s="29" t="s">
        <v>68</v>
      </c>
      <c r="Q174" s="29" t="s">
        <v>361</v>
      </c>
      <c r="R174" s="30" t="str">
        <f t="shared" si="2"/>
        <v>http://maps.google.com/maps?q=15.92342,99.21336</v>
      </c>
    </row>
    <row r="175" spans="1:18" s="28" customFormat="1">
      <c r="A175" s="31">
        <v>45367</v>
      </c>
      <c r="B175" s="32">
        <v>2.4500000000000002</v>
      </c>
      <c r="C175" s="33">
        <v>15.92774</v>
      </c>
      <c r="D175" s="33">
        <v>99.217119999999994</v>
      </c>
      <c r="E175" s="34">
        <v>523238.38803600002</v>
      </c>
      <c r="F175" s="34">
        <v>1760954.4875099999</v>
      </c>
      <c r="G175" s="29" t="s">
        <v>49</v>
      </c>
      <c r="H175" s="29" t="s">
        <v>188</v>
      </c>
      <c r="I175" s="29" t="s">
        <v>186</v>
      </c>
      <c r="J175" s="29" t="s">
        <v>185</v>
      </c>
      <c r="K175" s="29" t="s">
        <v>53</v>
      </c>
      <c r="L175" s="29" t="s">
        <v>186</v>
      </c>
      <c r="M175" s="29" t="s">
        <v>66</v>
      </c>
      <c r="N175" s="29" t="s">
        <v>187</v>
      </c>
      <c r="O175" s="29" t="s">
        <v>108</v>
      </c>
      <c r="P175" s="29" t="s">
        <v>68</v>
      </c>
      <c r="Q175" s="29" t="s">
        <v>361</v>
      </c>
      <c r="R175" s="30" t="str">
        <f t="shared" si="2"/>
        <v>http://maps.google.com/maps?q=15.92774,99.21712</v>
      </c>
    </row>
    <row r="176" spans="1:18" s="28" customFormat="1">
      <c r="A176" s="31">
        <v>45367</v>
      </c>
      <c r="B176" s="32">
        <v>2.4500000000000002</v>
      </c>
      <c r="C176" s="33">
        <v>15.92924</v>
      </c>
      <c r="D176" s="33">
        <v>99.216390000000004</v>
      </c>
      <c r="E176" s="34">
        <v>523160.083728</v>
      </c>
      <c r="F176" s="34">
        <v>1761120.32794</v>
      </c>
      <c r="G176" s="29" t="s">
        <v>49</v>
      </c>
      <c r="H176" s="29" t="s">
        <v>188</v>
      </c>
      <c r="I176" s="29" t="s">
        <v>186</v>
      </c>
      <c r="J176" s="29" t="s">
        <v>185</v>
      </c>
      <c r="K176" s="29" t="s">
        <v>53</v>
      </c>
      <c r="L176" s="29" t="s">
        <v>186</v>
      </c>
      <c r="M176" s="29" t="s">
        <v>66</v>
      </c>
      <c r="N176" s="29" t="s">
        <v>187</v>
      </c>
      <c r="O176" s="29" t="s">
        <v>108</v>
      </c>
      <c r="P176" s="29" t="s">
        <v>68</v>
      </c>
      <c r="Q176" s="29" t="s">
        <v>361</v>
      </c>
      <c r="R176" s="30" t="str">
        <f t="shared" si="2"/>
        <v>http://maps.google.com/maps?q=15.92924,99.21639</v>
      </c>
    </row>
    <row r="177" spans="1:18" s="28" customFormat="1">
      <c r="A177" s="31">
        <v>45367</v>
      </c>
      <c r="B177" s="32">
        <v>2.4500000000000002</v>
      </c>
      <c r="C177" s="33">
        <v>15.93361</v>
      </c>
      <c r="D177" s="33">
        <v>99.219819999999999</v>
      </c>
      <c r="E177" s="34">
        <v>523526.68691799999</v>
      </c>
      <c r="F177" s="34">
        <v>1761604.0964899999</v>
      </c>
      <c r="G177" s="29" t="s">
        <v>49</v>
      </c>
      <c r="H177" s="29" t="s">
        <v>188</v>
      </c>
      <c r="I177" s="29" t="s">
        <v>186</v>
      </c>
      <c r="J177" s="29" t="s">
        <v>185</v>
      </c>
      <c r="K177" s="29" t="s">
        <v>53</v>
      </c>
      <c r="L177" s="29" t="s">
        <v>186</v>
      </c>
      <c r="M177" s="29" t="s">
        <v>66</v>
      </c>
      <c r="N177" s="29" t="s">
        <v>187</v>
      </c>
      <c r="O177" s="29" t="s">
        <v>108</v>
      </c>
      <c r="P177" s="29" t="s">
        <v>68</v>
      </c>
      <c r="Q177" s="29" t="s">
        <v>361</v>
      </c>
      <c r="R177" s="30" t="str">
        <f t="shared" si="2"/>
        <v>http://maps.google.com/maps?q=15.93361,99.21982</v>
      </c>
    </row>
    <row r="178" spans="1:18" s="28" customFormat="1">
      <c r="A178" s="31">
        <v>45367</v>
      </c>
      <c r="B178" s="32">
        <v>1.04</v>
      </c>
      <c r="C178" s="33">
        <v>15.68305</v>
      </c>
      <c r="D178" s="33">
        <v>99.35445</v>
      </c>
      <c r="E178" s="34">
        <v>537982.57538000005</v>
      </c>
      <c r="F178" s="34">
        <v>1733908.40579</v>
      </c>
      <c r="G178" s="29" t="s">
        <v>49</v>
      </c>
      <c r="H178" s="29" t="s">
        <v>184</v>
      </c>
      <c r="I178" s="29" t="s">
        <v>184</v>
      </c>
      <c r="J178" s="29" t="s">
        <v>185</v>
      </c>
      <c r="K178" s="29" t="s">
        <v>53</v>
      </c>
      <c r="L178" s="29" t="s">
        <v>186</v>
      </c>
      <c r="M178" s="29" t="s">
        <v>66</v>
      </c>
      <c r="N178" s="29" t="s">
        <v>187</v>
      </c>
      <c r="O178" s="29" t="s">
        <v>108</v>
      </c>
      <c r="P178" s="29" t="s">
        <v>68</v>
      </c>
      <c r="Q178" s="29" t="s">
        <v>361</v>
      </c>
      <c r="R178" s="30" t="str">
        <f t="shared" si="2"/>
        <v>http://maps.google.com/maps?q=15.68305,99.35445</v>
      </c>
    </row>
    <row r="179" spans="1:18" s="28" customFormat="1">
      <c r="A179" s="31">
        <v>45367</v>
      </c>
      <c r="B179" s="32">
        <v>1.04</v>
      </c>
      <c r="C179" s="33">
        <v>15.728300000000001</v>
      </c>
      <c r="D179" s="33">
        <v>99.313490000000002</v>
      </c>
      <c r="E179" s="34">
        <v>533585.88149699999</v>
      </c>
      <c r="F179" s="34">
        <v>1738906.7211500001</v>
      </c>
      <c r="G179" s="29" t="s">
        <v>49</v>
      </c>
      <c r="H179" s="29" t="s">
        <v>184</v>
      </c>
      <c r="I179" s="29" t="s">
        <v>184</v>
      </c>
      <c r="J179" s="29" t="s">
        <v>185</v>
      </c>
      <c r="K179" s="29" t="s">
        <v>53</v>
      </c>
      <c r="L179" s="29" t="s">
        <v>186</v>
      </c>
      <c r="M179" s="29" t="s">
        <v>66</v>
      </c>
      <c r="N179" s="29" t="s">
        <v>187</v>
      </c>
      <c r="O179" s="29" t="s">
        <v>108</v>
      </c>
      <c r="P179" s="29" t="s">
        <v>68</v>
      </c>
      <c r="Q179" s="29" t="s">
        <v>361</v>
      </c>
      <c r="R179" s="30" t="str">
        <f t="shared" si="2"/>
        <v>http://maps.google.com/maps?q=15.7283,99.31349</v>
      </c>
    </row>
    <row r="180" spans="1:18" s="28" customFormat="1">
      <c r="A180" s="31">
        <v>45367</v>
      </c>
      <c r="B180" s="32">
        <v>1.04</v>
      </c>
      <c r="C180" s="33">
        <v>15.74147</v>
      </c>
      <c r="D180" s="33">
        <v>99.319820000000007</v>
      </c>
      <c r="E180" s="34">
        <v>534261.84946599999</v>
      </c>
      <c r="F180" s="34">
        <v>1740364.5130100001</v>
      </c>
      <c r="G180" s="29" t="s">
        <v>49</v>
      </c>
      <c r="H180" s="29" t="s">
        <v>184</v>
      </c>
      <c r="I180" s="29" t="s">
        <v>184</v>
      </c>
      <c r="J180" s="29" t="s">
        <v>185</v>
      </c>
      <c r="K180" s="29" t="s">
        <v>53</v>
      </c>
      <c r="L180" s="29" t="s">
        <v>186</v>
      </c>
      <c r="M180" s="29" t="s">
        <v>66</v>
      </c>
      <c r="N180" s="29" t="s">
        <v>187</v>
      </c>
      <c r="O180" s="29" t="s">
        <v>108</v>
      </c>
      <c r="P180" s="29" t="s">
        <v>68</v>
      </c>
      <c r="Q180" s="29" t="s">
        <v>361</v>
      </c>
      <c r="R180" s="30" t="str">
        <f t="shared" si="2"/>
        <v>http://maps.google.com/maps?q=15.74147,99.31982</v>
      </c>
    </row>
    <row r="181" spans="1:18" s="28" customFormat="1">
      <c r="A181" s="31">
        <v>45367</v>
      </c>
      <c r="B181" s="32">
        <v>1.04</v>
      </c>
      <c r="C181" s="33">
        <v>15.77525</v>
      </c>
      <c r="D181" s="33">
        <v>99.257509999999996</v>
      </c>
      <c r="E181" s="34">
        <v>527582.066139</v>
      </c>
      <c r="F181" s="34">
        <v>1744091.8933300001</v>
      </c>
      <c r="G181" s="29" t="s">
        <v>49</v>
      </c>
      <c r="H181" s="29" t="s">
        <v>184</v>
      </c>
      <c r="I181" s="29" t="s">
        <v>184</v>
      </c>
      <c r="J181" s="29" t="s">
        <v>185</v>
      </c>
      <c r="K181" s="29" t="s">
        <v>53</v>
      </c>
      <c r="L181" s="29" t="s">
        <v>186</v>
      </c>
      <c r="M181" s="29" t="s">
        <v>66</v>
      </c>
      <c r="N181" s="29" t="s">
        <v>187</v>
      </c>
      <c r="O181" s="29" t="s">
        <v>108</v>
      </c>
      <c r="P181" s="29" t="s">
        <v>68</v>
      </c>
      <c r="Q181" s="29" t="s">
        <v>361</v>
      </c>
      <c r="R181" s="30" t="str">
        <f t="shared" si="2"/>
        <v>http://maps.google.com/maps?q=15.77525,99.25751</v>
      </c>
    </row>
    <row r="182" spans="1:18" s="28" customFormat="1">
      <c r="A182" s="31">
        <v>45367</v>
      </c>
      <c r="B182" s="32">
        <v>1.04</v>
      </c>
      <c r="C182" s="33">
        <v>15.775539999999999</v>
      </c>
      <c r="D182" s="33">
        <v>99.258690000000001</v>
      </c>
      <c r="E182" s="34">
        <v>527708.41807799996</v>
      </c>
      <c r="F182" s="34">
        <v>1744124.12592</v>
      </c>
      <c r="G182" s="29" t="s">
        <v>49</v>
      </c>
      <c r="H182" s="29" t="s">
        <v>184</v>
      </c>
      <c r="I182" s="29" t="s">
        <v>184</v>
      </c>
      <c r="J182" s="29" t="s">
        <v>185</v>
      </c>
      <c r="K182" s="29" t="s">
        <v>53</v>
      </c>
      <c r="L182" s="29" t="s">
        <v>186</v>
      </c>
      <c r="M182" s="29" t="s">
        <v>66</v>
      </c>
      <c r="N182" s="29" t="s">
        <v>187</v>
      </c>
      <c r="O182" s="29" t="s">
        <v>108</v>
      </c>
      <c r="P182" s="29" t="s">
        <v>68</v>
      </c>
      <c r="Q182" s="29" t="s">
        <v>361</v>
      </c>
      <c r="R182" s="30" t="str">
        <f t="shared" si="2"/>
        <v>http://maps.google.com/maps?q=15.77554,99.25869</v>
      </c>
    </row>
    <row r="183" spans="1:18" s="28" customFormat="1">
      <c r="A183" s="31">
        <v>45367</v>
      </c>
      <c r="B183" s="32">
        <v>1.04</v>
      </c>
      <c r="C183" s="33">
        <v>15.776</v>
      </c>
      <c r="D183" s="33">
        <v>99.253839999999997</v>
      </c>
      <c r="E183" s="34">
        <v>527188.86786899995</v>
      </c>
      <c r="F183" s="34">
        <v>1744174.3762399999</v>
      </c>
      <c r="G183" s="29" t="s">
        <v>49</v>
      </c>
      <c r="H183" s="29" t="s">
        <v>184</v>
      </c>
      <c r="I183" s="29" t="s">
        <v>184</v>
      </c>
      <c r="J183" s="29" t="s">
        <v>185</v>
      </c>
      <c r="K183" s="29" t="s">
        <v>53</v>
      </c>
      <c r="L183" s="29" t="s">
        <v>186</v>
      </c>
      <c r="M183" s="29" t="s">
        <v>66</v>
      </c>
      <c r="N183" s="29" t="s">
        <v>187</v>
      </c>
      <c r="O183" s="29" t="s">
        <v>108</v>
      </c>
      <c r="P183" s="29" t="s">
        <v>68</v>
      </c>
      <c r="Q183" s="29" t="s">
        <v>361</v>
      </c>
      <c r="R183" s="30" t="str">
        <f t="shared" si="2"/>
        <v>http://maps.google.com/maps?q=15.776,99.25384</v>
      </c>
    </row>
    <row r="184" spans="1:18" s="28" customFormat="1">
      <c r="A184" s="31">
        <v>45367</v>
      </c>
      <c r="B184" s="32">
        <v>1.04</v>
      </c>
      <c r="C184" s="33">
        <v>15.912430000000001</v>
      </c>
      <c r="D184" s="33">
        <v>99.205619999999996</v>
      </c>
      <c r="E184" s="34">
        <v>522009.20362500002</v>
      </c>
      <c r="F184" s="34">
        <v>1759259.7377800001</v>
      </c>
      <c r="G184" s="29" t="s">
        <v>49</v>
      </c>
      <c r="H184" s="29" t="s">
        <v>188</v>
      </c>
      <c r="I184" s="29" t="s">
        <v>186</v>
      </c>
      <c r="J184" s="29" t="s">
        <v>185</v>
      </c>
      <c r="K184" s="29" t="s">
        <v>53</v>
      </c>
      <c r="L184" s="29" t="s">
        <v>186</v>
      </c>
      <c r="M184" s="29" t="s">
        <v>66</v>
      </c>
      <c r="N184" s="29" t="s">
        <v>187</v>
      </c>
      <c r="O184" s="29" t="s">
        <v>108</v>
      </c>
      <c r="P184" s="29" t="s">
        <v>68</v>
      </c>
      <c r="Q184" s="29" t="s">
        <v>361</v>
      </c>
      <c r="R184" s="30" t="str">
        <f t="shared" si="2"/>
        <v>http://maps.google.com/maps?q=15.91243,99.20562</v>
      </c>
    </row>
    <row r="185" spans="1:18" s="28" customFormat="1">
      <c r="A185" s="31">
        <v>45367</v>
      </c>
      <c r="B185" s="32">
        <v>1.04</v>
      </c>
      <c r="C185" s="33">
        <v>15.91295</v>
      </c>
      <c r="D185" s="33">
        <v>99.205629999999999</v>
      </c>
      <c r="E185" s="34">
        <v>522010.21741300001</v>
      </c>
      <c r="F185" s="34">
        <v>1759317.25819</v>
      </c>
      <c r="G185" s="29" t="s">
        <v>49</v>
      </c>
      <c r="H185" s="29" t="s">
        <v>188</v>
      </c>
      <c r="I185" s="29" t="s">
        <v>186</v>
      </c>
      <c r="J185" s="29" t="s">
        <v>185</v>
      </c>
      <c r="K185" s="29" t="s">
        <v>53</v>
      </c>
      <c r="L185" s="29" t="s">
        <v>186</v>
      </c>
      <c r="M185" s="29" t="s">
        <v>66</v>
      </c>
      <c r="N185" s="29" t="s">
        <v>187</v>
      </c>
      <c r="O185" s="29" t="s">
        <v>108</v>
      </c>
      <c r="P185" s="29" t="s">
        <v>68</v>
      </c>
      <c r="Q185" s="29" t="s">
        <v>361</v>
      </c>
      <c r="R185" s="30" t="str">
        <f t="shared" si="2"/>
        <v>http://maps.google.com/maps?q=15.91295,99.20563</v>
      </c>
    </row>
    <row r="186" spans="1:18" s="28" customFormat="1">
      <c r="A186" s="31">
        <v>45367</v>
      </c>
      <c r="B186" s="32">
        <v>1.04</v>
      </c>
      <c r="C186" s="33">
        <v>15.913209999999999</v>
      </c>
      <c r="D186" s="33">
        <v>99.197879999999998</v>
      </c>
      <c r="E186" s="34">
        <v>521180.64305000001</v>
      </c>
      <c r="F186" s="34">
        <v>1759345.2169600001</v>
      </c>
      <c r="G186" s="29" t="s">
        <v>49</v>
      </c>
      <c r="H186" s="29" t="s">
        <v>188</v>
      </c>
      <c r="I186" s="29" t="s">
        <v>186</v>
      </c>
      <c r="J186" s="29" t="s">
        <v>185</v>
      </c>
      <c r="K186" s="29" t="s">
        <v>53</v>
      </c>
      <c r="L186" s="29" t="s">
        <v>186</v>
      </c>
      <c r="M186" s="29" t="s">
        <v>66</v>
      </c>
      <c r="N186" s="29" t="s">
        <v>187</v>
      </c>
      <c r="O186" s="29" t="s">
        <v>108</v>
      </c>
      <c r="P186" s="29" t="s">
        <v>68</v>
      </c>
      <c r="Q186" s="29" t="s">
        <v>361</v>
      </c>
      <c r="R186" s="30" t="str">
        <f t="shared" si="2"/>
        <v>http://maps.google.com/maps?q=15.91321,99.19788</v>
      </c>
    </row>
    <row r="187" spans="1:18" s="28" customFormat="1">
      <c r="A187" s="31">
        <v>45367</v>
      </c>
      <c r="B187" s="32">
        <v>1.04</v>
      </c>
      <c r="C187" s="33">
        <v>15.913679999999999</v>
      </c>
      <c r="D187" s="33">
        <v>99.197879999999998</v>
      </c>
      <c r="E187" s="34">
        <v>521180.593819</v>
      </c>
      <c r="F187" s="34">
        <v>1759397.2055899999</v>
      </c>
      <c r="G187" s="29" t="s">
        <v>49</v>
      </c>
      <c r="H187" s="29" t="s">
        <v>188</v>
      </c>
      <c r="I187" s="29" t="s">
        <v>186</v>
      </c>
      <c r="J187" s="29" t="s">
        <v>185</v>
      </c>
      <c r="K187" s="29" t="s">
        <v>53</v>
      </c>
      <c r="L187" s="29" t="s">
        <v>186</v>
      </c>
      <c r="M187" s="29" t="s">
        <v>66</v>
      </c>
      <c r="N187" s="29" t="s">
        <v>187</v>
      </c>
      <c r="O187" s="29" t="s">
        <v>108</v>
      </c>
      <c r="P187" s="29" t="s">
        <v>68</v>
      </c>
      <c r="Q187" s="29" t="s">
        <v>361</v>
      </c>
      <c r="R187" s="30" t="str">
        <f t="shared" si="2"/>
        <v>http://maps.google.com/maps?q=15.91368,99.19788</v>
      </c>
    </row>
    <row r="188" spans="1:18" s="28" customFormat="1">
      <c r="A188" s="31">
        <v>45367</v>
      </c>
      <c r="B188" s="32">
        <v>1.04</v>
      </c>
      <c r="C188" s="33">
        <v>15.919359999999999</v>
      </c>
      <c r="D188" s="33">
        <v>99.211359999999999</v>
      </c>
      <c r="E188" s="34">
        <v>522622.83004199999</v>
      </c>
      <c r="F188" s="34">
        <v>1760026.9072</v>
      </c>
      <c r="G188" s="29" t="s">
        <v>49</v>
      </c>
      <c r="H188" s="29" t="s">
        <v>188</v>
      </c>
      <c r="I188" s="29" t="s">
        <v>186</v>
      </c>
      <c r="J188" s="29" t="s">
        <v>185</v>
      </c>
      <c r="K188" s="29" t="s">
        <v>53</v>
      </c>
      <c r="L188" s="29" t="s">
        <v>186</v>
      </c>
      <c r="M188" s="29" t="s">
        <v>66</v>
      </c>
      <c r="N188" s="29" t="s">
        <v>187</v>
      </c>
      <c r="O188" s="29" t="s">
        <v>108</v>
      </c>
      <c r="P188" s="29" t="s">
        <v>68</v>
      </c>
      <c r="Q188" s="29" t="s">
        <v>361</v>
      </c>
      <c r="R188" s="30" t="str">
        <f t="shared" si="2"/>
        <v>http://maps.google.com/maps?q=15.91936,99.21136</v>
      </c>
    </row>
    <row r="189" spans="1:18" s="28" customFormat="1">
      <c r="A189" s="31">
        <v>45367</v>
      </c>
      <c r="B189" s="32">
        <v>1.04</v>
      </c>
      <c r="C189" s="33">
        <v>15.92001</v>
      </c>
      <c r="D189" s="33">
        <v>99.204419999999999</v>
      </c>
      <c r="E189" s="34">
        <v>521879.93691400002</v>
      </c>
      <c r="F189" s="34">
        <v>1760098.0671699999</v>
      </c>
      <c r="G189" s="29" t="s">
        <v>49</v>
      </c>
      <c r="H189" s="29" t="s">
        <v>188</v>
      </c>
      <c r="I189" s="29" t="s">
        <v>186</v>
      </c>
      <c r="J189" s="29" t="s">
        <v>185</v>
      </c>
      <c r="K189" s="29" t="s">
        <v>53</v>
      </c>
      <c r="L189" s="29" t="s">
        <v>186</v>
      </c>
      <c r="M189" s="29" t="s">
        <v>66</v>
      </c>
      <c r="N189" s="29" t="s">
        <v>187</v>
      </c>
      <c r="O189" s="29" t="s">
        <v>108</v>
      </c>
      <c r="P189" s="29" t="s">
        <v>68</v>
      </c>
      <c r="Q189" s="29" t="s">
        <v>361</v>
      </c>
      <c r="R189" s="30" t="str">
        <f t="shared" si="2"/>
        <v>http://maps.google.com/maps?q=15.92001,99.20442</v>
      </c>
    </row>
    <row r="190" spans="1:18" s="28" customFormat="1">
      <c r="A190" s="31">
        <v>45367</v>
      </c>
      <c r="B190" s="32">
        <v>1.04</v>
      </c>
      <c r="C190" s="33">
        <v>15.92643</v>
      </c>
      <c r="D190" s="33">
        <v>99.21011</v>
      </c>
      <c r="E190" s="34">
        <v>522488.249519</v>
      </c>
      <c r="F190" s="34">
        <v>1760808.8151100001</v>
      </c>
      <c r="G190" s="29" t="s">
        <v>49</v>
      </c>
      <c r="H190" s="29" t="s">
        <v>188</v>
      </c>
      <c r="I190" s="29" t="s">
        <v>186</v>
      </c>
      <c r="J190" s="29" t="s">
        <v>185</v>
      </c>
      <c r="K190" s="29" t="s">
        <v>53</v>
      </c>
      <c r="L190" s="29" t="s">
        <v>186</v>
      </c>
      <c r="M190" s="29" t="s">
        <v>66</v>
      </c>
      <c r="N190" s="29" t="s">
        <v>187</v>
      </c>
      <c r="O190" s="29" t="s">
        <v>108</v>
      </c>
      <c r="P190" s="29" t="s">
        <v>68</v>
      </c>
      <c r="Q190" s="29" t="s">
        <v>361</v>
      </c>
      <c r="R190" s="30" t="str">
        <f t="shared" si="2"/>
        <v>http://maps.google.com/maps?q=15.92643,99.21011</v>
      </c>
    </row>
    <row r="191" spans="1:18" s="28" customFormat="1">
      <c r="A191" s="31">
        <v>45367</v>
      </c>
      <c r="B191" s="32">
        <v>1.04</v>
      </c>
      <c r="C191" s="33">
        <v>15.94046</v>
      </c>
      <c r="D191" s="33">
        <v>99.208619999999996</v>
      </c>
      <c r="E191" s="34">
        <v>522327.221724</v>
      </c>
      <c r="F191" s="34">
        <v>1762360.5748099999</v>
      </c>
      <c r="G191" s="29" t="s">
        <v>49</v>
      </c>
      <c r="H191" s="29" t="s">
        <v>188</v>
      </c>
      <c r="I191" s="29" t="s">
        <v>186</v>
      </c>
      <c r="J191" s="29" t="s">
        <v>185</v>
      </c>
      <c r="K191" s="29" t="s">
        <v>53</v>
      </c>
      <c r="L191" s="29" t="s">
        <v>186</v>
      </c>
      <c r="M191" s="29" t="s">
        <v>66</v>
      </c>
      <c r="N191" s="29" t="s">
        <v>187</v>
      </c>
      <c r="O191" s="29" t="s">
        <v>108</v>
      </c>
      <c r="P191" s="29" t="s">
        <v>68</v>
      </c>
      <c r="Q191" s="29" t="s">
        <v>361</v>
      </c>
      <c r="R191" s="30" t="str">
        <f t="shared" si="2"/>
        <v>http://maps.google.com/maps?q=15.94046,99.20862</v>
      </c>
    </row>
    <row r="192" spans="1:18" s="28" customFormat="1">
      <c r="A192" s="31">
        <v>45367</v>
      </c>
      <c r="B192" s="32">
        <v>2.4500000000000002</v>
      </c>
      <c r="C192" s="33">
        <v>17.56981</v>
      </c>
      <c r="D192" s="33">
        <v>99.239900000000006</v>
      </c>
      <c r="E192" s="34">
        <v>525457.37161000003</v>
      </c>
      <c r="F192" s="34">
        <v>1942608.12741</v>
      </c>
      <c r="G192" s="29" t="s">
        <v>49</v>
      </c>
      <c r="H192" s="29" t="s">
        <v>179</v>
      </c>
      <c r="I192" s="29" t="s">
        <v>180</v>
      </c>
      <c r="J192" s="29" t="s">
        <v>140</v>
      </c>
      <c r="K192" s="29" t="s">
        <v>53</v>
      </c>
      <c r="L192" s="29" t="s">
        <v>181</v>
      </c>
      <c r="M192" s="29" t="s">
        <v>66</v>
      </c>
      <c r="N192" s="29" t="s">
        <v>182</v>
      </c>
      <c r="O192" s="29" t="s">
        <v>183</v>
      </c>
      <c r="P192" s="29" t="s">
        <v>68</v>
      </c>
      <c r="Q192" s="29" t="s">
        <v>361</v>
      </c>
      <c r="R192" s="30" t="str">
        <f t="shared" si="2"/>
        <v>http://maps.google.com/maps?q=17.56981,99.2399</v>
      </c>
    </row>
    <row r="193" spans="1:18" s="28" customFormat="1">
      <c r="A193" s="31">
        <v>45367</v>
      </c>
      <c r="B193" s="32">
        <v>2.4500000000000002</v>
      </c>
      <c r="C193" s="33">
        <v>17.923780000000001</v>
      </c>
      <c r="D193" s="33">
        <v>98.019570000000002</v>
      </c>
      <c r="E193" s="34">
        <v>396160.47605</v>
      </c>
      <c r="F193" s="34">
        <v>1982026.32727</v>
      </c>
      <c r="G193" s="29" t="s">
        <v>49</v>
      </c>
      <c r="H193" s="29" t="s">
        <v>174</v>
      </c>
      <c r="I193" s="29" t="s">
        <v>175</v>
      </c>
      <c r="J193" s="29" t="s">
        <v>101</v>
      </c>
      <c r="K193" s="29" t="s">
        <v>53</v>
      </c>
      <c r="L193" s="29" t="s">
        <v>116</v>
      </c>
      <c r="M193" s="29" t="s">
        <v>84</v>
      </c>
      <c r="N193" s="29" t="s">
        <v>56</v>
      </c>
      <c r="O193" s="29" t="s">
        <v>118</v>
      </c>
      <c r="P193" s="29" t="s">
        <v>68</v>
      </c>
      <c r="Q193" s="29" t="s">
        <v>361</v>
      </c>
      <c r="R193" s="30" t="str">
        <f t="shared" si="2"/>
        <v>http://maps.google.com/maps?q=17.92378,98.01957</v>
      </c>
    </row>
    <row r="194" spans="1:18" s="28" customFormat="1">
      <c r="A194" s="31">
        <v>45367</v>
      </c>
      <c r="B194" s="32">
        <v>2.4500000000000002</v>
      </c>
      <c r="C194" s="33">
        <v>18.232839999999999</v>
      </c>
      <c r="D194" s="33">
        <v>97.988110000000006</v>
      </c>
      <c r="E194" s="34">
        <v>393015.63781400002</v>
      </c>
      <c r="F194" s="34">
        <v>2016241.9695299999</v>
      </c>
      <c r="G194" s="29" t="s">
        <v>49</v>
      </c>
      <c r="H194" s="29" t="s">
        <v>177</v>
      </c>
      <c r="I194" s="29" t="s">
        <v>116</v>
      </c>
      <c r="J194" s="29" t="s">
        <v>101</v>
      </c>
      <c r="K194" s="29" t="s">
        <v>53</v>
      </c>
      <c r="L194" s="29" t="s">
        <v>116</v>
      </c>
      <c r="M194" s="29" t="s">
        <v>84</v>
      </c>
      <c r="N194" s="29" t="s">
        <v>56</v>
      </c>
      <c r="O194" s="29" t="s">
        <v>118</v>
      </c>
      <c r="P194" s="29" t="s">
        <v>68</v>
      </c>
      <c r="Q194" s="29" t="s">
        <v>361</v>
      </c>
      <c r="R194" s="30" t="str">
        <f t="shared" si="2"/>
        <v>http://maps.google.com/maps?q=18.23284,97.98811</v>
      </c>
    </row>
    <row r="195" spans="1:18" s="28" customFormat="1">
      <c r="A195" s="31">
        <v>45367</v>
      </c>
      <c r="B195" s="32">
        <v>2.4500000000000002</v>
      </c>
      <c r="C195" s="33">
        <v>18.272300000000001</v>
      </c>
      <c r="D195" s="33">
        <v>97.936520000000002</v>
      </c>
      <c r="E195" s="34">
        <v>387586.06044799997</v>
      </c>
      <c r="F195" s="34">
        <v>2020639.30806</v>
      </c>
      <c r="G195" s="29" t="s">
        <v>49</v>
      </c>
      <c r="H195" s="29" t="s">
        <v>178</v>
      </c>
      <c r="I195" s="29" t="s">
        <v>116</v>
      </c>
      <c r="J195" s="29" t="s">
        <v>101</v>
      </c>
      <c r="K195" s="29" t="s">
        <v>53</v>
      </c>
      <c r="L195" s="29" t="s">
        <v>116</v>
      </c>
      <c r="M195" s="29" t="s">
        <v>84</v>
      </c>
      <c r="N195" s="29" t="s">
        <v>56</v>
      </c>
      <c r="O195" s="29" t="s">
        <v>118</v>
      </c>
      <c r="P195" s="29" t="s">
        <v>68</v>
      </c>
      <c r="Q195" s="29" t="s">
        <v>361</v>
      </c>
      <c r="R195" s="30" t="str">
        <f t="shared" si="2"/>
        <v>http://maps.google.com/maps?q=18.2723,97.93652</v>
      </c>
    </row>
    <row r="196" spans="1:18" s="28" customFormat="1">
      <c r="A196" s="31">
        <v>45367</v>
      </c>
      <c r="B196" s="32">
        <v>2.4500000000000002</v>
      </c>
      <c r="C196" s="33">
        <v>19.050129999999999</v>
      </c>
      <c r="D196" s="33">
        <v>99.838909999999998</v>
      </c>
      <c r="E196" s="34">
        <v>588271.211427</v>
      </c>
      <c r="F196" s="34">
        <v>2106585.1752200001</v>
      </c>
      <c r="G196" s="29" t="s">
        <v>49</v>
      </c>
      <c r="H196" s="29" t="s">
        <v>823</v>
      </c>
      <c r="I196" s="29" t="s">
        <v>291</v>
      </c>
      <c r="J196" s="29" t="s">
        <v>225</v>
      </c>
      <c r="K196" s="29" t="s">
        <v>53</v>
      </c>
      <c r="L196" s="29" t="s">
        <v>824</v>
      </c>
      <c r="M196" s="29" t="s">
        <v>302</v>
      </c>
      <c r="N196" s="29" t="s">
        <v>56</v>
      </c>
      <c r="O196" s="29" t="s">
        <v>163</v>
      </c>
      <c r="P196" s="29" t="s">
        <v>68</v>
      </c>
      <c r="Q196" s="29" t="s">
        <v>361</v>
      </c>
      <c r="R196" s="30" t="str">
        <f t="shared" ref="R196:R258" si="3">HYPERLINK(CONCATENATE("http://maps.google.com/maps?q=",C196,",",D196))</f>
        <v>http://maps.google.com/maps?q=19.05013,99.83891</v>
      </c>
    </row>
    <row r="197" spans="1:18" s="28" customFormat="1">
      <c r="A197" s="31">
        <v>45367</v>
      </c>
      <c r="B197" s="32">
        <v>2.4500000000000002</v>
      </c>
      <c r="C197" s="33">
        <v>16.84524</v>
      </c>
      <c r="D197" s="33">
        <v>99.641829999999999</v>
      </c>
      <c r="E197" s="34">
        <v>568375.48401899997</v>
      </c>
      <c r="F197" s="34">
        <v>1862545.82596</v>
      </c>
      <c r="G197" s="29" t="s">
        <v>49</v>
      </c>
      <c r="H197" s="29" t="s">
        <v>169</v>
      </c>
      <c r="I197" s="29" t="s">
        <v>170</v>
      </c>
      <c r="J197" s="29" t="s">
        <v>171</v>
      </c>
      <c r="K197" s="29" t="s">
        <v>53</v>
      </c>
      <c r="L197" s="29" t="s">
        <v>172</v>
      </c>
      <c r="M197" s="29" t="s">
        <v>66</v>
      </c>
      <c r="N197" s="29" t="s">
        <v>173</v>
      </c>
      <c r="O197" s="29" t="s">
        <v>74</v>
      </c>
      <c r="P197" s="29" t="s">
        <v>68</v>
      </c>
      <c r="Q197" s="29" t="s">
        <v>361</v>
      </c>
      <c r="R197" s="30" t="str">
        <f t="shared" si="3"/>
        <v>http://maps.google.com/maps?q=16.84524,99.64183</v>
      </c>
    </row>
    <row r="198" spans="1:18" s="28" customFormat="1">
      <c r="A198" s="31">
        <v>45367</v>
      </c>
      <c r="B198" s="32">
        <v>2.4500000000000002</v>
      </c>
      <c r="C198" s="33">
        <v>16.845949999999998</v>
      </c>
      <c r="D198" s="33">
        <v>99.638620000000003</v>
      </c>
      <c r="E198" s="34">
        <v>568033.25043400005</v>
      </c>
      <c r="F198" s="34">
        <v>1862623.2652</v>
      </c>
      <c r="G198" s="29" t="s">
        <v>49</v>
      </c>
      <c r="H198" s="29" t="s">
        <v>169</v>
      </c>
      <c r="I198" s="29" t="s">
        <v>170</v>
      </c>
      <c r="J198" s="29" t="s">
        <v>171</v>
      </c>
      <c r="K198" s="29" t="s">
        <v>53</v>
      </c>
      <c r="L198" s="29" t="s">
        <v>172</v>
      </c>
      <c r="M198" s="29" t="s">
        <v>66</v>
      </c>
      <c r="N198" s="29" t="s">
        <v>173</v>
      </c>
      <c r="O198" s="29" t="s">
        <v>74</v>
      </c>
      <c r="P198" s="29" t="s">
        <v>68</v>
      </c>
      <c r="Q198" s="29" t="s">
        <v>361</v>
      </c>
      <c r="R198" s="30" t="str">
        <f t="shared" si="3"/>
        <v>http://maps.google.com/maps?q=16.84595,99.63862</v>
      </c>
    </row>
    <row r="199" spans="1:18" s="28" customFormat="1">
      <c r="A199" s="31">
        <v>45367</v>
      </c>
      <c r="B199" s="32">
        <v>2.4500000000000002</v>
      </c>
      <c r="C199" s="33">
        <v>16.853149999999999</v>
      </c>
      <c r="D199" s="33">
        <v>99.635580000000004</v>
      </c>
      <c r="E199" s="34">
        <v>567706.82175600005</v>
      </c>
      <c r="F199" s="34">
        <v>1863418.7507799999</v>
      </c>
      <c r="G199" s="29" t="s">
        <v>49</v>
      </c>
      <c r="H199" s="29" t="s">
        <v>169</v>
      </c>
      <c r="I199" s="29" t="s">
        <v>170</v>
      </c>
      <c r="J199" s="29" t="s">
        <v>171</v>
      </c>
      <c r="K199" s="29" t="s">
        <v>53</v>
      </c>
      <c r="L199" s="29" t="s">
        <v>172</v>
      </c>
      <c r="M199" s="29" t="s">
        <v>66</v>
      </c>
      <c r="N199" s="29" t="s">
        <v>173</v>
      </c>
      <c r="O199" s="29" t="s">
        <v>74</v>
      </c>
      <c r="P199" s="29" t="s">
        <v>68</v>
      </c>
      <c r="Q199" s="29" t="s">
        <v>361</v>
      </c>
      <c r="R199" s="30" t="str">
        <f t="shared" si="3"/>
        <v>http://maps.google.com/maps?q=16.85315,99.63558</v>
      </c>
    </row>
    <row r="200" spans="1:18" s="28" customFormat="1">
      <c r="A200" s="31">
        <v>45367</v>
      </c>
      <c r="B200" s="32">
        <v>2.4500000000000002</v>
      </c>
      <c r="C200" s="33">
        <v>16.85399</v>
      </c>
      <c r="D200" s="33">
        <v>99.631780000000006</v>
      </c>
      <c r="E200" s="34">
        <v>567301.705938</v>
      </c>
      <c r="F200" s="34">
        <v>1863510.38109</v>
      </c>
      <c r="G200" s="29" t="s">
        <v>49</v>
      </c>
      <c r="H200" s="29" t="s">
        <v>169</v>
      </c>
      <c r="I200" s="29" t="s">
        <v>170</v>
      </c>
      <c r="J200" s="29" t="s">
        <v>171</v>
      </c>
      <c r="K200" s="29" t="s">
        <v>53</v>
      </c>
      <c r="L200" s="29" t="s">
        <v>172</v>
      </c>
      <c r="M200" s="29" t="s">
        <v>66</v>
      </c>
      <c r="N200" s="29" t="s">
        <v>173</v>
      </c>
      <c r="O200" s="29" t="s">
        <v>74</v>
      </c>
      <c r="P200" s="29" t="s">
        <v>68</v>
      </c>
      <c r="Q200" s="29" t="s">
        <v>361</v>
      </c>
      <c r="R200" s="30" t="str">
        <f t="shared" si="3"/>
        <v>http://maps.google.com/maps?q=16.85399,99.63178</v>
      </c>
    </row>
    <row r="201" spans="1:18" s="28" customFormat="1">
      <c r="A201" s="31">
        <v>45367</v>
      </c>
      <c r="B201" s="32">
        <v>1.04</v>
      </c>
      <c r="C201" s="33">
        <v>14.89085</v>
      </c>
      <c r="D201" s="33">
        <v>98.829719999999995</v>
      </c>
      <c r="E201" s="34">
        <v>481684.35165700002</v>
      </c>
      <c r="F201" s="34">
        <v>1646260.5710199999</v>
      </c>
      <c r="G201" s="29" t="s">
        <v>49</v>
      </c>
      <c r="H201" s="29" t="s">
        <v>167</v>
      </c>
      <c r="I201" s="29" t="s">
        <v>165</v>
      </c>
      <c r="J201" s="29" t="s">
        <v>63</v>
      </c>
      <c r="K201" s="29" t="s">
        <v>64</v>
      </c>
      <c r="L201" s="29" t="s">
        <v>166</v>
      </c>
      <c r="M201" s="29" t="s">
        <v>66</v>
      </c>
      <c r="N201" s="29" t="s">
        <v>56</v>
      </c>
      <c r="O201" s="29" t="s">
        <v>67</v>
      </c>
      <c r="P201" s="29" t="s">
        <v>68</v>
      </c>
      <c r="Q201" s="29" t="s">
        <v>361</v>
      </c>
      <c r="R201" s="30" t="str">
        <f t="shared" si="3"/>
        <v>http://maps.google.com/maps?q=14.89085,98.82972</v>
      </c>
    </row>
    <row r="202" spans="1:18" s="28" customFormat="1">
      <c r="A202" s="31">
        <v>45367</v>
      </c>
      <c r="B202" s="32">
        <v>1.04</v>
      </c>
      <c r="C202" s="33">
        <v>17.984780000000001</v>
      </c>
      <c r="D202" s="33">
        <v>100.54429</v>
      </c>
      <c r="E202" s="34">
        <v>663512.738014</v>
      </c>
      <c r="F202" s="34">
        <v>1989182.16444</v>
      </c>
      <c r="G202" s="29" t="s">
        <v>49</v>
      </c>
      <c r="H202" s="29" t="s">
        <v>98</v>
      </c>
      <c r="I202" s="29" t="s">
        <v>92</v>
      </c>
      <c r="J202" s="29" t="s">
        <v>93</v>
      </c>
      <c r="K202" s="29" t="s">
        <v>53</v>
      </c>
      <c r="L202" s="29" t="s">
        <v>159</v>
      </c>
      <c r="M202" s="29" t="s">
        <v>66</v>
      </c>
      <c r="N202" s="29" t="s">
        <v>56</v>
      </c>
      <c r="O202" s="29" t="s">
        <v>96</v>
      </c>
      <c r="P202" s="29" t="s">
        <v>68</v>
      </c>
      <c r="Q202" s="29" t="s">
        <v>361</v>
      </c>
      <c r="R202" s="30" t="str">
        <f t="shared" si="3"/>
        <v>http://maps.google.com/maps?q=17.98478,100.54429</v>
      </c>
    </row>
    <row r="203" spans="1:18" s="28" customFormat="1">
      <c r="A203" s="31">
        <v>45367</v>
      </c>
      <c r="B203" s="32">
        <v>1.04</v>
      </c>
      <c r="C203" s="33">
        <v>18.000109999999999</v>
      </c>
      <c r="D203" s="33">
        <v>100.37470999999999</v>
      </c>
      <c r="E203" s="34">
        <v>645541.68744600005</v>
      </c>
      <c r="F203" s="34">
        <v>1990737.3346899999</v>
      </c>
      <c r="G203" s="29" t="s">
        <v>49</v>
      </c>
      <c r="H203" s="29" t="s">
        <v>825</v>
      </c>
      <c r="I203" s="29" t="s">
        <v>792</v>
      </c>
      <c r="J203" s="29" t="s">
        <v>156</v>
      </c>
      <c r="K203" s="29" t="s">
        <v>53</v>
      </c>
      <c r="L203" s="29" t="s">
        <v>159</v>
      </c>
      <c r="M203" s="29" t="s">
        <v>66</v>
      </c>
      <c r="N203" s="29" t="s">
        <v>56</v>
      </c>
      <c r="O203" s="29" t="s">
        <v>96</v>
      </c>
      <c r="P203" s="29" t="s">
        <v>68</v>
      </c>
      <c r="Q203" s="29" t="s">
        <v>361</v>
      </c>
      <c r="R203" s="30" t="str">
        <f t="shared" si="3"/>
        <v>http://maps.google.com/maps?q=18.00011,100.37471</v>
      </c>
    </row>
    <row r="204" spans="1:18" s="28" customFormat="1">
      <c r="A204" s="31">
        <v>45367</v>
      </c>
      <c r="B204" s="32">
        <v>1.04</v>
      </c>
      <c r="C204" s="33">
        <v>18.006509999999999</v>
      </c>
      <c r="D204" s="33">
        <v>100.37725</v>
      </c>
      <c r="E204" s="34">
        <v>645805.37873899995</v>
      </c>
      <c r="F204" s="34">
        <v>1991447.5690599999</v>
      </c>
      <c r="G204" s="29" t="s">
        <v>49</v>
      </c>
      <c r="H204" s="29" t="s">
        <v>825</v>
      </c>
      <c r="I204" s="29" t="s">
        <v>792</v>
      </c>
      <c r="J204" s="29" t="s">
        <v>156</v>
      </c>
      <c r="K204" s="29" t="s">
        <v>53</v>
      </c>
      <c r="L204" s="29" t="s">
        <v>159</v>
      </c>
      <c r="M204" s="29" t="s">
        <v>66</v>
      </c>
      <c r="N204" s="29" t="s">
        <v>56</v>
      </c>
      <c r="O204" s="29" t="s">
        <v>96</v>
      </c>
      <c r="P204" s="29" t="s">
        <v>68</v>
      </c>
      <c r="Q204" s="29" t="s">
        <v>361</v>
      </c>
      <c r="R204" s="30" t="str">
        <f t="shared" si="3"/>
        <v>http://maps.google.com/maps?q=18.00651,100.37725</v>
      </c>
    </row>
    <row r="205" spans="1:18" s="28" customFormat="1">
      <c r="A205" s="31">
        <v>45367</v>
      </c>
      <c r="B205" s="32">
        <v>2.4500000000000002</v>
      </c>
      <c r="C205" s="33">
        <v>19.526350000000001</v>
      </c>
      <c r="D205" s="33">
        <v>98.139399999999995</v>
      </c>
      <c r="E205" s="34">
        <v>409707.89036800002</v>
      </c>
      <c r="F205" s="34">
        <v>2159295.2486999999</v>
      </c>
      <c r="G205" s="29" t="s">
        <v>49</v>
      </c>
      <c r="H205" s="29" t="s">
        <v>150</v>
      </c>
      <c r="I205" s="29" t="s">
        <v>122</v>
      </c>
      <c r="J205" s="29" t="s">
        <v>101</v>
      </c>
      <c r="K205" s="29" t="s">
        <v>53</v>
      </c>
      <c r="L205" s="29" t="s">
        <v>148</v>
      </c>
      <c r="M205" s="29" t="s">
        <v>72</v>
      </c>
      <c r="N205" s="29" t="s">
        <v>151</v>
      </c>
      <c r="O205" s="29" t="s">
        <v>118</v>
      </c>
      <c r="P205" s="29" t="s">
        <v>68</v>
      </c>
      <c r="Q205" s="29" t="s">
        <v>361</v>
      </c>
      <c r="R205" s="30" t="str">
        <f t="shared" si="3"/>
        <v>http://maps.google.com/maps?q=19.52635,98.1394</v>
      </c>
    </row>
    <row r="206" spans="1:18" s="28" customFormat="1">
      <c r="A206" s="31">
        <v>45367</v>
      </c>
      <c r="B206" s="32">
        <v>2.4500000000000002</v>
      </c>
      <c r="C206" s="33">
        <v>17.825489999999999</v>
      </c>
      <c r="D206" s="33">
        <v>99.380840000000006</v>
      </c>
      <c r="E206" s="34">
        <v>540356.43428799999</v>
      </c>
      <c r="F206" s="34">
        <v>1970919.6645500001</v>
      </c>
      <c r="G206" s="29" t="s">
        <v>49</v>
      </c>
      <c r="H206" s="29" t="s">
        <v>139</v>
      </c>
      <c r="I206" s="29" t="s">
        <v>139</v>
      </c>
      <c r="J206" s="29" t="s">
        <v>140</v>
      </c>
      <c r="K206" s="29" t="s">
        <v>53</v>
      </c>
      <c r="L206" s="29" t="s">
        <v>141</v>
      </c>
      <c r="M206" s="29" t="s">
        <v>66</v>
      </c>
      <c r="N206" s="29" t="s">
        <v>56</v>
      </c>
      <c r="O206" s="29" t="s">
        <v>132</v>
      </c>
      <c r="P206" s="29" t="s">
        <v>68</v>
      </c>
      <c r="Q206" s="29" t="s">
        <v>361</v>
      </c>
      <c r="R206" s="30" t="str">
        <f t="shared" si="3"/>
        <v>http://maps.google.com/maps?q=17.82549,99.38084</v>
      </c>
    </row>
    <row r="207" spans="1:18" s="28" customFormat="1">
      <c r="A207" s="31">
        <v>45367</v>
      </c>
      <c r="B207" s="32">
        <v>2.4500000000000002</v>
      </c>
      <c r="C207" s="33">
        <v>17.826219999999999</v>
      </c>
      <c r="D207" s="33">
        <v>99.377520000000004</v>
      </c>
      <c r="E207" s="34">
        <v>540004.45708800002</v>
      </c>
      <c r="F207" s="34">
        <v>1970999.7161699999</v>
      </c>
      <c r="G207" s="29" t="s">
        <v>49</v>
      </c>
      <c r="H207" s="29" t="s">
        <v>139</v>
      </c>
      <c r="I207" s="29" t="s">
        <v>139</v>
      </c>
      <c r="J207" s="29" t="s">
        <v>140</v>
      </c>
      <c r="K207" s="29" t="s">
        <v>53</v>
      </c>
      <c r="L207" s="29" t="s">
        <v>141</v>
      </c>
      <c r="M207" s="29" t="s">
        <v>66</v>
      </c>
      <c r="N207" s="29" t="s">
        <v>56</v>
      </c>
      <c r="O207" s="29" t="s">
        <v>132</v>
      </c>
      <c r="P207" s="29" t="s">
        <v>68</v>
      </c>
      <c r="Q207" s="29" t="s">
        <v>361</v>
      </c>
      <c r="R207" s="30" t="str">
        <f t="shared" si="3"/>
        <v>http://maps.google.com/maps?q=17.82622,99.37752</v>
      </c>
    </row>
    <row r="208" spans="1:18" s="28" customFormat="1">
      <c r="A208" s="31">
        <v>45367</v>
      </c>
      <c r="B208" s="32">
        <v>2.4500000000000002</v>
      </c>
      <c r="C208" s="33">
        <v>17.82734</v>
      </c>
      <c r="D208" s="33">
        <v>99.379130000000004</v>
      </c>
      <c r="E208" s="34">
        <v>540174.81409799994</v>
      </c>
      <c r="F208" s="34">
        <v>1971123.9735000001</v>
      </c>
      <c r="G208" s="29" t="s">
        <v>49</v>
      </c>
      <c r="H208" s="29" t="s">
        <v>139</v>
      </c>
      <c r="I208" s="29" t="s">
        <v>139</v>
      </c>
      <c r="J208" s="29" t="s">
        <v>140</v>
      </c>
      <c r="K208" s="29" t="s">
        <v>53</v>
      </c>
      <c r="L208" s="29" t="s">
        <v>141</v>
      </c>
      <c r="M208" s="29" t="s">
        <v>66</v>
      </c>
      <c r="N208" s="29" t="s">
        <v>56</v>
      </c>
      <c r="O208" s="29" t="s">
        <v>132</v>
      </c>
      <c r="P208" s="29" t="s">
        <v>68</v>
      </c>
      <c r="Q208" s="29" t="s">
        <v>361</v>
      </c>
      <c r="R208" s="30" t="str">
        <f t="shared" si="3"/>
        <v>http://maps.google.com/maps?q=17.82734,99.37913</v>
      </c>
    </row>
    <row r="209" spans="1:18" s="28" customFormat="1">
      <c r="A209" s="31">
        <v>45367</v>
      </c>
      <c r="B209" s="32">
        <v>1.04</v>
      </c>
      <c r="C209" s="33">
        <v>18.129370000000002</v>
      </c>
      <c r="D209" s="33">
        <v>99.783199999999994</v>
      </c>
      <c r="E209" s="34">
        <v>582853.02963899996</v>
      </c>
      <c r="F209" s="34">
        <v>2004674.84454</v>
      </c>
      <c r="G209" s="29" t="s">
        <v>49</v>
      </c>
      <c r="H209" s="29" t="s">
        <v>826</v>
      </c>
      <c r="I209" s="29" t="s">
        <v>438</v>
      </c>
      <c r="J209" s="29" t="s">
        <v>156</v>
      </c>
      <c r="K209" s="29" t="s">
        <v>53</v>
      </c>
      <c r="L209" s="29" t="s">
        <v>827</v>
      </c>
      <c r="M209" s="29" t="s">
        <v>55</v>
      </c>
      <c r="N209" s="29" t="s">
        <v>56</v>
      </c>
      <c r="O209" s="29" t="s">
        <v>132</v>
      </c>
      <c r="P209" s="29" t="s">
        <v>68</v>
      </c>
      <c r="Q209" s="29" t="s">
        <v>361</v>
      </c>
      <c r="R209" s="30" t="str">
        <f t="shared" si="3"/>
        <v>http://maps.google.com/maps?q=18.12937,99.7832</v>
      </c>
    </row>
    <row r="210" spans="1:18" s="28" customFormat="1">
      <c r="A210" s="31">
        <v>45367</v>
      </c>
      <c r="B210" s="32">
        <v>1.04</v>
      </c>
      <c r="C210" s="33">
        <v>18.134930000000001</v>
      </c>
      <c r="D210" s="33">
        <v>99.779750000000007</v>
      </c>
      <c r="E210" s="34">
        <v>582485.437592</v>
      </c>
      <c r="F210" s="34">
        <v>2005288.48688</v>
      </c>
      <c r="G210" s="29" t="s">
        <v>49</v>
      </c>
      <c r="H210" s="29" t="s">
        <v>826</v>
      </c>
      <c r="I210" s="29" t="s">
        <v>438</v>
      </c>
      <c r="J210" s="29" t="s">
        <v>156</v>
      </c>
      <c r="K210" s="29" t="s">
        <v>53</v>
      </c>
      <c r="L210" s="29" t="s">
        <v>827</v>
      </c>
      <c r="M210" s="29" t="s">
        <v>55</v>
      </c>
      <c r="N210" s="29" t="s">
        <v>56</v>
      </c>
      <c r="O210" s="29" t="s">
        <v>132</v>
      </c>
      <c r="P210" s="29" t="s">
        <v>68</v>
      </c>
      <c r="Q210" s="29" t="s">
        <v>361</v>
      </c>
      <c r="R210" s="30" t="str">
        <f t="shared" si="3"/>
        <v>http://maps.google.com/maps?q=18.13493,99.77975</v>
      </c>
    </row>
    <row r="211" spans="1:18" s="28" customFormat="1">
      <c r="A211" s="31">
        <v>45367</v>
      </c>
      <c r="B211" s="32">
        <v>1.04</v>
      </c>
      <c r="C211" s="33">
        <v>19.269410000000001</v>
      </c>
      <c r="D211" s="33">
        <v>100.27603999999999</v>
      </c>
      <c r="E211" s="34">
        <v>634094.18176399998</v>
      </c>
      <c r="F211" s="34">
        <v>2131130.3423100002</v>
      </c>
      <c r="G211" s="29" t="s">
        <v>49</v>
      </c>
      <c r="H211" s="29" t="s">
        <v>828</v>
      </c>
      <c r="I211" s="29" t="s">
        <v>306</v>
      </c>
      <c r="J211" s="29" t="s">
        <v>225</v>
      </c>
      <c r="K211" s="29" t="s">
        <v>53</v>
      </c>
      <c r="L211" s="29" t="s">
        <v>829</v>
      </c>
      <c r="M211" s="29" t="s">
        <v>72</v>
      </c>
      <c r="N211" s="29" t="s">
        <v>56</v>
      </c>
      <c r="O211" s="29" t="s">
        <v>163</v>
      </c>
      <c r="P211" s="29" t="s">
        <v>68</v>
      </c>
      <c r="Q211" s="29" t="s">
        <v>361</v>
      </c>
      <c r="R211" s="30" t="str">
        <f t="shared" si="3"/>
        <v>http://maps.google.com/maps?q=19.26941,100.27604</v>
      </c>
    </row>
    <row r="212" spans="1:18" s="28" customFormat="1">
      <c r="A212" s="31">
        <v>45367</v>
      </c>
      <c r="B212" s="32">
        <v>1.04</v>
      </c>
      <c r="C212" s="33">
        <v>19.275670000000002</v>
      </c>
      <c r="D212" s="33">
        <v>100.2817</v>
      </c>
      <c r="E212" s="34">
        <v>634683.93135600002</v>
      </c>
      <c r="F212" s="34">
        <v>2131827.5370200002</v>
      </c>
      <c r="G212" s="29" t="s">
        <v>49</v>
      </c>
      <c r="H212" s="29" t="s">
        <v>828</v>
      </c>
      <c r="I212" s="29" t="s">
        <v>306</v>
      </c>
      <c r="J212" s="29" t="s">
        <v>225</v>
      </c>
      <c r="K212" s="29" t="s">
        <v>53</v>
      </c>
      <c r="L212" s="29" t="s">
        <v>829</v>
      </c>
      <c r="M212" s="29" t="s">
        <v>72</v>
      </c>
      <c r="N212" s="29" t="s">
        <v>56</v>
      </c>
      <c r="O212" s="29" t="s">
        <v>163</v>
      </c>
      <c r="P212" s="29" t="s">
        <v>68</v>
      </c>
      <c r="Q212" s="29" t="s">
        <v>361</v>
      </c>
      <c r="R212" s="30" t="str">
        <f t="shared" si="3"/>
        <v>http://maps.google.com/maps?q=19.27567,100.2817</v>
      </c>
    </row>
    <row r="213" spans="1:18" s="28" customFormat="1">
      <c r="A213" s="31">
        <v>45367</v>
      </c>
      <c r="B213" s="32">
        <v>1.04</v>
      </c>
      <c r="C213" s="33">
        <v>19.276129999999998</v>
      </c>
      <c r="D213" s="33">
        <v>100.27631</v>
      </c>
      <c r="E213" s="34">
        <v>634117.08961899998</v>
      </c>
      <c r="F213" s="34">
        <v>2131874.2714300002</v>
      </c>
      <c r="G213" s="29" t="s">
        <v>49</v>
      </c>
      <c r="H213" s="29" t="s">
        <v>828</v>
      </c>
      <c r="I213" s="29" t="s">
        <v>306</v>
      </c>
      <c r="J213" s="29" t="s">
        <v>225</v>
      </c>
      <c r="K213" s="29" t="s">
        <v>53</v>
      </c>
      <c r="L213" s="29" t="s">
        <v>829</v>
      </c>
      <c r="M213" s="29" t="s">
        <v>72</v>
      </c>
      <c r="N213" s="29" t="s">
        <v>56</v>
      </c>
      <c r="O213" s="29" t="s">
        <v>163</v>
      </c>
      <c r="P213" s="29" t="s">
        <v>68</v>
      </c>
      <c r="Q213" s="29" t="s">
        <v>361</v>
      </c>
      <c r="R213" s="30" t="str">
        <f t="shared" si="3"/>
        <v>http://maps.google.com/maps?q=19.27613,100.27631</v>
      </c>
    </row>
    <row r="214" spans="1:18" s="28" customFormat="1">
      <c r="A214" s="31">
        <v>45367</v>
      </c>
      <c r="B214" s="32">
        <v>1.04</v>
      </c>
      <c r="C214" s="33">
        <v>19.437719999999999</v>
      </c>
      <c r="D214" s="33">
        <v>100.24382</v>
      </c>
      <c r="E214" s="34">
        <v>630573.85041800002</v>
      </c>
      <c r="F214" s="34">
        <v>2149733.0593699999</v>
      </c>
      <c r="G214" s="29" t="s">
        <v>49</v>
      </c>
      <c r="H214" s="29" t="s">
        <v>830</v>
      </c>
      <c r="I214" s="29" t="s">
        <v>831</v>
      </c>
      <c r="J214" s="29" t="s">
        <v>225</v>
      </c>
      <c r="K214" s="29" t="s">
        <v>53</v>
      </c>
      <c r="L214" s="29" t="s">
        <v>829</v>
      </c>
      <c r="M214" s="29" t="s">
        <v>72</v>
      </c>
      <c r="N214" s="29" t="s">
        <v>56</v>
      </c>
      <c r="O214" s="29" t="s">
        <v>163</v>
      </c>
      <c r="P214" s="29" t="s">
        <v>68</v>
      </c>
      <c r="Q214" s="29" t="s">
        <v>361</v>
      </c>
      <c r="R214" s="30" t="str">
        <f t="shared" si="3"/>
        <v>http://maps.google.com/maps?q=19.43772,100.24382</v>
      </c>
    </row>
    <row r="215" spans="1:18" s="28" customFormat="1">
      <c r="A215" s="31">
        <v>45367</v>
      </c>
      <c r="B215" s="32">
        <v>1.04</v>
      </c>
      <c r="C215" s="33">
        <v>18.420719999999999</v>
      </c>
      <c r="D215" s="33">
        <v>100.94698</v>
      </c>
      <c r="E215" s="34">
        <v>705649.98944799998</v>
      </c>
      <c r="F215" s="34">
        <v>2037837.8007</v>
      </c>
      <c r="G215" s="29" t="s">
        <v>49</v>
      </c>
      <c r="H215" s="29" t="s">
        <v>137</v>
      </c>
      <c r="I215" s="29" t="s">
        <v>138</v>
      </c>
      <c r="J215" s="29" t="s">
        <v>130</v>
      </c>
      <c r="K215" s="29" t="s">
        <v>53</v>
      </c>
      <c r="L215" s="29" t="s">
        <v>131</v>
      </c>
      <c r="M215" s="29" t="s">
        <v>66</v>
      </c>
      <c r="N215" s="29" t="s">
        <v>56</v>
      </c>
      <c r="O215" s="29" t="s">
        <v>132</v>
      </c>
      <c r="P215" s="29" t="s">
        <v>68</v>
      </c>
      <c r="Q215" s="29" t="s">
        <v>153</v>
      </c>
      <c r="R215" s="30" t="str">
        <f t="shared" si="3"/>
        <v>http://maps.google.com/maps?q=18.42072,100.94698</v>
      </c>
    </row>
    <row r="216" spans="1:18" s="28" customFormat="1">
      <c r="A216" s="31">
        <v>45367</v>
      </c>
      <c r="B216" s="32">
        <v>2.4500000000000002</v>
      </c>
      <c r="C216" s="33">
        <v>18.162859999999998</v>
      </c>
      <c r="D216" s="33">
        <v>100.80756</v>
      </c>
      <c r="E216" s="34">
        <v>691202.34023700003</v>
      </c>
      <c r="F216" s="34">
        <v>2009144.2624600001</v>
      </c>
      <c r="G216" s="29" t="s">
        <v>49</v>
      </c>
      <c r="H216" s="29" t="s">
        <v>128</v>
      </c>
      <c r="I216" s="29" t="s">
        <v>129</v>
      </c>
      <c r="J216" s="29" t="s">
        <v>130</v>
      </c>
      <c r="K216" s="29" t="s">
        <v>53</v>
      </c>
      <c r="L216" s="29" t="s">
        <v>131</v>
      </c>
      <c r="M216" s="29" t="s">
        <v>66</v>
      </c>
      <c r="N216" s="29" t="s">
        <v>56</v>
      </c>
      <c r="O216" s="29" t="s">
        <v>132</v>
      </c>
      <c r="P216" s="29" t="s">
        <v>68</v>
      </c>
      <c r="Q216" s="29" t="s">
        <v>361</v>
      </c>
      <c r="R216" s="30" t="str">
        <f t="shared" si="3"/>
        <v>http://maps.google.com/maps?q=18.16286,100.80756</v>
      </c>
    </row>
    <row r="217" spans="1:18" s="28" customFormat="1">
      <c r="A217" s="31">
        <v>45367</v>
      </c>
      <c r="B217" s="32">
        <v>2.4500000000000002</v>
      </c>
      <c r="C217" s="33">
        <v>18.177890000000001</v>
      </c>
      <c r="D217" s="33">
        <v>100.86044</v>
      </c>
      <c r="E217" s="34">
        <v>696780.66787700006</v>
      </c>
      <c r="F217" s="34">
        <v>2010863.71141</v>
      </c>
      <c r="G217" s="29" t="s">
        <v>49</v>
      </c>
      <c r="H217" s="29" t="s">
        <v>128</v>
      </c>
      <c r="I217" s="29" t="s">
        <v>129</v>
      </c>
      <c r="J217" s="29" t="s">
        <v>130</v>
      </c>
      <c r="K217" s="29" t="s">
        <v>53</v>
      </c>
      <c r="L217" s="29" t="s">
        <v>131</v>
      </c>
      <c r="M217" s="29" t="s">
        <v>66</v>
      </c>
      <c r="N217" s="29" t="s">
        <v>56</v>
      </c>
      <c r="O217" s="29" t="s">
        <v>132</v>
      </c>
      <c r="P217" s="29" t="s">
        <v>68</v>
      </c>
      <c r="Q217" s="29" t="s">
        <v>361</v>
      </c>
      <c r="R217" s="30" t="str">
        <f t="shared" si="3"/>
        <v>http://maps.google.com/maps?q=18.17789,100.86044</v>
      </c>
    </row>
    <row r="218" spans="1:18" s="28" customFormat="1">
      <c r="A218" s="31">
        <v>45367</v>
      </c>
      <c r="B218" s="32">
        <v>2.4500000000000002</v>
      </c>
      <c r="C218" s="33">
        <v>18.387930000000001</v>
      </c>
      <c r="D218" s="33">
        <v>100.94691</v>
      </c>
      <c r="E218" s="34">
        <v>705681.54765399999</v>
      </c>
      <c r="F218" s="34">
        <v>2034208.1214699999</v>
      </c>
      <c r="G218" s="29" t="s">
        <v>49</v>
      </c>
      <c r="H218" s="29" t="s">
        <v>137</v>
      </c>
      <c r="I218" s="29" t="s">
        <v>138</v>
      </c>
      <c r="J218" s="29" t="s">
        <v>130</v>
      </c>
      <c r="K218" s="29" t="s">
        <v>53</v>
      </c>
      <c r="L218" s="29" t="s">
        <v>131</v>
      </c>
      <c r="M218" s="29" t="s">
        <v>66</v>
      </c>
      <c r="N218" s="29" t="s">
        <v>56</v>
      </c>
      <c r="O218" s="29" t="s">
        <v>132</v>
      </c>
      <c r="P218" s="29" t="s">
        <v>68</v>
      </c>
      <c r="Q218" s="29" t="s">
        <v>361</v>
      </c>
      <c r="R218" s="30" t="str">
        <f t="shared" si="3"/>
        <v>http://maps.google.com/maps?q=18.38793,100.94691</v>
      </c>
    </row>
    <row r="219" spans="1:18" s="28" customFormat="1">
      <c r="A219" s="31">
        <v>45367</v>
      </c>
      <c r="B219" s="32">
        <v>1.04</v>
      </c>
      <c r="C219" s="33">
        <v>18.16713</v>
      </c>
      <c r="D219" s="33">
        <v>100.84153999999999</v>
      </c>
      <c r="E219" s="34">
        <v>694792.97666100005</v>
      </c>
      <c r="F219" s="34">
        <v>2009652.5865</v>
      </c>
      <c r="G219" s="29" t="s">
        <v>49</v>
      </c>
      <c r="H219" s="29" t="s">
        <v>128</v>
      </c>
      <c r="I219" s="29" t="s">
        <v>129</v>
      </c>
      <c r="J219" s="29" t="s">
        <v>130</v>
      </c>
      <c r="K219" s="29" t="s">
        <v>53</v>
      </c>
      <c r="L219" s="29" t="s">
        <v>131</v>
      </c>
      <c r="M219" s="29" t="s">
        <v>66</v>
      </c>
      <c r="N219" s="29" t="s">
        <v>56</v>
      </c>
      <c r="O219" s="29" t="s">
        <v>132</v>
      </c>
      <c r="P219" s="29" t="s">
        <v>68</v>
      </c>
      <c r="Q219" s="29" t="s">
        <v>361</v>
      </c>
      <c r="R219" s="30" t="str">
        <f t="shared" si="3"/>
        <v>http://maps.google.com/maps?q=18.16713,100.84154</v>
      </c>
    </row>
    <row r="220" spans="1:18" s="28" customFormat="1">
      <c r="A220" s="31">
        <v>45367</v>
      </c>
      <c r="B220" s="32">
        <v>1.04</v>
      </c>
      <c r="C220" s="33">
        <v>18.168810000000001</v>
      </c>
      <c r="D220" s="33">
        <v>100.82314</v>
      </c>
      <c r="E220" s="34">
        <v>692844.29478300002</v>
      </c>
      <c r="F220" s="34">
        <v>2009819.1158100001</v>
      </c>
      <c r="G220" s="29" t="s">
        <v>49</v>
      </c>
      <c r="H220" s="29" t="s">
        <v>128</v>
      </c>
      <c r="I220" s="29" t="s">
        <v>129</v>
      </c>
      <c r="J220" s="29" t="s">
        <v>130</v>
      </c>
      <c r="K220" s="29" t="s">
        <v>53</v>
      </c>
      <c r="L220" s="29" t="s">
        <v>131</v>
      </c>
      <c r="M220" s="29" t="s">
        <v>66</v>
      </c>
      <c r="N220" s="29" t="s">
        <v>56</v>
      </c>
      <c r="O220" s="29" t="s">
        <v>132</v>
      </c>
      <c r="P220" s="29" t="s">
        <v>68</v>
      </c>
      <c r="Q220" s="29" t="s">
        <v>361</v>
      </c>
      <c r="R220" s="30" t="str">
        <f t="shared" si="3"/>
        <v>http://maps.google.com/maps?q=18.16881,100.82314</v>
      </c>
    </row>
    <row r="221" spans="1:18" s="28" customFormat="1">
      <c r="A221" s="31">
        <v>45367</v>
      </c>
      <c r="B221" s="32">
        <v>1.04</v>
      </c>
      <c r="C221" s="33">
        <v>18.357980000000001</v>
      </c>
      <c r="D221" s="33">
        <v>100.95792</v>
      </c>
      <c r="E221" s="34">
        <v>706880.78756600001</v>
      </c>
      <c r="F221" s="34">
        <v>2030905.3917700001</v>
      </c>
      <c r="G221" s="29" t="s">
        <v>49</v>
      </c>
      <c r="H221" s="29" t="s">
        <v>136</v>
      </c>
      <c r="I221" s="29" t="s">
        <v>135</v>
      </c>
      <c r="J221" s="29" t="s">
        <v>130</v>
      </c>
      <c r="K221" s="29" t="s">
        <v>53</v>
      </c>
      <c r="L221" s="29" t="s">
        <v>131</v>
      </c>
      <c r="M221" s="29" t="s">
        <v>66</v>
      </c>
      <c r="N221" s="29" t="s">
        <v>56</v>
      </c>
      <c r="O221" s="29" t="s">
        <v>132</v>
      </c>
      <c r="P221" s="29" t="s">
        <v>68</v>
      </c>
      <c r="Q221" s="29" t="s">
        <v>361</v>
      </c>
      <c r="R221" s="30" t="str">
        <f t="shared" si="3"/>
        <v>http://maps.google.com/maps?q=18.35798,100.95792</v>
      </c>
    </row>
    <row r="222" spans="1:18" s="28" customFormat="1">
      <c r="A222" s="31">
        <v>45367</v>
      </c>
      <c r="B222" s="32">
        <v>1.04</v>
      </c>
      <c r="C222" s="33">
        <v>18.359729999999999</v>
      </c>
      <c r="D222" s="33">
        <v>100.95832</v>
      </c>
      <c r="E222" s="34">
        <v>706920.98007799999</v>
      </c>
      <c r="F222" s="34">
        <v>2031099.5587599999</v>
      </c>
      <c r="G222" s="29" t="s">
        <v>49</v>
      </c>
      <c r="H222" s="29" t="s">
        <v>136</v>
      </c>
      <c r="I222" s="29" t="s">
        <v>135</v>
      </c>
      <c r="J222" s="29" t="s">
        <v>130</v>
      </c>
      <c r="K222" s="29" t="s">
        <v>53</v>
      </c>
      <c r="L222" s="29" t="s">
        <v>131</v>
      </c>
      <c r="M222" s="29" t="s">
        <v>66</v>
      </c>
      <c r="N222" s="29" t="s">
        <v>56</v>
      </c>
      <c r="O222" s="29" t="s">
        <v>132</v>
      </c>
      <c r="P222" s="29" t="s">
        <v>68</v>
      </c>
      <c r="Q222" s="29" t="s">
        <v>361</v>
      </c>
      <c r="R222" s="30" t="str">
        <f t="shared" si="3"/>
        <v>http://maps.google.com/maps?q=18.35973,100.95832</v>
      </c>
    </row>
    <row r="223" spans="1:18" s="28" customFormat="1">
      <c r="A223" s="31">
        <v>45367</v>
      </c>
      <c r="B223" s="32">
        <v>1.04</v>
      </c>
      <c r="C223" s="33">
        <v>18.366060000000001</v>
      </c>
      <c r="D223" s="33">
        <v>100.95947</v>
      </c>
      <c r="E223" s="34">
        <v>707034.97806999995</v>
      </c>
      <c r="F223" s="34">
        <v>2031801.5519000001</v>
      </c>
      <c r="G223" s="29" t="s">
        <v>49</v>
      </c>
      <c r="H223" s="29" t="s">
        <v>136</v>
      </c>
      <c r="I223" s="29" t="s">
        <v>135</v>
      </c>
      <c r="J223" s="29" t="s">
        <v>130</v>
      </c>
      <c r="K223" s="29" t="s">
        <v>53</v>
      </c>
      <c r="L223" s="29" t="s">
        <v>131</v>
      </c>
      <c r="M223" s="29" t="s">
        <v>66</v>
      </c>
      <c r="N223" s="29" t="s">
        <v>56</v>
      </c>
      <c r="O223" s="29" t="s">
        <v>132</v>
      </c>
      <c r="P223" s="29" t="s">
        <v>68</v>
      </c>
      <c r="Q223" s="29" t="s">
        <v>361</v>
      </c>
      <c r="R223" s="30" t="str">
        <f t="shared" si="3"/>
        <v>http://maps.google.com/maps?q=18.36606,100.95947</v>
      </c>
    </row>
    <row r="224" spans="1:18" s="28" customFormat="1">
      <c r="A224" s="31">
        <v>45367</v>
      </c>
      <c r="B224" s="32">
        <v>1.04</v>
      </c>
      <c r="C224" s="33">
        <v>18.372430000000001</v>
      </c>
      <c r="D224" s="33">
        <v>100.95998</v>
      </c>
      <c r="E224" s="34">
        <v>707081.27659400005</v>
      </c>
      <c r="F224" s="34">
        <v>2032507.24498</v>
      </c>
      <c r="G224" s="29" t="s">
        <v>49</v>
      </c>
      <c r="H224" s="29" t="s">
        <v>137</v>
      </c>
      <c r="I224" s="29" t="s">
        <v>138</v>
      </c>
      <c r="J224" s="29" t="s">
        <v>130</v>
      </c>
      <c r="K224" s="29" t="s">
        <v>53</v>
      </c>
      <c r="L224" s="29" t="s">
        <v>131</v>
      </c>
      <c r="M224" s="29" t="s">
        <v>66</v>
      </c>
      <c r="N224" s="29" t="s">
        <v>56</v>
      </c>
      <c r="O224" s="29" t="s">
        <v>132</v>
      </c>
      <c r="P224" s="29" t="s">
        <v>68</v>
      </c>
      <c r="Q224" s="29" t="s">
        <v>361</v>
      </c>
      <c r="R224" s="30" t="str">
        <f t="shared" si="3"/>
        <v>http://maps.google.com/maps?q=18.37243,100.95998</v>
      </c>
    </row>
    <row r="225" spans="1:18" s="28" customFormat="1">
      <c r="A225" s="31">
        <v>45367</v>
      </c>
      <c r="B225" s="32">
        <v>1.04</v>
      </c>
      <c r="C225" s="33">
        <v>18.386299999999999</v>
      </c>
      <c r="D225" s="33">
        <v>100.94897</v>
      </c>
      <c r="E225" s="34">
        <v>705901.18100500002</v>
      </c>
      <c r="F225" s="34">
        <v>2034030.0288</v>
      </c>
      <c r="G225" s="29" t="s">
        <v>49</v>
      </c>
      <c r="H225" s="29" t="s">
        <v>137</v>
      </c>
      <c r="I225" s="29" t="s">
        <v>138</v>
      </c>
      <c r="J225" s="29" t="s">
        <v>130</v>
      </c>
      <c r="K225" s="29" t="s">
        <v>53</v>
      </c>
      <c r="L225" s="29" t="s">
        <v>131</v>
      </c>
      <c r="M225" s="29" t="s">
        <v>66</v>
      </c>
      <c r="N225" s="29" t="s">
        <v>56</v>
      </c>
      <c r="O225" s="29" t="s">
        <v>132</v>
      </c>
      <c r="P225" s="29" t="s">
        <v>68</v>
      </c>
      <c r="Q225" s="29" t="s">
        <v>361</v>
      </c>
      <c r="R225" s="30" t="str">
        <f t="shared" si="3"/>
        <v>http://maps.google.com/maps?q=18.3863,100.94897</v>
      </c>
    </row>
    <row r="226" spans="1:18" s="28" customFormat="1">
      <c r="A226" s="31">
        <v>45367</v>
      </c>
      <c r="B226" s="32">
        <v>1.04</v>
      </c>
      <c r="C226" s="33">
        <v>18.386769999999999</v>
      </c>
      <c r="D226" s="33">
        <v>100.94394</v>
      </c>
      <c r="E226" s="34">
        <v>705369.05918900005</v>
      </c>
      <c r="F226" s="34">
        <v>2034076.3557800001</v>
      </c>
      <c r="G226" s="29" t="s">
        <v>49</v>
      </c>
      <c r="H226" s="29" t="s">
        <v>137</v>
      </c>
      <c r="I226" s="29" t="s">
        <v>138</v>
      </c>
      <c r="J226" s="29" t="s">
        <v>130</v>
      </c>
      <c r="K226" s="29" t="s">
        <v>53</v>
      </c>
      <c r="L226" s="29" t="s">
        <v>131</v>
      </c>
      <c r="M226" s="29" t="s">
        <v>66</v>
      </c>
      <c r="N226" s="29" t="s">
        <v>56</v>
      </c>
      <c r="O226" s="29" t="s">
        <v>132</v>
      </c>
      <c r="P226" s="29" t="s">
        <v>68</v>
      </c>
      <c r="Q226" s="29" t="s">
        <v>361</v>
      </c>
      <c r="R226" s="30" t="str">
        <f t="shared" si="3"/>
        <v>http://maps.google.com/maps?q=18.38677,100.94394</v>
      </c>
    </row>
    <row r="227" spans="1:18" s="28" customFormat="1">
      <c r="A227" s="31">
        <v>45367</v>
      </c>
      <c r="B227" s="32">
        <v>1.04</v>
      </c>
      <c r="C227" s="33">
        <v>18.418520000000001</v>
      </c>
      <c r="D227" s="33">
        <v>100.94852</v>
      </c>
      <c r="E227" s="34">
        <v>705815.320496</v>
      </c>
      <c r="F227" s="34">
        <v>2037596.02571</v>
      </c>
      <c r="G227" s="29" t="s">
        <v>49</v>
      </c>
      <c r="H227" s="29" t="s">
        <v>137</v>
      </c>
      <c r="I227" s="29" t="s">
        <v>138</v>
      </c>
      <c r="J227" s="29" t="s">
        <v>130</v>
      </c>
      <c r="K227" s="29" t="s">
        <v>53</v>
      </c>
      <c r="L227" s="29" t="s">
        <v>131</v>
      </c>
      <c r="M227" s="29" t="s">
        <v>66</v>
      </c>
      <c r="N227" s="29" t="s">
        <v>56</v>
      </c>
      <c r="O227" s="29" t="s">
        <v>132</v>
      </c>
      <c r="P227" s="29" t="s">
        <v>68</v>
      </c>
      <c r="Q227" s="29" t="s">
        <v>361</v>
      </c>
      <c r="R227" s="30" t="str">
        <f t="shared" si="3"/>
        <v>http://maps.google.com/maps?q=18.41852,100.94852</v>
      </c>
    </row>
    <row r="228" spans="1:18" s="28" customFormat="1">
      <c r="A228" s="31">
        <v>45367</v>
      </c>
      <c r="B228" s="32">
        <v>2.4500000000000002</v>
      </c>
      <c r="C228" s="33">
        <v>18.164429999999999</v>
      </c>
      <c r="D228" s="33">
        <v>100.80334999999999</v>
      </c>
      <c r="E228" s="34">
        <v>690755.18460799998</v>
      </c>
      <c r="F228" s="34">
        <v>2009313.65695</v>
      </c>
      <c r="G228" s="29" t="s">
        <v>49</v>
      </c>
      <c r="H228" s="29" t="s">
        <v>128</v>
      </c>
      <c r="I228" s="29" t="s">
        <v>129</v>
      </c>
      <c r="J228" s="29" t="s">
        <v>130</v>
      </c>
      <c r="K228" s="29" t="s">
        <v>53</v>
      </c>
      <c r="L228" s="29" t="s">
        <v>131</v>
      </c>
      <c r="M228" s="29" t="s">
        <v>66</v>
      </c>
      <c r="N228" s="29" t="s">
        <v>133</v>
      </c>
      <c r="O228" s="29" t="s">
        <v>132</v>
      </c>
      <c r="P228" s="29" t="s">
        <v>68</v>
      </c>
      <c r="Q228" s="29" t="s">
        <v>361</v>
      </c>
      <c r="R228" s="30" t="str">
        <f t="shared" si="3"/>
        <v>http://maps.google.com/maps?q=18.16443,100.80335</v>
      </c>
    </row>
    <row r="229" spans="1:18" s="28" customFormat="1">
      <c r="A229" s="31">
        <v>45367</v>
      </c>
      <c r="B229" s="32">
        <v>1.04</v>
      </c>
      <c r="C229" s="33">
        <v>18.180019999999999</v>
      </c>
      <c r="D229" s="33">
        <v>100.77151000000001</v>
      </c>
      <c r="E229" s="34">
        <v>687369.682929</v>
      </c>
      <c r="F229" s="34">
        <v>2011006.3993200001</v>
      </c>
      <c r="G229" s="29" t="s">
        <v>49</v>
      </c>
      <c r="H229" s="29" t="s">
        <v>128</v>
      </c>
      <c r="I229" s="29" t="s">
        <v>129</v>
      </c>
      <c r="J229" s="29" t="s">
        <v>130</v>
      </c>
      <c r="K229" s="29" t="s">
        <v>53</v>
      </c>
      <c r="L229" s="29" t="s">
        <v>131</v>
      </c>
      <c r="M229" s="29" t="s">
        <v>66</v>
      </c>
      <c r="N229" s="29" t="s">
        <v>133</v>
      </c>
      <c r="O229" s="29" t="s">
        <v>132</v>
      </c>
      <c r="P229" s="29" t="s">
        <v>68</v>
      </c>
      <c r="Q229" s="29" t="s">
        <v>361</v>
      </c>
      <c r="R229" s="30" t="str">
        <f t="shared" si="3"/>
        <v>http://maps.google.com/maps?q=18.18002,100.77151</v>
      </c>
    </row>
    <row r="230" spans="1:18" s="28" customFormat="1">
      <c r="A230" s="31">
        <v>45367</v>
      </c>
      <c r="B230" s="32">
        <v>2.4500000000000002</v>
      </c>
      <c r="C230" s="33">
        <v>19.54177</v>
      </c>
      <c r="D230" s="33">
        <v>99.104560000000006</v>
      </c>
      <c r="E230" s="34">
        <v>510968.82812800002</v>
      </c>
      <c r="F230" s="34">
        <v>2160778.2222000002</v>
      </c>
      <c r="G230" s="29" t="s">
        <v>49</v>
      </c>
      <c r="H230" s="29" t="s">
        <v>832</v>
      </c>
      <c r="I230" s="29" t="s">
        <v>227</v>
      </c>
      <c r="J230" s="29" t="s">
        <v>52</v>
      </c>
      <c r="K230" s="29" t="s">
        <v>53</v>
      </c>
      <c r="L230" s="29" t="s">
        <v>126</v>
      </c>
      <c r="M230" s="29" t="s">
        <v>66</v>
      </c>
      <c r="N230" s="29" t="s">
        <v>56</v>
      </c>
      <c r="O230" s="29" t="s">
        <v>57</v>
      </c>
      <c r="P230" s="29" t="s">
        <v>68</v>
      </c>
      <c r="Q230" s="29" t="s">
        <v>361</v>
      </c>
      <c r="R230" s="30" t="str">
        <f t="shared" si="3"/>
        <v>http://maps.google.com/maps?q=19.54177,99.10456</v>
      </c>
    </row>
    <row r="231" spans="1:18" s="28" customFormat="1">
      <c r="A231" s="31">
        <v>45367</v>
      </c>
      <c r="B231" s="32">
        <v>2.4500000000000002</v>
      </c>
      <c r="C231" s="33">
        <v>19.541789999999999</v>
      </c>
      <c r="D231" s="33">
        <v>99.104479999999995</v>
      </c>
      <c r="E231" s="34">
        <v>510960.43440099998</v>
      </c>
      <c r="F231" s="34">
        <v>2160780.4301700001</v>
      </c>
      <c r="G231" s="29" t="s">
        <v>49</v>
      </c>
      <c r="H231" s="29" t="s">
        <v>832</v>
      </c>
      <c r="I231" s="29" t="s">
        <v>227</v>
      </c>
      <c r="J231" s="29" t="s">
        <v>52</v>
      </c>
      <c r="K231" s="29" t="s">
        <v>53</v>
      </c>
      <c r="L231" s="29" t="s">
        <v>126</v>
      </c>
      <c r="M231" s="29" t="s">
        <v>66</v>
      </c>
      <c r="N231" s="29" t="s">
        <v>56</v>
      </c>
      <c r="O231" s="29" t="s">
        <v>57</v>
      </c>
      <c r="P231" s="29" t="s">
        <v>68</v>
      </c>
      <c r="Q231" s="29" t="s">
        <v>361</v>
      </c>
      <c r="R231" s="30" t="str">
        <f t="shared" si="3"/>
        <v>http://maps.google.com/maps?q=19.54179,99.10448</v>
      </c>
    </row>
    <row r="232" spans="1:18" s="28" customFormat="1">
      <c r="A232" s="31">
        <v>45367</v>
      </c>
      <c r="B232" s="32">
        <v>2.4500000000000002</v>
      </c>
      <c r="C232" s="33">
        <v>19.561250000000001</v>
      </c>
      <c r="D232" s="33">
        <v>99.125079999999997</v>
      </c>
      <c r="E232" s="34">
        <v>513119.89880899998</v>
      </c>
      <c r="F232" s="34">
        <v>2162935.2181299999</v>
      </c>
      <c r="G232" s="29" t="s">
        <v>49</v>
      </c>
      <c r="H232" s="29" t="s">
        <v>832</v>
      </c>
      <c r="I232" s="29" t="s">
        <v>227</v>
      </c>
      <c r="J232" s="29" t="s">
        <v>52</v>
      </c>
      <c r="K232" s="29" t="s">
        <v>53</v>
      </c>
      <c r="L232" s="29" t="s">
        <v>126</v>
      </c>
      <c r="M232" s="29" t="s">
        <v>66</v>
      </c>
      <c r="N232" s="29" t="s">
        <v>56</v>
      </c>
      <c r="O232" s="29" t="s">
        <v>57</v>
      </c>
      <c r="P232" s="29" t="s">
        <v>68</v>
      </c>
      <c r="Q232" s="29" t="s">
        <v>361</v>
      </c>
      <c r="R232" s="30" t="str">
        <f t="shared" si="3"/>
        <v>http://maps.google.com/maps?q=19.56125,99.12508</v>
      </c>
    </row>
    <row r="233" spans="1:18" s="28" customFormat="1">
      <c r="A233" s="31">
        <v>45367</v>
      </c>
      <c r="B233" s="32">
        <v>1.04</v>
      </c>
      <c r="C233" s="33">
        <v>19.4467</v>
      </c>
      <c r="D233" s="33">
        <v>99.150120000000001</v>
      </c>
      <c r="E233" s="34">
        <v>515757.48845900001</v>
      </c>
      <c r="F233" s="34">
        <v>2150261.8937599999</v>
      </c>
      <c r="G233" s="29" t="s">
        <v>49</v>
      </c>
      <c r="H233" s="29" t="s">
        <v>248</v>
      </c>
      <c r="I233" s="29" t="s">
        <v>127</v>
      </c>
      <c r="J233" s="29" t="s">
        <v>52</v>
      </c>
      <c r="K233" s="29" t="s">
        <v>53</v>
      </c>
      <c r="L233" s="29" t="s">
        <v>126</v>
      </c>
      <c r="M233" s="29" t="s">
        <v>66</v>
      </c>
      <c r="N233" s="29" t="s">
        <v>56</v>
      </c>
      <c r="O233" s="29" t="s">
        <v>57</v>
      </c>
      <c r="P233" s="29" t="s">
        <v>68</v>
      </c>
      <c r="Q233" s="29" t="s">
        <v>361</v>
      </c>
      <c r="R233" s="30" t="str">
        <f t="shared" si="3"/>
        <v>http://maps.google.com/maps?q=19.4467,99.15012</v>
      </c>
    </row>
    <row r="234" spans="1:18" s="28" customFormat="1">
      <c r="A234" s="31">
        <v>45367</v>
      </c>
      <c r="B234" s="32">
        <v>1.04</v>
      </c>
      <c r="C234" s="33">
        <v>19.450230000000001</v>
      </c>
      <c r="D234" s="33">
        <v>99.150369999999995</v>
      </c>
      <c r="E234" s="34">
        <v>515783.38866699999</v>
      </c>
      <c r="F234" s="34">
        <v>2150652.5235299999</v>
      </c>
      <c r="G234" s="29" t="s">
        <v>49</v>
      </c>
      <c r="H234" s="29" t="s">
        <v>248</v>
      </c>
      <c r="I234" s="29" t="s">
        <v>127</v>
      </c>
      <c r="J234" s="29" t="s">
        <v>52</v>
      </c>
      <c r="K234" s="29" t="s">
        <v>53</v>
      </c>
      <c r="L234" s="29" t="s">
        <v>126</v>
      </c>
      <c r="M234" s="29" t="s">
        <v>66</v>
      </c>
      <c r="N234" s="29" t="s">
        <v>56</v>
      </c>
      <c r="O234" s="29" t="s">
        <v>57</v>
      </c>
      <c r="P234" s="29" t="s">
        <v>68</v>
      </c>
      <c r="Q234" s="29" t="s">
        <v>361</v>
      </c>
      <c r="R234" s="30" t="str">
        <f t="shared" si="3"/>
        <v>http://maps.google.com/maps?q=19.45023,99.15037</v>
      </c>
    </row>
    <row r="235" spans="1:18" s="28" customFormat="1">
      <c r="A235" s="31">
        <v>45367</v>
      </c>
      <c r="B235" s="32">
        <v>2.4500000000000002</v>
      </c>
      <c r="C235" s="33">
        <v>18.436039999999998</v>
      </c>
      <c r="D235" s="33">
        <v>97.706090000000003</v>
      </c>
      <c r="E235" s="34">
        <v>363354.54505000002</v>
      </c>
      <c r="F235" s="34">
        <v>2038916.41056</v>
      </c>
      <c r="G235" s="29" t="s">
        <v>49</v>
      </c>
      <c r="H235" s="29" t="s">
        <v>119</v>
      </c>
      <c r="I235" s="29" t="s">
        <v>116</v>
      </c>
      <c r="J235" s="29" t="s">
        <v>101</v>
      </c>
      <c r="K235" s="29" t="s">
        <v>53</v>
      </c>
      <c r="L235" s="29" t="s">
        <v>117</v>
      </c>
      <c r="M235" s="29" t="s">
        <v>72</v>
      </c>
      <c r="N235" s="29" t="s">
        <v>56</v>
      </c>
      <c r="O235" s="29" t="s">
        <v>118</v>
      </c>
      <c r="P235" s="29" t="s">
        <v>68</v>
      </c>
      <c r="Q235" s="29" t="s">
        <v>361</v>
      </c>
      <c r="R235" s="30" t="str">
        <f t="shared" si="3"/>
        <v>http://maps.google.com/maps?q=18.43604,97.70609</v>
      </c>
    </row>
    <row r="236" spans="1:18" s="28" customFormat="1">
      <c r="A236" s="31">
        <v>45367</v>
      </c>
      <c r="B236" s="32">
        <v>2.4500000000000002</v>
      </c>
      <c r="C236" s="33">
        <v>18.123270000000002</v>
      </c>
      <c r="D236" s="33">
        <v>97.882919999999999</v>
      </c>
      <c r="E236" s="34">
        <v>381819.34379999997</v>
      </c>
      <c r="F236" s="34">
        <v>2004182.1403300001</v>
      </c>
      <c r="G236" s="29" t="s">
        <v>49</v>
      </c>
      <c r="H236" s="29" t="s">
        <v>115</v>
      </c>
      <c r="I236" s="29" t="s">
        <v>116</v>
      </c>
      <c r="J236" s="29" t="s">
        <v>101</v>
      </c>
      <c r="K236" s="29" t="s">
        <v>53</v>
      </c>
      <c r="L236" s="29" t="s">
        <v>117</v>
      </c>
      <c r="M236" s="29" t="s">
        <v>66</v>
      </c>
      <c r="N236" s="29" t="s">
        <v>833</v>
      </c>
      <c r="O236" s="29" t="s">
        <v>118</v>
      </c>
      <c r="P236" s="29" t="s">
        <v>68</v>
      </c>
      <c r="Q236" s="29" t="s">
        <v>361</v>
      </c>
      <c r="R236" s="30" t="str">
        <f t="shared" si="3"/>
        <v>http://maps.google.com/maps?q=18.12327,97.88292</v>
      </c>
    </row>
    <row r="237" spans="1:18" s="28" customFormat="1">
      <c r="A237" s="31">
        <v>45367</v>
      </c>
      <c r="B237" s="32">
        <v>2.4500000000000002</v>
      </c>
      <c r="C237" s="33">
        <v>15.03688</v>
      </c>
      <c r="D237" s="33">
        <v>99.142650000000003</v>
      </c>
      <c r="E237" s="34">
        <v>515333.32251999999</v>
      </c>
      <c r="F237" s="34">
        <v>1662410.04394</v>
      </c>
      <c r="G237" s="29" t="s">
        <v>49</v>
      </c>
      <c r="H237" s="29" t="s">
        <v>103</v>
      </c>
      <c r="I237" s="29" t="s">
        <v>104</v>
      </c>
      <c r="J237" s="29" t="s">
        <v>105</v>
      </c>
      <c r="K237" s="29" t="s">
        <v>53</v>
      </c>
      <c r="L237" s="29" t="s">
        <v>106</v>
      </c>
      <c r="M237" s="29" t="s">
        <v>72</v>
      </c>
      <c r="N237" s="29" t="s">
        <v>107</v>
      </c>
      <c r="O237" s="29" t="s">
        <v>108</v>
      </c>
      <c r="P237" s="29" t="s">
        <v>68</v>
      </c>
      <c r="Q237" s="29" t="s">
        <v>361</v>
      </c>
      <c r="R237" s="30" t="str">
        <f t="shared" si="3"/>
        <v>http://maps.google.com/maps?q=15.03688,99.14265</v>
      </c>
    </row>
    <row r="238" spans="1:18" s="28" customFormat="1">
      <c r="A238" s="31">
        <v>45367</v>
      </c>
      <c r="B238" s="32">
        <v>1.04</v>
      </c>
      <c r="C238" s="33">
        <v>15.0128</v>
      </c>
      <c r="D238" s="33">
        <v>99.28313</v>
      </c>
      <c r="E238" s="34">
        <v>530436.88610100001</v>
      </c>
      <c r="F238" s="34">
        <v>1659761.21138</v>
      </c>
      <c r="G238" s="29" t="s">
        <v>49</v>
      </c>
      <c r="H238" s="29" t="s">
        <v>103</v>
      </c>
      <c r="I238" s="29" t="s">
        <v>104</v>
      </c>
      <c r="J238" s="29" t="s">
        <v>105</v>
      </c>
      <c r="K238" s="29" t="s">
        <v>53</v>
      </c>
      <c r="L238" s="29" t="s">
        <v>106</v>
      </c>
      <c r="M238" s="29" t="s">
        <v>72</v>
      </c>
      <c r="N238" s="29" t="s">
        <v>107</v>
      </c>
      <c r="O238" s="29" t="s">
        <v>108</v>
      </c>
      <c r="P238" s="29" t="s">
        <v>68</v>
      </c>
      <c r="Q238" s="29" t="s">
        <v>361</v>
      </c>
      <c r="R238" s="30" t="str">
        <f t="shared" si="3"/>
        <v>http://maps.google.com/maps?q=15.0128,99.28313</v>
      </c>
    </row>
    <row r="239" spans="1:18" s="28" customFormat="1">
      <c r="A239" s="31">
        <v>45367</v>
      </c>
      <c r="B239" s="32">
        <v>1.04</v>
      </c>
      <c r="C239" s="33">
        <v>15.02596</v>
      </c>
      <c r="D239" s="33">
        <v>99.152630000000002</v>
      </c>
      <c r="E239" s="34">
        <v>516406.900494</v>
      </c>
      <c r="F239" s="34">
        <v>1661202.95359</v>
      </c>
      <c r="G239" s="29" t="s">
        <v>49</v>
      </c>
      <c r="H239" s="29" t="s">
        <v>103</v>
      </c>
      <c r="I239" s="29" t="s">
        <v>104</v>
      </c>
      <c r="J239" s="29" t="s">
        <v>105</v>
      </c>
      <c r="K239" s="29" t="s">
        <v>53</v>
      </c>
      <c r="L239" s="29" t="s">
        <v>106</v>
      </c>
      <c r="M239" s="29" t="s">
        <v>72</v>
      </c>
      <c r="N239" s="29" t="s">
        <v>107</v>
      </c>
      <c r="O239" s="29" t="s">
        <v>108</v>
      </c>
      <c r="P239" s="29" t="s">
        <v>68</v>
      </c>
      <c r="Q239" s="29" t="s">
        <v>361</v>
      </c>
      <c r="R239" s="30" t="str">
        <f t="shared" si="3"/>
        <v>http://maps.google.com/maps?q=15.02596,99.15263</v>
      </c>
    </row>
    <row r="240" spans="1:18" s="28" customFormat="1">
      <c r="A240" s="31">
        <v>45367</v>
      </c>
      <c r="B240" s="32">
        <v>1.04</v>
      </c>
      <c r="C240" s="33">
        <v>15.027139999999999</v>
      </c>
      <c r="D240" s="33">
        <v>99.152860000000004</v>
      </c>
      <c r="E240" s="34">
        <v>516431.53402600001</v>
      </c>
      <c r="F240" s="34">
        <v>1661333.48462</v>
      </c>
      <c r="G240" s="29" t="s">
        <v>49</v>
      </c>
      <c r="H240" s="29" t="s">
        <v>103</v>
      </c>
      <c r="I240" s="29" t="s">
        <v>104</v>
      </c>
      <c r="J240" s="29" t="s">
        <v>105</v>
      </c>
      <c r="K240" s="29" t="s">
        <v>53</v>
      </c>
      <c r="L240" s="29" t="s">
        <v>106</v>
      </c>
      <c r="M240" s="29" t="s">
        <v>72</v>
      </c>
      <c r="N240" s="29" t="s">
        <v>107</v>
      </c>
      <c r="O240" s="29" t="s">
        <v>108</v>
      </c>
      <c r="P240" s="29" t="s">
        <v>68</v>
      </c>
      <c r="Q240" s="29" t="s">
        <v>361</v>
      </c>
      <c r="R240" s="30" t="str">
        <f t="shared" si="3"/>
        <v>http://maps.google.com/maps?q=15.02714,99.15286</v>
      </c>
    </row>
    <row r="241" spans="1:18" s="28" customFormat="1">
      <c r="A241" s="31">
        <v>45367</v>
      </c>
      <c r="B241" s="32">
        <v>1.04</v>
      </c>
      <c r="C241" s="33">
        <v>15.032859999999999</v>
      </c>
      <c r="D241" s="33">
        <v>99.152810000000002</v>
      </c>
      <c r="E241" s="34">
        <v>516425.721747</v>
      </c>
      <c r="F241" s="34">
        <v>1661966.14191</v>
      </c>
      <c r="G241" s="29" t="s">
        <v>49</v>
      </c>
      <c r="H241" s="29" t="s">
        <v>103</v>
      </c>
      <c r="I241" s="29" t="s">
        <v>104</v>
      </c>
      <c r="J241" s="29" t="s">
        <v>105</v>
      </c>
      <c r="K241" s="29" t="s">
        <v>53</v>
      </c>
      <c r="L241" s="29" t="s">
        <v>106</v>
      </c>
      <c r="M241" s="29" t="s">
        <v>72</v>
      </c>
      <c r="N241" s="29" t="s">
        <v>107</v>
      </c>
      <c r="O241" s="29" t="s">
        <v>108</v>
      </c>
      <c r="P241" s="29" t="s">
        <v>68</v>
      </c>
      <c r="Q241" s="29" t="s">
        <v>361</v>
      </c>
      <c r="R241" s="30" t="str">
        <f t="shared" si="3"/>
        <v>http://maps.google.com/maps?q=15.03286,99.15281</v>
      </c>
    </row>
    <row r="242" spans="1:18" s="28" customFormat="1">
      <c r="A242" s="31">
        <v>45367</v>
      </c>
      <c r="B242" s="32">
        <v>1.04</v>
      </c>
      <c r="C242" s="33">
        <v>15.034050000000001</v>
      </c>
      <c r="D242" s="33">
        <v>99.152850000000001</v>
      </c>
      <c r="E242" s="34">
        <v>516429.93032500002</v>
      </c>
      <c r="F242" s="34">
        <v>1662097.7649600001</v>
      </c>
      <c r="G242" s="29" t="s">
        <v>49</v>
      </c>
      <c r="H242" s="29" t="s">
        <v>103</v>
      </c>
      <c r="I242" s="29" t="s">
        <v>104</v>
      </c>
      <c r="J242" s="29" t="s">
        <v>105</v>
      </c>
      <c r="K242" s="29" t="s">
        <v>53</v>
      </c>
      <c r="L242" s="29" t="s">
        <v>106</v>
      </c>
      <c r="M242" s="29" t="s">
        <v>72</v>
      </c>
      <c r="N242" s="29" t="s">
        <v>107</v>
      </c>
      <c r="O242" s="29" t="s">
        <v>108</v>
      </c>
      <c r="P242" s="29" t="s">
        <v>68</v>
      </c>
      <c r="Q242" s="29" t="s">
        <v>361</v>
      </c>
      <c r="R242" s="30" t="str">
        <f t="shared" si="3"/>
        <v>http://maps.google.com/maps?q=15.03405,99.15285</v>
      </c>
    </row>
    <row r="243" spans="1:18" s="28" customFormat="1">
      <c r="A243" s="31">
        <v>45367</v>
      </c>
      <c r="B243" s="32">
        <v>1.04</v>
      </c>
      <c r="C243" s="33">
        <v>15.124169999999999</v>
      </c>
      <c r="D243" s="33">
        <v>99.219340000000003</v>
      </c>
      <c r="E243" s="34">
        <v>523567.07554300001</v>
      </c>
      <c r="F243" s="34">
        <v>1672071.5911300001</v>
      </c>
      <c r="G243" s="29" t="s">
        <v>49</v>
      </c>
      <c r="H243" s="29" t="s">
        <v>103</v>
      </c>
      <c r="I243" s="29" t="s">
        <v>104</v>
      </c>
      <c r="J243" s="29" t="s">
        <v>105</v>
      </c>
      <c r="K243" s="29" t="s">
        <v>53</v>
      </c>
      <c r="L243" s="29" t="s">
        <v>106</v>
      </c>
      <c r="M243" s="29" t="s">
        <v>72</v>
      </c>
      <c r="N243" s="29" t="s">
        <v>107</v>
      </c>
      <c r="O243" s="29" t="s">
        <v>108</v>
      </c>
      <c r="P243" s="29" t="s">
        <v>68</v>
      </c>
      <c r="Q243" s="29" t="s">
        <v>361</v>
      </c>
      <c r="R243" s="30" t="str">
        <f t="shared" si="3"/>
        <v>http://maps.google.com/maps?q=15.12417,99.21934</v>
      </c>
    </row>
    <row r="244" spans="1:18" s="28" customFormat="1">
      <c r="A244" s="31">
        <v>45367</v>
      </c>
      <c r="B244" s="32">
        <v>1.04</v>
      </c>
      <c r="C244" s="33">
        <v>15.12518</v>
      </c>
      <c r="D244" s="33">
        <v>99.218279999999993</v>
      </c>
      <c r="E244" s="34">
        <v>523453.07188499998</v>
      </c>
      <c r="F244" s="34">
        <v>1672183.1900500001</v>
      </c>
      <c r="G244" s="29" t="s">
        <v>49</v>
      </c>
      <c r="H244" s="29" t="s">
        <v>103</v>
      </c>
      <c r="I244" s="29" t="s">
        <v>104</v>
      </c>
      <c r="J244" s="29" t="s">
        <v>105</v>
      </c>
      <c r="K244" s="29" t="s">
        <v>53</v>
      </c>
      <c r="L244" s="29" t="s">
        <v>106</v>
      </c>
      <c r="M244" s="29" t="s">
        <v>72</v>
      </c>
      <c r="N244" s="29" t="s">
        <v>107</v>
      </c>
      <c r="O244" s="29" t="s">
        <v>108</v>
      </c>
      <c r="P244" s="29" t="s">
        <v>68</v>
      </c>
      <c r="Q244" s="29" t="s">
        <v>361</v>
      </c>
      <c r="R244" s="30" t="str">
        <f t="shared" si="3"/>
        <v>http://maps.google.com/maps?q=15.12518,99.21828</v>
      </c>
    </row>
    <row r="245" spans="1:18" s="28" customFormat="1">
      <c r="A245" s="31">
        <v>45367</v>
      </c>
      <c r="B245" s="32">
        <v>1.04</v>
      </c>
      <c r="C245" s="33">
        <v>15.12744</v>
      </c>
      <c r="D245" s="33">
        <v>99.255330000000001</v>
      </c>
      <c r="E245" s="34">
        <v>527433.63584799995</v>
      </c>
      <c r="F245" s="34">
        <v>1672437.4541</v>
      </c>
      <c r="G245" s="29" t="s">
        <v>49</v>
      </c>
      <c r="H245" s="29" t="s">
        <v>103</v>
      </c>
      <c r="I245" s="29" t="s">
        <v>104</v>
      </c>
      <c r="J245" s="29" t="s">
        <v>105</v>
      </c>
      <c r="K245" s="29" t="s">
        <v>53</v>
      </c>
      <c r="L245" s="29" t="s">
        <v>106</v>
      </c>
      <c r="M245" s="29" t="s">
        <v>72</v>
      </c>
      <c r="N245" s="29" t="s">
        <v>109</v>
      </c>
      <c r="O245" s="29" t="s">
        <v>108</v>
      </c>
      <c r="P245" s="29" t="s">
        <v>68</v>
      </c>
      <c r="Q245" s="29" t="s">
        <v>361</v>
      </c>
      <c r="R245" s="30" t="str">
        <f t="shared" si="3"/>
        <v>http://maps.google.com/maps?q=15.12744,99.25533</v>
      </c>
    </row>
    <row r="246" spans="1:18" s="28" customFormat="1">
      <c r="A246" s="31">
        <v>45367</v>
      </c>
      <c r="B246" s="32">
        <v>1.04</v>
      </c>
      <c r="C246" s="33">
        <v>15.291</v>
      </c>
      <c r="D246" s="33">
        <v>99.438130000000001</v>
      </c>
      <c r="E246" s="34">
        <v>547038.339852</v>
      </c>
      <c r="F246" s="34">
        <v>1690559.72771</v>
      </c>
      <c r="G246" s="29" t="s">
        <v>49</v>
      </c>
      <c r="H246" s="29" t="s">
        <v>110</v>
      </c>
      <c r="I246" s="29" t="s">
        <v>104</v>
      </c>
      <c r="J246" s="29" t="s">
        <v>105</v>
      </c>
      <c r="K246" s="29" t="s">
        <v>53</v>
      </c>
      <c r="L246" s="29" t="s">
        <v>106</v>
      </c>
      <c r="M246" s="29" t="s">
        <v>72</v>
      </c>
      <c r="N246" s="29" t="s">
        <v>113</v>
      </c>
      <c r="O246" s="29" t="s">
        <v>108</v>
      </c>
      <c r="P246" s="29" t="s">
        <v>68</v>
      </c>
      <c r="Q246" s="29" t="s">
        <v>361</v>
      </c>
      <c r="R246" s="30" t="str">
        <f t="shared" si="3"/>
        <v>http://maps.google.com/maps?q=15.291,99.43813</v>
      </c>
    </row>
    <row r="247" spans="1:18" s="28" customFormat="1">
      <c r="A247" s="31">
        <v>45367</v>
      </c>
      <c r="B247" s="32">
        <v>1.04</v>
      </c>
      <c r="C247" s="33">
        <v>15.296760000000001</v>
      </c>
      <c r="D247" s="33">
        <v>99.448700000000002</v>
      </c>
      <c r="E247" s="34">
        <v>548171.85579299997</v>
      </c>
      <c r="F247" s="34">
        <v>1691199.1589500001</v>
      </c>
      <c r="G247" s="29" t="s">
        <v>49</v>
      </c>
      <c r="H247" s="29" t="s">
        <v>110</v>
      </c>
      <c r="I247" s="29" t="s">
        <v>104</v>
      </c>
      <c r="J247" s="29" t="s">
        <v>105</v>
      </c>
      <c r="K247" s="29" t="s">
        <v>53</v>
      </c>
      <c r="L247" s="29" t="s">
        <v>106</v>
      </c>
      <c r="M247" s="29" t="s">
        <v>72</v>
      </c>
      <c r="N247" s="29" t="s">
        <v>113</v>
      </c>
      <c r="O247" s="29" t="s">
        <v>108</v>
      </c>
      <c r="P247" s="29" t="s">
        <v>68</v>
      </c>
      <c r="Q247" s="29" t="s">
        <v>361</v>
      </c>
      <c r="R247" s="30" t="str">
        <f t="shared" si="3"/>
        <v>http://maps.google.com/maps?q=15.29676,99.4487</v>
      </c>
    </row>
    <row r="248" spans="1:18" s="28" customFormat="1">
      <c r="A248" s="31">
        <v>45367</v>
      </c>
      <c r="B248" s="32">
        <v>1.04</v>
      </c>
      <c r="C248" s="33">
        <v>15.68197</v>
      </c>
      <c r="D248" s="33">
        <v>99.348370000000003</v>
      </c>
      <c r="E248" s="34">
        <v>537331.23687499994</v>
      </c>
      <c r="F248" s="34">
        <v>1733787.8636</v>
      </c>
      <c r="G248" s="29" t="s">
        <v>49</v>
      </c>
      <c r="H248" s="29" t="s">
        <v>111</v>
      </c>
      <c r="I248" s="29" t="s">
        <v>112</v>
      </c>
      <c r="J248" s="29" t="s">
        <v>105</v>
      </c>
      <c r="K248" s="29" t="s">
        <v>53</v>
      </c>
      <c r="L248" s="29" t="s">
        <v>106</v>
      </c>
      <c r="M248" s="29" t="s">
        <v>72</v>
      </c>
      <c r="N248" s="29" t="s">
        <v>114</v>
      </c>
      <c r="O248" s="29" t="s">
        <v>108</v>
      </c>
      <c r="P248" s="29" t="s">
        <v>68</v>
      </c>
      <c r="Q248" s="29" t="s">
        <v>361</v>
      </c>
      <c r="R248" s="30" t="str">
        <f t="shared" si="3"/>
        <v>http://maps.google.com/maps?q=15.68197,99.34837</v>
      </c>
    </row>
    <row r="249" spans="1:18" s="28" customFormat="1">
      <c r="A249" s="31">
        <v>45367</v>
      </c>
      <c r="B249" s="32">
        <v>2.4500000000000002</v>
      </c>
      <c r="C249" s="33">
        <v>17.810780000000001</v>
      </c>
      <c r="D249" s="33">
        <v>100.66502</v>
      </c>
      <c r="E249" s="34">
        <v>676470.74512400001</v>
      </c>
      <c r="F249" s="34">
        <v>1970035.6380700001</v>
      </c>
      <c r="G249" s="29" t="s">
        <v>49</v>
      </c>
      <c r="H249" s="29" t="s">
        <v>91</v>
      </c>
      <c r="I249" s="29" t="s">
        <v>92</v>
      </c>
      <c r="J249" s="29" t="s">
        <v>93</v>
      </c>
      <c r="K249" s="29" t="s">
        <v>53</v>
      </c>
      <c r="L249" s="29" t="s">
        <v>94</v>
      </c>
      <c r="M249" s="29" t="s">
        <v>95</v>
      </c>
      <c r="N249" s="29" t="s">
        <v>56</v>
      </c>
      <c r="O249" s="29" t="s">
        <v>96</v>
      </c>
      <c r="P249" s="29" t="s">
        <v>68</v>
      </c>
      <c r="Q249" s="29" t="s">
        <v>361</v>
      </c>
      <c r="R249" s="30" t="str">
        <f t="shared" si="3"/>
        <v>http://maps.google.com/maps?q=17.81078,100.66502</v>
      </c>
    </row>
    <row r="250" spans="1:18" s="28" customFormat="1">
      <c r="A250" s="31">
        <v>45367</v>
      </c>
      <c r="B250" s="32">
        <v>1.04</v>
      </c>
      <c r="C250" s="33">
        <v>17.828029999999998</v>
      </c>
      <c r="D250" s="33">
        <v>100.67766</v>
      </c>
      <c r="E250" s="34">
        <v>677793.62370899995</v>
      </c>
      <c r="F250" s="34">
        <v>1971956.70475</v>
      </c>
      <c r="G250" s="29" t="s">
        <v>49</v>
      </c>
      <c r="H250" s="29" t="s">
        <v>237</v>
      </c>
      <c r="I250" s="29" t="s">
        <v>92</v>
      </c>
      <c r="J250" s="29" t="s">
        <v>93</v>
      </c>
      <c r="K250" s="29" t="s">
        <v>53</v>
      </c>
      <c r="L250" s="29" t="s">
        <v>94</v>
      </c>
      <c r="M250" s="29" t="s">
        <v>95</v>
      </c>
      <c r="N250" s="29" t="s">
        <v>56</v>
      </c>
      <c r="O250" s="29" t="s">
        <v>96</v>
      </c>
      <c r="P250" s="29" t="s">
        <v>68</v>
      </c>
      <c r="Q250" s="29" t="s">
        <v>361</v>
      </c>
      <c r="R250" s="30" t="str">
        <f t="shared" si="3"/>
        <v>http://maps.google.com/maps?q=17.82803,100.67766</v>
      </c>
    </row>
    <row r="251" spans="1:18" s="28" customFormat="1">
      <c r="A251" s="31">
        <v>45367</v>
      </c>
      <c r="B251" s="32">
        <v>1.04</v>
      </c>
      <c r="C251" s="33">
        <v>17.829049999999999</v>
      </c>
      <c r="D251" s="33">
        <v>100.67843999999999</v>
      </c>
      <c r="E251" s="34">
        <v>677875.29245099996</v>
      </c>
      <c r="F251" s="34">
        <v>1972070.3328199999</v>
      </c>
      <c r="G251" s="29" t="s">
        <v>49</v>
      </c>
      <c r="H251" s="29" t="s">
        <v>237</v>
      </c>
      <c r="I251" s="29" t="s">
        <v>92</v>
      </c>
      <c r="J251" s="29" t="s">
        <v>93</v>
      </c>
      <c r="K251" s="29" t="s">
        <v>53</v>
      </c>
      <c r="L251" s="29" t="s">
        <v>94</v>
      </c>
      <c r="M251" s="29" t="s">
        <v>95</v>
      </c>
      <c r="N251" s="29" t="s">
        <v>56</v>
      </c>
      <c r="O251" s="29" t="s">
        <v>96</v>
      </c>
      <c r="P251" s="29" t="s">
        <v>68</v>
      </c>
      <c r="Q251" s="29" t="s">
        <v>361</v>
      </c>
      <c r="R251" s="30" t="str">
        <f t="shared" si="3"/>
        <v>http://maps.google.com/maps?q=17.82905,100.67844</v>
      </c>
    </row>
    <row r="252" spans="1:18" s="28" customFormat="1">
      <c r="A252" s="31">
        <v>45367</v>
      </c>
      <c r="B252" s="32">
        <v>2.4500000000000002</v>
      </c>
      <c r="C252" s="33">
        <v>17.456240000000001</v>
      </c>
      <c r="D252" s="33">
        <v>98.642989999999998</v>
      </c>
      <c r="E252" s="34">
        <v>462091.64362599998</v>
      </c>
      <c r="F252" s="34">
        <v>1930063.1473399999</v>
      </c>
      <c r="G252" s="29" t="s">
        <v>49</v>
      </c>
      <c r="H252" s="29" t="s">
        <v>89</v>
      </c>
      <c r="I252" s="29" t="s">
        <v>90</v>
      </c>
      <c r="J252" s="29" t="s">
        <v>71</v>
      </c>
      <c r="K252" s="29" t="s">
        <v>53</v>
      </c>
      <c r="L252" s="29" t="s">
        <v>87</v>
      </c>
      <c r="M252" s="29" t="s">
        <v>72</v>
      </c>
      <c r="N252" s="29" t="s">
        <v>56</v>
      </c>
      <c r="O252" s="29" t="s">
        <v>57</v>
      </c>
      <c r="P252" s="29" t="s">
        <v>68</v>
      </c>
      <c r="Q252" s="29" t="s">
        <v>361</v>
      </c>
      <c r="R252" s="30" t="str">
        <f t="shared" si="3"/>
        <v>http://maps.google.com/maps?q=17.45624,98.64299</v>
      </c>
    </row>
    <row r="253" spans="1:18" s="28" customFormat="1">
      <c r="A253" s="31">
        <v>45367</v>
      </c>
      <c r="B253" s="32">
        <v>2.4500000000000002</v>
      </c>
      <c r="C253" s="33">
        <v>18.725930000000002</v>
      </c>
      <c r="D253" s="33">
        <v>98.839039999999997</v>
      </c>
      <c r="E253" s="34">
        <v>483031.41683599999</v>
      </c>
      <c r="F253" s="34">
        <v>2070510.3098800001</v>
      </c>
      <c r="G253" s="29" t="s">
        <v>49</v>
      </c>
      <c r="H253" s="29" t="s">
        <v>82</v>
      </c>
      <c r="I253" s="29" t="s">
        <v>77</v>
      </c>
      <c r="J253" s="29" t="s">
        <v>52</v>
      </c>
      <c r="K253" s="29" t="s">
        <v>53</v>
      </c>
      <c r="L253" s="29" t="s">
        <v>83</v>
      </c>
      <c r="M253" s="29" t="s">
        <v>84</v>
      </c>
      <c r="N253" s="29" t="s">
        <v>85</v>
      </c>
      <c r="O253" s="29" t="s">
        <v>57</v>
      </c>
      <c r="P253" s="29" t="s">
        <v>68</v>
      </c>
      <c r="Q253" s="29" t="s">
        <v>361</v>
      </c>
      <c r="R253" s="30" t="str">
        <f t="shared" si="3"/>
        <v>http://maps.google.com/maps?q=18.72593,98.83904</v>
      </c>
    </row>
    <row r="254" spans="1:18" s="28" customFormat="1">
      <c r="A254" s="31">
        <v>45367</v>
      </c>
      <c r="B254" s="32">
        <v>2.4500000000000002</v>
      </c>
      <c r="C254" s="33">
        <v>18.731739999999999</v>
      </c>
      <c r="D254" s="33">
        <v>98.839939999999999</v>
      </c>
      <c r="E254" s="34">
        <v>483126.87266699999</v>
      </c>
      <c r="F254" s="34">
        <v>2071153.07152</v>
      </c>
      <c r="G254" s="29" t="s">
        <v>49</v>
      </c>
      <c r="H254" s="29" t="s">
        <v>82</v>
      </c>
      <c r="I254" s="29" t="s">
        <v>77</v>
      </c>
      <c r="J254" s="29" t="s">
        <v>52</v>
      </c>
      <c r="K254" s="29" t="s">
        <v>53</v>
      </c>
      <c r="L254" s="29" t="s">
        <v>83</v>
      </c>
      <c r="M254" s="29" t="s">
        <v>84</v>
      </c>
      <c r="N254" s="29" t="s">
        <v>85</v>
      </c>
      <c r="O254" s="29" t="s">
        <v>57</v>
      </c>
      <c r="P254" s="29" t="s">
        <v>68</v>
      </c>
      <c r="Q254" s="29" t="s">
        <v>361</v>
      </c>
      <c r="R254" s="30" t="str">
        <f t="shared" si="3"/>
        <v>http://maps.google.com/maps?q=18.73174,98.83994</v>
      </c>
    </row>
    <row r="255" spans="1:18" s="28" customFormat="1">
      <c r="A255" s="31">
        <v>45367</v>
      </c>
      <c r="B255" s="32">
        <v>2.4500000000000002</v>
      </c>
      <c r="C255" s="33">
        <v>18.732230000000001</v>
      </c>
      <c r="D255" s="33">
        <v>98.837710000000001</v>
      </c>
      <c r="E255" s="34">
        <v>482891.84042800002</v>
      </c>
      <c r="F255" s="34">
        <v>2071207.4999200001</v>
      </c>
      <c r="G255" s="29" t="s">
        <v>49</v>
      </c>
      <c r="H255" s="29" t="s">
        <v>82</v>
      </c>
      <c r="I255" s="29" t="s">
        <v>77</v>
      </c>
      <c r="J255" s="29" t="s">
        <v>52</v>
      </c>
      <c r="K255" s="29" t="s">
        <v>53</v>
      </c>
      <c r="L255" s="29" t="s">
        <v>83</v>
      </c>
      <c r="M255" s="29" t="s">
        <v>84</v>
      </c>
      <c r="N255" s="29" t="s">
        <v>85</v>
      </c>
      <c r="O255" s="29" t="s">
        <v>57</v>
      </c>
      <c r="P255" s="29" t="s">
        <v>68</v>
      </c>
      <c r="Q255" s="29" t="s">
        <v>361</v>
      </c>
      <c r="R255" s="30" t="str">
        <f t="shared" si="3"/>
        <v>http://maps.google.com/maps?q=18.73223,98.83771</v>
      </c>
    </row>
    <row r="256" spans="1:18" s="28" customFormat="1">
      <c r="A256" s="31">
        <v>45367</v>
      </c>
      <c r="B256" s="32">
        <v>2.4500000000000002</v>
      </c>
      <c r="C256" s="33">
        <v>18.287199999999999</v>
      </c>
      <c r="D256" s="33">
        <v>98.408330000000007</v>
      </c>
      <c r="E256" s="34">
        <v>437465.54370099999</v>
      </c>
      <c r="F256" s="34">
        <v>2022062.0244100001</v>
      </c>
      <c r="G256" s="29" t="s">
        <v>49</v>
      </c>
      <c r="H256" s="29" t="s">
        <v>80</v>
      </c>
      <c r="I256" s="29" t="s">
        <v>81</v>
      </c>
      <c r="J256" s="29" t="s">
        <v>52</v>
      </c>
      <c r="K256" s="29" t="s">
        <v>53</v>
      </c>
      <c r="L256" s="29" t="s">
        <v>78</v>
      </c>
      <c r="M256" s="29" t="s">
        <v>66</v>
      </c>
      <c r="N256" s="29" t="s">
        <v>56</v>
      </c>
      <c r="O256" s="29" t="s">
        <v>57</v>
      </c>
      <c r="P256" s="29" t="s">
        <v>68</v>
      </c>
      <c r="Q256" s="29" t="s">
        <v>361</v>
      </c>
      <c r="R256" s="30" t="str">
        <f t="shared" si="3"/>
        <v>http://maps.google.com/maps?q=18.2872,98.40833</v>
      </c>
    </row>
    <row r="257" spans="1:18" s="28" customFormat="1">
      <c r="A257" s="31">
        <v>45367</v>
      </c>
      <c r="B257" s="32">
        <v>2.4500000000000002</v>
      </c>
      <c r="C257" s="33">
        <v>18.160769999999999</v>
      </c>
      <c r="D257" s="33">
        <v>98.583439999999996</v>
      </c>
      <c r="E257" s="34">
        <v>455941.685941</v>
      </c>
      <c r="F257" s="34">
        <v>2008022.57816</v>
      </c>
      <c r="G257" s="29" t="s">
        <v>49</v>
      </c>
      <c r="H257" s="29" t="s">
        <v>77</v>
      </c>
      <c r="I257" s="29" t="s">
        <v>54</v>
      </c>
      <c r="J257" s="29" t="s">
        <v>52</v>
      </c>
      <c r="K257" s="29" t="s">
        <v>53</v>
      </c>
      <c r="L257" s="29" t="s">
        <v>78</v>
      </c>
      <c r="M257" s="29" t="s">
        <v>66</v>
      </c>
      <c r="N257" s="29" t="s">
        <v>79</v>
      </c>
      <c r="O257" s="29" t="s">
        <v>57</v>
      </c>
      <c r="P257" s="29" t="s">
        <v>68</v>
      </c>
      <c r="Q257" s="29" t="s">
        <v>361</v>
      </c>
      <c r="R257" s="30" t="str">
        <f t="shared" si="3"/>
        <v>http://maps.google.com/maps?q=18.16077,98.58344</v>
      </c>
    </row>
    <row r="258" spans="1:18" s="28" customFormat="1">
      <c r="A258" s="31">
        <v>45367</v>
      </c>
      <c r="B258" s="32">
        <v>2.4500000000000002</v>
      </c>
      <c r="C258" s="33">
        <v>17.97974</v>
      </c>
      <c r="D258" s="33">
        <v>98.583449999999999</v>
      </c>
      <c r="E258" s="34">
        <v>455897.57571900001</v>
      </c>
      <c r="F258" s="34">
        <v>1987993.5438099999</v>
      </c>
      <c r="G258" s="29" t="s">
        <v>49</v>
      </c>
      <c r="H258" s="29" t="s">
        <v>60</v>
      </c>
      <c r="I258" s="29" t="s">
        <v>51</v>
      </c>
      <c r="J258" s="29" t="s">
        <v>52</v>
      </c>
      <c r="K258" s="29" t="s">
        <v>53</v>
      </c>
      <c r="L258" s="29" t="s">
        <v>54</v>
      </c>
      <c r="M258" s="29" t="s">
        <v>55</v>
      </c>
      <c r="N258" s="29" t="s">
        <v>56</v>
      </c>
      <c r="O258" s="29" t="s">
        <v>57</v>
      </c>
      <c r="P258" s="29" t="s">
        <v>68</v>
      </c>
      <c r="Q258" s="29" t="s">
        <v>361</v>
      </c>
      <c r="R258" s="30" t="str">
        <f t="shared" si="3"/>
        <v>http://maps.google.com/maps?q=17.97974,98.58345</v>
      </c>
    </row>
    <row r="259" spans="1:18" s="28" customFormat="1">
      <c r="A259" s="31">
        <v>45367</v>
      </c>
      <c r="B259" s="32">
        <v>13.57</v>
      </c>
      <c r="C259" s="33">
        <v>18.04073</v>
      </c>
      <c r="D259" s="33">
        <v>100.55439</v>
      </c>
      <c r="E259" s="34">
        <v>664530.402703</v>
      </c>
      <c r="F259" s="34">
        <v>1995383.0513500001</v>
      </c>
      <c r="G259" s="29" t="s">
        <v>49</v>
      </c>
      <c r="H259" s="29" t="s">
        <v>358</v>
      </c>
      <c r="I259" s="29" t="s">
        <v>129</v>
      </c>
      <c r="J259" s="29" t="s">
        <v>130</v>
      </c>
      <c r="K259" s="29" t="s">
        <v>53</v>
      </c>
      <c r="L259" s="29" t="s">
        <v>359</v>
      </c>
      <c r="M259" s="29" t="s">
        <v>66</v>
      </c>
      <c r="N259" s="29" t="s">
        <v>56</v>
      </c>
      <c r="O259" s="29" t="s">
        <v>132</v>
      </c>
      <c r="P259" s="29" t="s">
        <v>59</v>
      </c>
      <c r="Q259" s="29" t="s">
        <v>361</v>
      </c>
      <c r="R259" s="30" t="str">
        <f t="shared" ref="R259:R322" si="4">HYPERLINK(CONCATENATE("http://maps.google.com/maps?q=",C259,",",D259))</f>
        <v>http://maps.google.com/maps?q=18.04073,100.55439</v>
      </c>
    </row>
    <row r="260" spans="1:18" s="28" customFormat="1">
      <c r="A260" s="31">
        <v>45367</v>
      </c>
      <c r="B260" s="32">
        <v>13.57</v>
      </c>
      <c r="C260" s="33">
        <v>18.041730000000001</v>
      </c>
      <c r="D260" s="33">
        <v>100.55376</v>
      </c>
      <c r="E260" s="34">
        <v>664462.77492200001</v>
      </c>
      <c r="F260" s="34">
        <v>1995493.1606399999</v>
      </c>
      <c r="G260" s="29" t="s">
        <v>49</v>
      </c>
      <c r="H260" s="29" t="s">
        <v>358</v>
      </c>
      <c r="I260" s="29" t="s">
        <v>129</v>
      </c>
      <c r="J260" s="29" t="s">
        <v>130</v>
      </c>
      <c r="K260" s="29" t="s">
        <v>53</v>
      </c>
      <c r="L260" s="29" t="s">
        <v>359</v>
      </c>
      <c r="M260" s="29" t="s">
        <v>66</v>
      </c>
      <c r="N260" s="29" t="s">
        <v>56</v>
      </c>
      <c r="O260" s="29" t="s">
        <v>132</v>
      </c>
      <c r="P260" s="29" t="s">
        <v>59</v>
      </c>
      <c r="Q260" s="29" t="s">
        <v>361</v>
      </c>
      <c r="R260" s="30" t="str">
        <f t="shared" si="4"/>
        <v>http://maps.google.com/maps?q=18.04173,100.55376</v>
      </c>
    </row>
    <row r="261" spans="1:18" s="28" customFormat="1">
      <c r="A261" s="31">
        <v>45367</v>
      </c>
      <c r="B261" s="32">
        <v>13.57</v>
      </c>
      <c r="C261" s="33">
        <v>18.042249999999999</v>
      </c>
      <c r="D261" s="33">
        <v>100.55795000000001</v>
      </c>
      <c r="E261" s="34">
        <v>664905.88314699999</v>
      </c>
      <c r="F261" s="34">
        <v>1995554.4405700001</v>
      </c>
      <c r="G261" s="29" t="s">
        <v>49</v>
      </c>
      <c r="H261" s="29" t="s">
        <v>358</v>
      </c>
      <c r="I261" s="29" t="s">
        <v>129</v>
      </c>
      <c r="J261" s="29" t="s">
        <v>130</v>
      </c>
      <c r="K261" s="29" t="s">
        <v>53</v>
      </c>
      <c r="L261" s="29" t="s">
        <v>359</v>
      </c>
      <c r="M261" s="29" t="s">
        <v>66</v>
      </c>
      <c r="N261" s="29" t="s">
        <v>56</v>
      </c>
      <c r="O261" s="29" t="s">
        <v>132</v>
      </c>
      <c r="P261" s="29" t="s">
        <v>68</v>
      </c>
      <c r="Q261" s="29" t="s">
        <v>361</v>
      </c>
      <c r="R261" s="30" t="str">
        <f t="shared" si="4"/>
        <v>http://maps.google.com/maps?q=18.04225,100.55795</v>
      </c>
    </row>
    <row r="262" spans="1:18" s="28" customFormat="1">
      <c r="A262" s="31">
        <v>45367</v>
      </c>
      <c r="B262" s="32">
        <v>13.57</v>
      </c>
      <c r="C262" s="33">
        <v>18.04279</v>
      </c>
      <c r="D262" s="33">
        <v>100.56222</v>
      </c>
      <c r="E262" s="34">
        <v>665357.44029599999</v>
      </c>
      <c r="F262" s="34">
        <v>1995618.0157000001</v>
      </c>
      <c r="G262" s="29" t="s">
        <v>49</v>
      </c>
      <c r="H262" s="29" t="s">
        <v>358</v>
      </c>
      <c r="I262" s="29" t="s">
        <v>129</v>
      </c>
      <c r="J262" s="29" t="s">
        <v>130</v>
      </c>
      <c r="K262" s="29" t="s">
        <v>53</v>
      </c>
      <c r="L262" s="29" t="s">
        <v>359</v>
      </c>
      <c r="M262" s="29" t="s">
        <v>66</v>
      </c>
      <c r="N262" s="29" t="s">
        <v>56</v>
      </c>
      <c r="O262" s="29" t="s">
        <v>132</v>
      </c>
      <c r="P262" s="29" t="s">
        <v>68</v>
      </c>
      <c r="Q262" s="29" t="s">
        <v>361</v>
      </c>
      <c r="R262" s="30" t="str">
        <f t="shared" si="4"/>
        <v>http://maps.google.com/maps?q=18.04279,100.56222</v>
      </c>
    </row>
    <row r="263" spans="1:18" s="28" customFormat="1">
      <c r="A263" s="31">
        <v>45367</v>
      </c>
      <c r="B263" s="32">
        <v>13.57</v>
      </c>
      <c r="C263" s="33">
        <v>18.04449</v>
      </c>
      <c r="D263" s="33">
        <v>100.54961</v>
      </c>
      <c r="E263" s="34">
        <v>664020.85805399995</v>
      </c>
      <c r="F263" s="34">
        <v>1995794.9225099999</v>
      </c>
      <c r="G263" s="29" t="s">
        <v>49</v>
      </c>
      <c r="H263" s="29" t="s">
        <v>358</v>
      </c>
      <c r="I263" s="29" t="s">
        <v>129</v>
      </c>
      <c r="J263" s="29" t="s">
        <v>130</v>
      </c>
      <c r="K263" s="29" t="s">
        <v>53</v>
      </c>
      <c r="L263" s="29" t="s">
        <v>359</v>
      </c>
      <c r="M263" s="29" t="s">
        <v>66</v>
      </c>
      <c r="N263" s="29" t="s">
        <v>56</v>
      </c>
      <c r="O263" s="29" t="s">
        <v>132</v>
      </c>
      <c r="P263" s="29" t="s">
        <v>68</v>
      </c>
      <c r="Q263" s="29" t="s">
        <v>361</v>
      </c>
      <c r="R263" s="30" t="str">
        <f t="shared" si="4"/>
        <v>http://maps.google.com/maps?q=18.04449,100.54961</v>
      </c>
    </row>
    <row r="264" spans="1:18" s="28" customFormat="1">
      <c r="A264" s="31">
        <v>45367</v>
      </c>
      <c r="B264" s="32">
        <v>13.57</v>
      </c>
      <c r="C264" s="33">
        <v>18.376449999999998</v>
      </c>
      <c r="D264" s="33">
        <v>100.53651000000001</v>
      </c>
      <c r="E264" s="34">
        <v>662326.03373999998</v>
      </c>
      <c r="F264" s="34">
        <v>2032521.61849</v>
      </c>
      <c r="G264" s="29" t="s">
        <v>49</v>
      </c>
      <c r="H264" s="29" t="s">
        <v>360</v>
      </c>
      <c r="I264" s="29" t="s">
        <v>135</v>
      </c>
      <c r="J264" s="29" t="s">
        <v>130</v>
      </c>
      <c r="K264" s="29" t="s">
        <v>53</v>
      </c>
      <c r="L264" s="29" t="s">
        <v>359</v>
      </c>
      <c r="M264" s="29" t="s">
        <v>66</v>
      </c>
      <c r="N264" s="29" t="s">
        <v>56</v>
      </c>
      <c r="O264" s="29" t="s">
        <v>132</v>
      </c>
      <c r="P264" s="29" t="s">
        <v>68</v>
      </c>
      <c r="Q264" s="29" t="s">
        <v>361</v>
      </c>
      <c r="R264" s="30" t="str">
        <f t="shared" si="4"/>
        <v>http://maps.google.com/maps?q=18.37645,100.53651</v>
      </c>
    </row>
    <row r="265" spans="1:18" s="28" customFormat="1">
      <c r="A265" s="31">
        <v>45367</v>
      </c>
      <c r="B265" s="32">
        <v>13.57</v>
      </c>
      <c r="C265" s="33">
        <v>17.007639999999999</v>
      </c>
      <c r="D265" s="33">
        <v>100.43715</v>
      </c>
      <c r="E265" s="34">
        <v>652982.085112</v>
      </c>
      <c r="F265" s="34">
        <v>1880961.4915700001</v>
      </c>
      <c r="G265" s="29" t="s">
        <v>49</v>
      </c>
      <c r="H265" s="29" t="s">
        <v>354</v>
      </c>
      <c r="I265" s="29" t="s">
        <v>355</v>
      </c>
      <c r="J265" s="29" t="s">
        <v>336</v>
      </c>
      <c r="K265" s="29" t="s">
        <v>53</v>
      </c>
      <c r="L265" s="29" t="s">
        <v>356</v>
      </c>
      <c r="M265" s="29" t="s">
        <v>95</v>
      </c>
      <c r="N265" s="29" t="s">
        <v>357</v>
      </c>
      <c r="O265" s="29" t="s">
        <v>96</v>
      </c>
      <c r="P265" s="29" t="s">
        <v>68</v>
      </c>
      <c r="Q265" s="29" t="s">
        <v>361</v>
      </c>
      <c r="R265" s="30" t="str">
        <f t="shared" si="4"/>
        <v>http://maps.google.com/maps?q=17.00764,100.43715</v>
      </c>
    </row>
    <row r="266" spans="1:18" s="28" customFormat="1">
      <c r="A266" s="31">
        <v>45367</v>
      </c>
      <c r="B266" s="32">
        <v>13.57</v>
      </c>
      <c r="C266" s="33">
        <v>17.00947</v>
      </c>
      <c r="D266" s="33">
        <v>100.45189999999999</v>
      </c>
      <c r="E266" s="34">
        <v>654550.97436200001</v>
      </c>
      <c r="F266" s="34">
        <v>1881175.5729199999</v>
      </c>
      <c r="G266" s="29" t="s">
        <v>49</v>
      </c>
      <c r="H266" s="29" t="s">
        <v>354</v>
      </c>
      <c r="I266" s="29" t="s">
        <v>355</v>
      </c>
      <c r="J266" s="29" t="s">
        <v>336</v>
      </c>
      <c r="K266" s="29" t="s">
        <v>53</v>
      </c>
      <c r="L266" s="29" t="s">
        <v>356</v>
      </c>
      <c r="M266" s="29" t="s">
        <v>95</v>
      </c>
      <c r="N266" s="29" t="s">
        <v>357</v>
      </c>
      <c r="O266" s="29" t="s">
        <v>96</v>
      </c>
      <c r="P266" s="29" t="s">
        <v>68</v>
      </c>
      <c r="Q266" s="29" t="s">
        <v>361</v>
      </c>
      <c r="R266" s="30" t="str">
        <f t="shared" si="4"/>
        <v>http://maps.google.com/maps?q=17.00947,100.4519</v>
      </c>
    </row>
    <row r="267" spans="1:18" s="28" customFormat="1">
      <c r="A267" s="31">
        <v>45367</v>
      </c>
      <c r="B267" s="32">
        <v>13.57</v>
      </c>
      <c r="C267" s="33">
        <v>14.84587</v>
      </c>
      <c r="D267" s="33">
        <v>98.456440000000001</v>
      </c>
      <c r="E267" s="34">
        <v>441520.82544099999</v>
      </c>
      <c r="F267" s="34">
        <v>1641349.72175</v>
      </c>
      <c r="G267" s="29" t="s">
        <v>49</v>
      </c>
      <c r="H267" s="29" t="s">
        <v>260</v>
      </c>
      <c r="I267" s="29" t="s">
        <v>165</v>
      </c>
      <c r="J267" s="29" t="s">
        <v>63</v>
      </c>
      <c r="K267" s="29" t="s">
        <v>64</v>
      </c>
      <c r="L267" s="29" t="s">
        <v>351</v>
      </c>
      <c r="M267" s="29" t="s">
        <v>66</v>
      </c>
      <c r="N267" s="29" t="s">
        <v>56</v>
      </c>
      <c r="O267" s="29" t="s">
        <v>67</v>
      </c>
      <c r="P267" s="29" t="s">
        <v>59</v>
      </c>
      <c r="Q267" s="29" t="s">
        <v>361</v>
      </c>
      <c r="R267" s="30" t="str">
        <f t="shared" si="4"/>
        <v>http://maps.google.com/maps?q=14.84587,98.45644</v>
      </c>
    </row>
    <row r="268" spans="1:18" s="28" customFormat="1">
      <c r="A268" s="31">
        <v>45367</v>
      </c>
      <c r="B268" s="32">
        <v>13.57</v>
      </c>
      <c r="C268" s="33">
        <v>14.980399999999999</v>
      </c>
      <c r="D268" s="33">
        <v>98.513279999999995</v>
      </c>
      <c r="E268" s="34">
        <v>447668.65268399997</v>
      </c>
      <c r="F268" s="34">
        <v>1656215.6047400001</v>
      </c>
      <c r="G268" s="29" t="s">
        <v>49</v>
      </c>
      <c r="H268" s="29" t="s">
        <v>352</v>
      </c>
      <c r="I268" s="29" t="s">
        <v>256</v>
      </c>
      <c r="J268" s="29" t="s">
        <v>63</v>
      </c>
      <c r="K268" s="29" t="s">
        <v>64</v>
      </c>
      <c r="L268" s="29" t="s">
        <v>351</v>
      </c>
      <c r="M268" s="29" t="s">
        <v>66</v>
      </c>
      <c r="N268" s="29" t="s">
        <v>56</v>
      </c>
      <c r="O268" s="29" t="s">
        <v>67</v>
      </c>
      <c r="P268" s="29" t="s">
        <v>68</v>
      </c>
      <c r="Q268" s="29" t="s">
        <v>361</v>
      </c>
      <c r="R268" s="30" t="str">
        <f t="shared" si="4"/>
        <v>http://maps.google.com/maps?q=14.9804,98.51328</v>
      </c>
    </row>
    <row r="269" spans="1:18" s="28" customFormat="1">
      <c r="A269" s="31">
        <v>45367</v>
      </c>
      <c r="B269" s="32">
        <v>13.57</v>
      </c>
      <c r="C269" s="33">
        <v>14.99549</v>
      </c>
      <c r="D269" s="33">
        <v>98.38</v>
      </c>
      <c r="E269" s="34">
        <v>433342.838338</v>
      </c>
      <c r="F269" s="34">
        <v>1657920.48596</v>
      </c>
      <c r="G269" s="29" t="s">
        <v>49</v>
      </c>
      <c r="H269" s="29" t="s">
        <v>353</v>
      </c>
      <c r="I269" s="29" t="s">
        <v>256</v>
      </c>
      <c r="J269" s="29" t="s">
        <v>63</v>
      </c>
      <c r="K269" s="29" t="s">
        <v>64</v>
      </c>
      <c r="L269" s="29" t="s">
        <v>351</v>
      </c>
      <c r="M269" s="29" t="s">
        <v>66</v>
      </c>
      <c r="N269" s="29" t="s">
        <v>56</v>
      </c>
      <c r="O269" s="29" t="s">
        <v>67</v>
      </c>
      <c r="P269" s="29" t="s">
        <v>68</v>
      </c>
      <c r="Q269" s="29" t="s">
        <v>361</v>
      </c>
      <c r="R269" s="30" t="str">
        <f t="shared" si="4"/>
        <v>http://maps.google.com/maps?q=14.99549,98.38</v>
      </c>
    </row>
    <row r="270" spans="1:18" s="28" customFormat="1">
      <c r="A270" s="31">
        <v>45367</v>
      </c>
      <c r="B270" s="32">
        <v>13.57</v>
      </c>
      <c r="C270" s="33">
        <v>14.99663</v>
      </c>
      <c r="D270" s="33">
        <v>98.388319999999993</v>
      </c>
      <c r="E270" s="34">
        <v>434237.71261599998</v>
      </c>
      <c r="F270" s="34">
        <v>1658044.0933900001</v>
      </c>
      <c r="G270" s="29" t="s">
        <v>49</v>
      </c>
      <c r="H270" s="29" t="s">
        <v>353</v>
      </c>
      <c r="I270" s="29" t="s">
        <v>256</v>
      </c>
      <c r="J270" s="29" t="s">
        <v>63</v>
      </c>
      <c r="K270" s="29" t="s">
        <v>64</v>
      </c>
      <c r="L270" s="29" t="s">
        <v>351</v>
      </c>
      <c r="M270" s="29" t="s">
        <v>66</v>
      </c>
      <c r="N270" s="29" t="s">
        <v>56</v>
      </c>
      <c r="O270" s="29" t="s">
        <v>67</v>
      </c>
      <c r="P270" s="29" t="s">
        <v>59</v>
      </c>
      <c r="Q270" s="29" t="s">
        <v>361</v>
      </c>
      <c r="R270" s="30" t="str">
        <f t="shared" si="4"/>
        <v>http://maps.google.com/maps?q=14.99663,98.38832</v>
      </c>
    </row>
    <row r="271" spans="1:18" s="28" customFormat="1">
      <c r="A271" s="31">
        <v>45367</v>
      </c>
      <c r="B271" s="32">
        <v>13.57</v>
      </c>
      <c r="C271" s="33">
        <v>14.999090000000001</v>
      </c>
      <c r="D271" s="33">
        <v>98.379440000000002</v>
      </c>
      <c r="E271" s="34">
        <v>433283.74589700002</v>
      </c>
      <c r="F271" s="34">
        <v>1658318.8508599999</v>
      </c>
      <c r="G271" s="29" t="s">
        <v>49</v>
      </c>
      <c r="H271" s="29" t="s">
        <v>353</v>
      </c>
      <c r="I271" s="29" t="s">
        <v>256</v>
      </c>
      <c r="J271" s="29" t="s">
        <v>63</v>
      </c>
      <c r="K271" s="29" t="s">
        <v>64</v>
      </c>
      <c r="L271" s="29" t="s">
        <v>351</v>
      </c>
      <c r="M271" s="29" t="s">
        <v>66</v>
      </c>
      <c r="N271" s="29" t="s">
        <v>56</v>
      </c>
      <c r="O271" s="29" t="s">
        <v>67</v>
      </c>
      <c r="P271" s="29" t="s">
        <v>59</v>
      </c>
      <c r="Q271" s="29" t="s">
        <v>361</v>
      </c>
      <c r="R271" s="30" t="str">
        <f t="shared" si="4"/>
        <v>http://maps.google.com/maps?q=14.99909,98.37944</v>
      </c>
    </row>
    <row r="272" spans="1:18" s="28" customFormat="1">
      <c r="A272" s="31">
        <v>45367</v>
      </c>
      <c r="B272" s="32">
        <v>13.57</v>
      </c>
      <c r="C272" s="33">
        <v>14.55392</v>
      </c>
      <c r="D272" s="33">
        <v>98.952259999999995</v>
      </c>
      <c r="E272" s="34">
        <v>494857.10782400001</v>
      </c>
      <c r="F272" s="34">
        <v>1608989.0608900001</v>
      </c>
      <c r="G272" s="29" t="s">
        <v>49</v>
      </c>
      <c r="H272" s="29" t="s">
        <v>346</v>
      </c>
      <c r="I272" s="29" t="s">
        <v>347</v>
      </c>
      <c r="J272" s="29" t="s">
        <v>63</v>
      </c>
      <c r="K272" s="29" t="s">
        <v>64</v>
      </c>
      <c r="L272" s="29" t="s">
        <v>348</v>
      </c>
      <c r="M272" s="29" t="s">
        <v>66</v>
      </c>
      <c r="N272" s="29" t="s">
        <v>56</v>
      </c>
      <c r="O272" s="29" t="s">
        <v>67</v>
      </c>
      <c r="P272" s="29" t="s">
        <v>68</v>
      </c>
      <c r="Q272" s="29" t="s">
        <v>361</v>
      </c>
      <c r="R272" s="30" t="str">
        <f t="shared" si="4"/>
        <v>http://maps.google.com/maps?q=14.55392,98.95226</v>
      </c>
    </row>
    <row r="273" spans="1:18" s="28" customFormat="1">
      <c r="A273" s="31">
        <v>45367</v>
      </c>
      <c r="B273" s="32">
        <v>13.57</v>
      </c>
      <c r="C273" s="33">
        <v>14.55758</v>
      </c>
      <c r="D273" s="33">
        <v>98.951520000000002</v>
      </c>
      <c r="E273" s="34">
        <v>494777.475828</v>
      </c>
      <c r="F273" s="34">
        <v>1609393.8745200001</v>
      </c>
      <c r="G273" s="29" t="s">
        <v>49</v>
      </c>
      <c r="H273" s="29" t="s">
        <v>346</v>
      </c>
      <c r="I273" s="29" t="s">
        <v>347</v>
      </c>
      <c r="J273" s="29" t="s">
        <v>63</v>
      </c>
      <c r="K273" s="29" t="s">
        <v>64</v>
      </c>
      <c r="L273" s="29" t="s">
        <v>348</v>
      </c>
      <c r="M273" s="29" t="s">
        <v>66</v>
      </c>
      <c r="N273" s="29" t="s">
        <v>56</v>
      </c>
      <c r="O273" s="29" t="s">
        <v>67</v>
      </c>
      <c r="P273" s="29" t="s">
        <v>68</v>
      </c>
      <c r="Q273" s="29" t="s">
        <v>361</v>
      </c>
      <c r="R273" s="30" t="str">
        <f t="shared" si="4"/>
        <v>http://maps.google.com/maps?q=14.55758,98.95152</v>
      </c>
    </row>
    <row r="274" spans="1:18" s="28" customFormat="1">
      <c r="A274" s="31">
        <v>45367</v>
      </c>
      <c r="B274" s="32">
        <v>13.57</v>
      </c>
      <c r="C274" s="33">
        <v>14.55822</v>
      </c>
      <c r="D274" s="33">
        <v>98.956149999999994</v>
      </c>
      <c r="E274" s="34">
        <v>495276.25783000002</v>
      </c>
      <c r="F274" s="34">
        <v>1609464.5576599999</v>
      </c>
      <c r="G274" s="29" t="s">
        <v>49</v>
      </c>
      <c r="H274" s="29" t="s">
        <v>346</v>
      </c>
      <c r="I274" s="29" t="s">
        <v>347</v>
      </c>
      <c r="J274" s="29" t="s">
        <v>63</v>
      </c>
      <c r="K274" s="29" t="s">
        <v>64</v>
      </c>
      <c r="L274" s="29" t="s">
        <v>348</v>
      </c>
      <c r="M274" s="29" t="s">
        <v>66</v>
      </c>
      <c r="N274" s="29" t="s">
        <v>56</v>
      </c>
      <c r="O274" s="29" t="s">
        <v>67</v>
      </c>
      <c r="P274" s="29" t="s">
        <v>68</v>
      </c>
      <c r="Q274" s="29" t="s">
        <v>361</v>
      </c>
      <c r="R274" s="30" t="str">
        <f t="shared" si="4"/>
        <v>http://maps.google.com/maps?q=14.55822,98.95615</v>
      </c>
    </row>
    <row r="275" spans="1:18" s="28" customFormat="1">
      <c r="A275" s="31">
        <v>45367</v>
      </c>
      <c r="B275" s="32">
        <v>13.57</v>
      </c>
      <c r="C275" s="33">
        <v>14.612360000000001</v>
      </c>
      <c r="D275" s="33">
        <v>98.810069999999996</v>
      </c>
      <c r="E275" s="34">
        <v>479544.75408500002</v>
      </c>
      <c r="F275" s="34">
        <v>1615460.5656900001</v>
      </c>
      <c r="G275" s="29" t="s">
        <v>49</v>
      </c>
      <c r="H275" s="29" t="s">
        <v>349</v>
      </c>
      <c r="I275" s="29" t="s">
        <v>165</v>
      </c>
      <c r="J275" s="29" t="s">
        <v>63</v>
      </c>
      <c r="K275" s="29" t="s">
        <v>64</v>
      </c>
      <c r="L275" s="29" t="s">
        <v>348</v>
      </c>
      <c r="M275" s="29" t="s">
        <v>66</v>
      </c>
      <c r="N275" s="29" t="s">
        <v>56</v>
      </c>
      <c r="O275" s="29" t="s">
        <v>67</v>
      </c>
      <c r="P275" s="29" t="s">
        <v>68</v>
      </c>
      <c r="Q275" s="29" t="s">
        <v>361</v>
      </c>
      <c r="R275" s="30" t="str">
        <f t="shared" si="4"/>
        <v>http://maps.google.com/maps?q=14.61236,98.81007</v>
      </c>
    </row>
    <row r="276" spans="1:18" s="28" customFormat="1">
      <c r="A276" s="31">
        <v>45367</v>
      </c>
      <c r="B276" s="32">
        <v>13.57</v>
      </c>
      <c r="C276" s="33">
        <v>14.616009999999999</v>
      </c>
      <c r="D276" s="33">
        <v>98.809359999999998</v>
      </c>
      <c r="E276" s="34">
        <v>479468.62654700002</v>
      </c>
      <c r="F276" s="34">
        <v>1615864.32442</v>
      </c>
      <c r="G276" s="29" t="s">
        <v>49</v>
      </c>
      <c r="H276" s="29" t="s">
        <v>349</v>
      </c>
      <c r="I276" s="29" t="s">
        <v>165</v>
      </c>
      <c r="J276" s="29" t="s">
        <v>63</v>
      </c>
      <c r="K276" s="29" t="s">
        <v>64</v>
      </c>
      <c r="L276" s="29" t="s">
        <v>348</v>
      </c>
      <c r="M276" s="29" t="s">
        <v>66</v>
      </c>
      <c r="N276" s="29" t="s">
        <v>56</v>
      </c>
      <c r="O276" s="29" t="s">
        <v>67</v>
      </c>
      <c r="P276" s="29" t="s">
        <v>68</v>
      </c>
      <c r="Q276" s="29" t="s">
        <v>361</v>
      </c>
      <c r="R276" s="30" t="str">
        <f t="shared" si="4"/>
        <v>http://maps.google.com/maps?q=14.61601,98.80936</v>
      </c>
    </row>
    <row r="277" spans="1:18" s="28" customFormat="1">
      <c r="A277" s="31">
        <v>45367</v>
      </c>
      <c r="B277" s="32">
        <v>13.57</v>
      </c>
      <c r="C277" s="33">
        <v>14.66813</v>
      </c>
      <c r="D277" s="33">
        <v>98.753429999999994</v>
      </c>
      <c r="E277" s="34">
        <v>473451.37017499999</v>
      </c>
      <c r="F277" s="34">
        <v>1621634.6949199999</v>
      </c>
      <c r="G277" s="29" t="s">
        <v>49</v>
      </c>
      <c r="H277" s="29" t="s">
        <v>349</v>
      </c>
      <c r="I277" s="29" t="s">
        <v>165</v>
      </c>
      <c r="J277" s="29" t="s">
        <v>63</v>
      </c>
      <c r="K277" s="29" t="s">
        <v>64</v>
      </c>
      <c r="L277" s="29" t="s">
        <v>348</v>
      </c>
      <c r="M277" s="29" t="s">
        <v>66</v>
      </c>
      <c r="N277" s="29" t="s">
        <v>56</v>
      </c>
      <c r="O277" s="29" t="s">
        <v>67</v>
      </c>
      <c r="P277" s="29" t="s">
        <v>68</v>
      </c>
      <c r="Q277" s="29" t="s">
        <v>361</v>
      </c>
      <c r="R277" s="30" t="str">
        <f t="shared" si="4"/>
        <v>http://maps.google.com/maps?q=14.66813,98.75343</v>
      </c>
    </row>
    <row r="278" spans="1:18" s="28" customFormat="1">
      <c r="A278" s="31">
        <v>45367</v>
      </c>
      <c r="B278" s="32">
        <v>13.57</v>
      </c>
      <c r="C278" s="33">
        <v>14.671670000000001</v>
      </c>
      <c r="D278" s="33">
        <v>98.779039999999995</v>
      </c>
      <c r="E278" s="34">
        <v>476209.23944500001</v>
      </c>
      <c r="F278" s="34">
        <v>1622023.37711</v>
      </c>
      <c r="G278" s="29" t="s">
        <v>49</v>
      </c>
      <c r="H278" s="29" t="s">
        <v>349</v>
      </c>
      <c r="I278" s="29" t="s">
        <v>165</v>
      </c>
      <c r="J278" s="29" t="s">
        <v>63</v>
      </c>
      <c r="K278" s="29" t="s">
        <v>64</v>
      </c>
      <c r="L278" s="29" t="s">
        <v>348</v>
      </c>
      <c r="M278" s="29" t="s">
        <v>66</v>
      </c>
      <c r="N278" s="29" t="s">
        <v>56</v>
      </c>
      <c r="O278" s="29" t="s">
        <v>67</v>
      </c>
      <c r="P278" s="29" t="s">
        <v>68</v>
      </c>
      <c r="Q278" s="29" t="s">
        <v>361</v>
      </c>
      <c r="R278" s="30" t="str">
        <f t="shared" si="4"/>
        <v>http://maps.google.com/maps?q=14.67167,98.77904</v>
      </c>
    </row>
    <row r="279" spans="1:18" s="28" customFormat="1">
      <c r="A279" s="31">
        <v>45367</v>
      </c>
      <c r="B279" s="32">
        <v>13.57</v>
      </c>
      <c r="C279" s="33">
        <v>14.67177</v>
      </c>
      <c r="D279" s="33">
        <v>98.752780000000001</v>
      </c>
      <c r="E279" s="34">
        <v>473381.823065</v>
      </c>
      <c r="F279" s="34">
        <v>1622037.3631899999</v>
      </c>
      <c r="G279" s="29" t="s">
        <v>49</v>
      </c>
      <c r="H279" s="29" t="s">
        <v>164</v>
      </c>
      <c r="I279" s="29" t="s">
        <v>165</v>
      </c>
      <c r="J279" s="29" t="s">
        <v>63</v>
      </c>
      <c r="K279" s="29" t="s">
        <v>64</v>
      </c>
      <c r="L279" s="29" t="s">
        <v>348</v>
      </c>
      <c r="M279" s="29" t="s">
        <v>66</v>
      </c>
      <c r="N279" s="29" t="s">
        <v>56</v>
      </c>
      <c r="O279" s="29" t="s">
        <v>67</v>
      </c>
      <c r="P279" s="29" t="s">
        <v>68</v>
      </c>
      <c r="Q279" s="29" t="s">
        <v>361</v>
      </c>
      <c r="R279" s="30" t="str">
        <f t="shared" si="4"/>
        <v>http://maps.google.com/maps?q=14.67177,98.75278</v>
      </c>
    </row>
    <row r="280" spans="1:18" s="28" customFormat="1">
      <c r="A280" s="31">
        <v>45367</v>
      </c>
      <c r="B280" s="32">
        <v>13.57</v>
      </c>
      <c r="C280" s="33">
        <v>14.672359999999999</v>
      </c>
      <c r="D280" s="33">
        <v>98.757080000000002</v>
      </c>
      <c r="E280" s="34">
        <v>473844.87659</v>
      </c>
      <c r="F280" s="34">
        <v>1622102.1168899999</v>
      </c>
      <c r="G280" s="29" t="s">
        <v>49</v>
      </c>
      <c r="H280" s="29" t="s">
        <v>349</v>
      </c>
      <c r="I280" s="29" t="s">
        <v>165</v>
      </c>
      <c r="J280" s="29" t="s">
        <v>63</v>
      </c>
      <c r="K280" s="29" t="s">
        <v>64</v>
      </c>
      <c r="L280" s="29" t="s">
        <v>348</v>
      </c>
      <c r="M280" s="29" t="s">
        <v>66</v>
      </c>
      <c r="N280" s="29" t="s">
        <v>56</v>
      </c>
      <c r="O280" s="29" t="s">
        <v>67</v>
      </c>
      <c r="P280" s="29" t="s">
        <v>68</v>
      </c>
      <c r="Q280" s="29" t="s">
        <v>361</v>
      </c>
      <c r="R280" s="30" t="str">
        <f t="shared" si="4"/>
        <v>http://maps.google.com/maps?q=14.67236,98.75708</v>
      </c>
    </row>
    <row r="281" spans="1:18" s="28" customFormat="1">
      <c r="A281" s="31">
        <v>45367</v>
      </c>
      <c r="B281" s="32">
        <v>13.57</v>
      </c>
      <c r="C281" s="33">
        <v>14.69781</v>
      </c>
      <c r="D281" s="33">
        <v>98.913640000000001</v>
      </c>
      <c r="E281" s="34">
        <v>490702.74164899997</v>
      </c>
      <c r="F281" s="34">
        <v>1624904.6566300001</v>
      </c>
      <c r="G281" s="29" t="s">
        <v>49</v>
      </c>
      <c r="H281" s="29" t="s">
        <v>350</v>
      </c>
      <c r="I281" s="29" t="s">
        <v>347</v>
      </c>
      <c r="J281" s="29" t="s">
        <v>63</v>
      </c>
      <c r="K281" s="29" t="s">
        <v>64</v>
      </c>
      <c r="L281" s="29" t="s">
        <v>348</v>
      </c>
      <c r="M281" s="29" t="s">
        <v>66</v>
      </c>
      <c r="N281" s="29" t="s">
        <v>56</v>
      </c>
      <c r="O281" s="29" t="s">
        <v>67</v>
      </c>
      <c r="P281" s="29" t="s">
        <v>68</v>
      </c>
      <c r="Q281" s="29" t="s">
        <v>361</v>
      </c>
      <c r="R281" s="30" t="str">
        <f t="shared" si="4"/>
        <v>http://maps.google.com/maps?q=14.69781,98.91364</v>
      </c>
    </row>
    <row r="282" spans="1:18" s="28" customFormat="1">
      <c r="A282" s="31">
        <v>45367</v>
      </c>
      <c r="B282" s="32">
        <v>13.57</v>
      </c>
      <c r="C282" s="33">
        <v>16.214829999999999</v>
      </c>
      <c r="D282" s="33">
        <v>99.2166</v>
      </c>
      <c r="E282" s="34">
        <v>523149.49749400001</v>
      </c>
      <c r="F282" s="34">
        <v>1792711.1297800001</v>
      </c>
      <c r="G282" s="29" t="s">
        <v>49</v>
      </c>
      <c r="H282" s="29" t="s">
        <v>344</v>
      </c>
      <c r="I282" s="29" t="s">
        <v>339</v>
      </c>
      <c r="J282" s="29" t="s">
        <v>191</v>
      </c>
      <c r="K282" s="29" t="s">
        <v>53</v>
      </c>
      <c r="L282" s="29" t="s">
        <v>339</v>
      </c>
      <c r="M282" s="29" t="s">
        <v>66</v>
      </c>
      <c r="N282" s="29" t="s">
        <v>56</v>
      </c>
      <c r="O282" s="29" t="s">
        <v>108</v>
      </c>
      <c r="P282" s="29" t="s">
        <v>68</v>
      </c>
      <c r="Q282" s="29" t="s">
        <v>361</v>
      </c>
      <c r="R282" s="30" t="str">
        <f t="shared" si="4"/>
        <v>http://maps.google.com/maps?q=16.21483,99.2166</v>
      </c>
    </row>
    <row r="283" spans="1:18" s="28" customFormat="1">
      <c r="A283" s="31">
        <v>45367</v>
      </c>
      <c r="B283" s="32">
        <v>13.57</v>
      </c>
      <c r="C283" s="33">
        <v>16.21866</v>
      </c>
      <c r="D283" s="33">
        <v>99.216099999999997</v>
      </c>
      <c r="E283" s="34">
        <v>523095.61266400001</v>
      </c>
      <c r="F283" s="34">
        <v>1793134.73783</v>
      </c>
      <c r="G283" s="29" t="s">
        <v>49</v>
      </c>
      <c r="H283" s="29" t="s">
        <v>344</v>
      </c>
      <c r="I283" s="29" t="s">
        <v>339</v>
      </c>
      <c r="J283" s="29" t="s">
        <v>191</v>
      </c>
      <c r="K283" s="29" t="s">
        <v>53</v>
      </c>
      <c r="L283" s="29" t="s">
        <v>339</v>
      </c>
      <c r="M283" s="29" t="s">
        <v>66</v>
      </c>
      <c r="N283" s="29" t="s">
        <v>56</v>
      </c>
      <c r="O283" s="29" t="s">
        <v>108</v>
      </c>
      <c r="P283" s="29" t="s">
        <v>68</v>
      </c>
      <c r="Q283" s="29" t="s">
        <v>361</v>
      </c>
      <c r="R283" s="30" t="str">
        <f t="shared" si="4"/>
        <v>http://maps.google.com/maps?q=16.21866,99.2161</v>
      </c>
    </row>
    <row r="284" spans="1:18" s="28" customFormat="1">
      <c r="A284" s="31">
        <v>45367</v>
      </c>
      <c r="B284" s="32">
        <v>13.57</v>
      </c>
      <c r="C284" s="33">
        <v>16.262889999999999</v>
      </c>
      <c r="D284" s="33">
        <v>99.211280000000002</v>
      </c>
      <c r="E284" s="34">
        <v>522575.42900900001</v>
      </c>
      <c r="F284" s="34">
        <v>1798026.81568</v>
      </c>
      <c r="G284" s="29" t="s">
        <v>49</v>
      </c>
      <c r="H284" s="29" t="s">
        <v>345</v>
      </c>
      <c r="I284" s="29" t="s">
        <v>339</v>
      </c>
      <c r="J284" s="29" t="s">
        <v>191</v>
      </c>
      <c r="K284" s="29" t="s">
        <v>53</v>
      </c>
      <c r="L284" s="29" t="s">
        <v>339</v>
      </c>
      <c r="M284" s="29" t="s">
        <v>66</v>
      </c>
      <c r="N284" s="29" t="s">
        <v>56</v>
      </c>
      <c r="O284" s="29" t="s">
        <v>108</v>
      </c>
      <c r="P284" s="29" t="s">
        <v>68</v>
      </c>
      <c r="Q284" s="29" t="s">
        <v>361</v>
      </c>
      <c r="R284" s="30" t="str">
        <f t="shared" si="4"/>
        <v>http://maps.google.com/maps?q=16.26289,99.21128</v>
      </c>
    </row>
    <row r="285" spans="1:18" s="28" customFormat="1">
      <c r="A285" s="31">
        <v>45367</v>
      </c>
      <c r="B285" s="32">
        <v>13.57</v>
      </c>
      <c r="C285" s="33">
        <v>16.264530000000001</v>
      </c>
      <c r="D285" s="33">
        <v>99.209500000000006</v>
      </c>
      <c r="E285" s="34">
        <v>522385.04815799999</v>
      </c>
      <c r="F285" s="34">
        <v>1798208.0332599999</v>
      </c>
      <c r="G285" s="29" t="s">
        <v>49</v>
      </c>
      <c r="H285" s="29" t="s">
        <v>345</v>
      </c>
      <c r="I285" s="29" t="s">
        <v>339</v>
      </c>
      <c r="J285" s="29" t="s">
        <v>191</v>
      </c>
      <c r="K285" s="29" t="s">
        <v>53</v>
      </c>
      <c r="L285" s="29" t="s">
        <v>339</v>
      </c>
      <c r="M285" s="29" t="s">
        <v>66</v>
      </c>
      <c r="N285" s="29" t="s">
        <v>56</v>
      </c>
      <c r="O285" s="29" t="s">
        <v>108</v>
      </c>
      <c r="P285" s="29" t="s">
        <v>68</v>
      </c>
      <c r="Q285" s="29" t="s">
        <v>361</v>
      </c>
      <c r="R285" s="30" t="str">
        <f t="shared" si="4"/>
        <v>http://maps.google.com/maps?q=16.26453,99.2095</v>
      </c>
    </row>
    <row r="286" spans="1:18" s="28" customFormat="1">
      <c r="A286" s="31">
        <v>45367</v>
      </c>
      <c r="B286" s="32">
        <v>13.57</v>
      </c>
      <c r="C286" s="33">
        <v>16.312349999999999</v>
      </c>
      <c r="D286" s="33">
        <v>99.261449999999996</v>
      </c>
      <c r="E286" s="34">
        <v>527929.15832499997</v>
      </c>
      <c r="F286" s="34">
        <v>1803504.1940599999</v>
      </c>
      <c r="G286" s="29" t="s">
        <v>49</v>
      </c>
      <c r="H286" s="29" t="s">
        <v>345</v>
      </c>
      <c r="I286" s="29" t="s">
        <v>339</v>
      </c>
      <c r="J286" s="29" t="s">
        <v>191</v>
      </c>
      <c r="K286" s="29" t="s">
        <v>53</v>
      </c>
      <c r="L286" s="29" t="s">
        <v>339</v>
      </c>
      <c r="M286" s="29" t="s">
        <v>66</v>
      </c>
      <c r="N286" s="29" t="s">
        <v>56</v>
      </c>
      <c r="O286" s="29" t="s">
        <v>108</v>
      </c>
      <c r="P286" s="29" t="s">
        <v>68</v>
      </c>
      <c r="Q286" s="29" t="s">
        <v>361</v>
      </c>
      <c r="R286" s="30" t="str">
        <f t="shared" si="4"/>
        <v>http://maps.google.com/maps?q=16.31235,99.26145</v>
      </c>
    </row>
    <row r="287" spans="1:18" s="28" customFormat="1">
      <c r="A287" s="31">
        <v>45367</v>
      </c>
      <c r="B287" s="32">
        <v>13.57</v>
      </c>
      <c r="C287" s="33">
        <v>16.323869999999999</v>
      </c>
      <c r="D287" s="33">
        <v>99.259829999999994</v>
      </c>
      <c r="E287" s="34">
        <v>527754.47857100004</v>
      </c>
      <c r="F287" s="34">
        <v>1804778.30024</v>
      </c>
      <c r="G287" s="29" t="s">
        <v>49</v>
      </c>
      <c r="H287" s="29" t="s">
        <v>345</v>
      </c>
      <c r="I287" s="29" t="s">
        <v>339</v>
      </c>
      <c r="J287" s="29" t="s">
        <v>191</v>
      </c>
      <c r="K287" s="29" t="s">
        <v>53</v>
      </c>
      <c r="L287" s="29" t="s">
        <v>339</v>
      </c>
      <c r="M287" s="29" t="s">
        <v>66</v>
      </c>
      <c r="N287" s="29" t="s">
        <v>56</v>
      </c>
      <c r="O287" s="29" t="s">
        <v>108</v>
      </c>
      <c r="P287" s="29" t="s">
        <v>68</v>
      </c>
      <c r="Q287" s="29" t="s">
        <v>361</v>
      </c>
      <c r="R287" s="30" t="str">
        <f t="shared" si="4"/>
        <v>http://maps.google.com/maps?q=16.32387,99.25983</v>
      </c>
    </row>
    <row r="288" spans="1:18" s="28" customFormat="1">
      <c r="A288" s="31">
        <v>45367</v>
      </c>
      <c r="B288" s="32">
        <v>13.57</v>
      </c>
      <c r="C288" s="33">
        <v>16.041219999999999</v>
      </c>
      <c r="D288" s="33">
        <v>99.264089999999996</v>
      </c>
      <c r="E288" s="34">
        <v>528249.68943799997</v>
      </c>
      <c r="F288" s="34">
        <v>1773512.9017399999</v>
      </c>
      <c r="G288" s="29" t="s">
        <v>49</v>
      </c>
      <c r="H288" s="29" t="s">
        <v>343</v>
      </c>
      <c r="I288" s="29" t="s">
        <v>339</v>
      </c>
      <c r="J288" s="29" t="s">
        <v>191</v>
      </c>
      <c r="K288" s="29" t="s">
        <v>53</v>
      </c>
      <c r="L288" s="29" t="s">
        <v>339</v>
      </c>
      <c r="M288" s="29" t="s">
        <v>66</v>
      </c>
      <c r="N288" s="29" t="s">
        <v>192</v>
      </c>
      <c r="O288" s="29" t="s">
        <v>108</v>
      </c>
      <c r="P288" s="29" t="s">
        <v>59</v>
      </c>
      <c r="Q288" s="29" t="s">
        <v>361</v>
      </c>
      <c r="R288" s="30" t="str">
        <f t="shared" si="4"/>
        <v>http://maps.google.com/maps?q=16.04122,99.26409</v>
      </c>
    </row>
    <row r="289" spans="1:18" s="28" customFormat="1">
      <c r="A289" s="31">
        <v>45367</v>
      </c>
      <c r="B289" s="32">
        <v>13.57</v>
      </c>
      <c r="C289" s="33">
        <v>16.041889999999999</v>
      </c>
      <c r="D289" s="33">
        <v>99.269059999999996</v>
      </c>
      <c r="E289" s="34">
        <v>528781.23713100003</v>
      </c>
      <c r="F289" s="34">
        <v>1773587.6979100001</v>
      </c>
      <c r="G289" s="29" t="s">
        <v>49</v>
      </c>
      <c r="H289" s="29" t="s">
        <v>343</v>
      </c>
      <c r="I289" s="29" t="s">
        <v>339</v>
      </c>
      <c r="J289" s="29" t="s">
        <v>191</v>
      </c>
      <c r="K289" s="29" t="s">
        <v>53</v>
      </c>
      <c r="L289" s="29" t="s">
        <v>339</v>
      </c>
      <c r="M289" s="29" t="s">
        <v>66</v>
      </c>
      <c r="N289" s="29" t="s">
        <v>192</v>
      </c>
      <c r="O289" s="29" t="s">
        <v>108</v>
      </c>
      <c r="P289" s="29" t="s">
        <v>68</v>
      </c>
      <c r="Q289" s="29" t="s">
        <v>361</v>
      </c>
      <c r="R289" s="30" t="str">
        <f t="shared" si="4"/>
        <v>http://maps.google.com/maps?q=16.04189,99.26906</v>
      </c>
    </row>
    <row r="290" spans="1:18" s="28" customFormat="1">
      <c r="A290" s="31">
        <v>45367</v>
      </c>
      <c r="B290" s="32">
        <v>13.57</v>
      </c>
      <c r="C290" s="33">
        <v>16.042560000000002</v>
      </c>
      <c r="D290" s="33">
        <v>99.274019999999993</v>
      </c>
      <c r="E290" s="34">
        <v>529311.71175200003</v>
      </c>
      <c r="F290" s="34">
        <v>1773662.5054500001</v>
      </c>
      <c r="G290" s="29" t="s">
        <v>49</v>
      </c>
      <c r="H290" s="29" t="s">
        <v>343</v>
      </c>
      <c r="I290" s="29" t="s">
        <v>339</v>
      </c>
      <c r="J290" s="29" t="s">
        <v>191</v>
      </c>
      <c r="K290" s="29" t="s">
        <v>53</v>
      </c>
      <c r="L290" s="29" t="s">
        <v>339</v>
      </c>
      <c r="M290" s="29" t="s">
        <v>66</v>
      </c>
      <c r="N290" s="29" t="s">
        <v>192</v>
      </c>
      <c r="O290" s="29" t="s">
        <v>108</v>
      </c>
      <c r="P290" s="29" t="s">
        <v>68</v>
      </c>
      <c r="Q290" s="29" t="s">
        <v>361</v>
      </c>
      <c r="R290" s="30" t="str">
        <f t="shared" si="4"/>
        <v>http://maps.google.com/maps?q=16.04256,99.27402</v>
      </c>
    </row>
    <row r="291" spans="1:18" s="28" customFormat="1">
      <c r="A291" s="31">
        <v>45367</v>
      </c>
      <c r="B291" s="32">
        <v>13.57</v>
      </c>
      <c r="C291" s="33">
        <v>16.04637</v>
      </c>
      <c r="D291" s="33">
        <v>99.273319999999998</v>
      </c>
      <c r="E291" s="34">
        <v>529236.27714100003</v>
      </c>
      <c r="F291" s="34">
        <v>1774083.85341</v>
      </c>
      <c r="G291" s="29" t="s">
        <v>49</v>
      </c>
      <c r="H291" s="29" t="s">
        <v>343</v>
      </c>
      <c r="I291" s="29" t="s">
        <v>339</v>
      </c>
      <c r="J291" s="29" t="s">
        <v>191</v>
      </c>
      <c r="K291" s="29" t="s">
        <v>53</v>
      </c>
      <c r="L291" s="29" t="s">
        <v>339</v>
      </c>
      <c r="M291" s="29" t="s">
        <v>66</v>
      </c>
      <c r="N291" s="29" t="s">
        <v>192</v>
      </c>
      <c r="O291" s="29" t="s">
        <v>108</v>
      </c>
      <c r="P291" s="29" t="s">
        <v>59</v>
      </c>
      <c r="Q291" s="29" t="s">
        <v>361</v>
      </c>
      <c r="R291" s="30" t="str">
        <f t="shared" si="4"/>
        <v>http://maps.google.com/maps?q=16.04637,99.27332</v>
      </c>
    </row>
    <row r="292" spans="1:18" s="28" customFormat="1">
      <c r="A292" s="31">
        <v>45367</v>
      </c>
      <c r="B292" s="32">
        <v>13.57</v>
      </c>
      <c r="C292" s="33">
        <v>16.047059999999998</v>
      </c>
      <c r="D292" s="33">
        <v>99.27843</v>
      </c>
      <c r="E292" s="34">
        <v>529782.78068099997</v>
      </c>
      <c r="F292" s="34">
        <v>1774160.9059599999</v>
      </c>
      <c r="G292" s="29" t="s">
        <v>49</v>
      </c>
      <c r="H292" s="29" t="s">
        <v>343</v>
      </c>
      <c r="I292" s="29" t="s">
        <v>339</v>
      </c>
      <c r="J292" s="29" t="s">
        <v>191</v>
      </c>
      <c r="K292" s="29" t="s">
        <v>53</v>
      </c>
      <c r="L292" s="29" t="s">
        <v>339</v>
      </c>
      <c r="M292" s="29" t="s">
        <v>66</v>
      </c>
      <c r="N292" s="29" t="s">
        <v>192</v>
      </c>
      <c r="O292" s="29" t="s">
        <v>108</v>
      </c>
      <c r="P292" s="29" t="s">
        <v>59</v>
      </c>
      <c r="Q292" s="29" t="s">
        <v>361</v>
      </c>
      <c r="R292" s="30" t="str">
        <f t="shared" si="4"/>
        <v>http://maps.google.com/maps?q=16.04706,99.27843</v>
      </c>
    </row>
    <row r="293" spans="1:18" s="28" customFormat="1">
      <c r="A293" s="31">
        <v>45367</v>
      </c>
      <c r="B293" s="32">
        <v>13.57</v>
      </c>
      <c r="C293" s="33">
        <v>16.047840000000001</v>
      </c>
      <c r="D293" s="33">
        <v>99.239609999999999</v>
      </c>
      <c r="E293" s="34">
        <v>525630.20541099994</v>
      </c>
      <c r="F293" s="34">
        <v>1774241.99703</v>
      </c>
      <c r="G293" s="29" t="s">
        <v>49</v>
      </c>
      <c r="H293" s="29" t="s">
        <v>343</v>
      </c>
      <c r="I293" s="29" t="s">
        <v>339</v>
      </c>
      <c r="J293" s="29" t="s">
        <v>191</v>
      </c>
      <c r="K293" s="29" t="s">
        <v>53</v>
      </c>
      <c r="L293" s="29" t="s">
        <v>339</v>
      </c>
      <c r="M293" s="29" t="s">
        <v>66</v>
      </c>
      <c r="N293" s="29" t="s">
        <v>192</v>
      </c>
      <c r="O293" s="29" t="s">
        <v>108</v>
      </c>
      <c r="P293" s="29" t="s">
        <v>59</v>
      </c>
      <c r="Q293" s="29" t="s">
        <v>361</v>
      </c>
      <c r="R293" s="30" t="str">
        <f t="shared" si="4"/>
        <v>http://maps.google.com/maps?q=16.04784,99.23961</v>
      </c>
    </row>
    <row r="294" spans="1:18" s="28" customFormat="1">
      <c r="A294" s="31">
        <v>45367</v>
      </c>
      <c r="B294" s="32">
        <v>13.57</v>
      </c>
      <c r="C294" s="33">
        <v>16.048480000000001</v>
      </c>
      <c r="D294" s="33">
        <v>99.274870000000007</v>
      </c>
      <c r="E294" s="34">
        <v>529401.76786699996</v>
      </c>
      <c r="F294" s="34">
        <v>1774317.4724099999</v>
      </c>
      <c r="G294" s="29" t="s">
        <v>49</v>
      </c>
      <c r="H294" s="29" t="s">
        <v>343</v>
      </c>
      <c r="I294" s="29" t="s">
        <v>339</v>
      </c>
      <c r="J294" s="29" t="s">
        <v>191</v>
      </c>
      <c r="K294" s="29" t="s">
        <v>53</v>
      </c>
      <c r="L294" s="29" t="s">
        <v>339</v>
      </c>
      <c r="M294" s="29" t="s">
        <v>66</v>
      </c>
      <c r="N294" s="29" t="s">
        <v>192</v>
      </c>
      <c r="O294" s="29" t="s">
        <v>108</v>
      </c>
      <c r="P294" s="29" t="s">
        <v>68</v>
      </c>
      <c r="Q294" s="29" t="s">
        <v>361</v>
      </c>
      <c r="R294" s="30" t="str">
        <f t="shared" si="4"/>
        <v>http://maps.google.com/maps?q=16.04848,99.27487</v>
      </c>
    </row>
    <row r="295" spans="1:18" s="28" customFormat="1">
      <c r="A295" s="31">
        <v>45367</v>
      </c>
      <c r="B295" s="32">
        <v>13.57</v>
      </c>
      <c r="C295" s="33">
        <v>16.049309999999998</v>
      </c>
      <c r="D295" s="33">
        <v>99.237499999999997</v>
      </c>
      <c r="E295" s="34">
        <v>525404.31898400001</v>
      </c>
      <c r="F295" s="34">
        <v>1774404.34238</v>
      </c>
      <c r="G295" s="29" t="s">
        <v>49</v>
      </c>
      <c r="H295" s="29" t="s">
        <v>343</v>
      </c>
      <c r="I295" s="29" t="s">
        <v>339</v>
      </c>
      <c r="J295" s="29" t="s">
        <v>191</v>
      </c>
      <c r="K295" s="29" t="s">
        <v>53</v>
      </c>
      <c r="L295" s="29" t="s">
        <v>339</v>
      </c>
      <c r="M295" s="29" t="s">
        <v>66</v>
      </c>
      <c r="N295" s="29" t="s">
        <v>192</v>
      </c>
      <c r="O295" s="29" t="s">
        <v>108</v>
      </c>
      <c r="P295" s="29" t="s">
        <v>68</v>
      </c>
      <c r="Q295" s="29" t="s">
        <v>361</v>
      </c>
      <c r="R295" s="30" t="str">
        <f t="shared" si="4"/>
        <v>http://maps.google.com/maps?q=16.04931,99.2375</v>
      </c>
    </row>
    <row r="296" spans="1:18" s="28" customFormat="1">
      <c r="A296" s="31">
        <v>45367</v>
      </c>
      <c r="B296" s="32">
        <v>13.57</v>
      </c>
      <c r="C296" s="33">
        <v>16.050979999999999</v>
      </c>
      <c r="D296" s="33">
        <v>99.233750000000001</v>
      </c>
      <c r="E296" s="34">
        <v>525002.98787900002</v>
      </c>
      <c r="F296" s="34">
        <v>1774588.6145899999</v>
      </c>
      <c r="G296" s="29" t="s">
        <v>49</v>
      </c>
      <c r="H296" s="29" t="s">
        <v>343</v>
      </c>
      <c r="I296" s="29" t="s">
        <v>339</v>
      </c>
      <c r="J296" s="29" t="s">
        <v>191</v>
      </c>
      <c r="K296" s="29" t="s">
        <v>53</v>
      </c>
      <c r="L296" s="29" t="s">
        <v>339</v>
      </c>
      <c r="M296" s="29" t="s">
        <v>66</v>
      </c>
      <c r="N296" s="29" t="s">
        <v>192</v>
      </c>
      <c r="O296" s="29" t="s">
        <v>108</v>
      </c>
      <c r="P296" s="29" t="s">
        <v>68</v>
      </c>
      <c r="Q296" s="29" t="s">
        <v>361</v>
      </c>
      <c r="R296" s="30" t="str">
        <f t="shared" si="4"/>
        <v>http://maps.google.com/maps?q=16.05098,99.23375</v>
      </c>
    </row>
    <row r="297" spans="1:18" s="28" customFormat="1">
      <c r="A297" s="31">
        <v>45367</v>
      </c>
      <c r="B297" s="32">
        <v>13.57</v>
      </c>
      <c r="C297" s="33">
        <v>16.052399999999999</v>
      </c>
      <c r="D297" s="33">
        <v>99.231610000000003</v>
      </c>
      <c r="E297" s="34">
        <v>524773.90688400005</v>
      </c>
      <c r="F297" s="34">
        <v>1774745.4318899999</v>
      </c>
      <c r="G297" s="29" t="s">
        <v>49</v>
      </c>
      <c r="H297" s="29" t="s">
        <v>343</v>
      </c>
      <c r="I297" s="29" t="s">
        <v>339</v>
      </c>
      <c r="J297" s="29" t="s">
        <v>191</v>
      </c>
      <c r="K297" s="29" t="s">
        <v>53</v>
      </c>
      <c r="L297" s="29" t="s">
        <v>339</v>
      </c>
      <c r="M297" s="29" t="s">
        <v>66</v>
      </c>
      <c r="N297" s="29" t="s">
        <v>192</v>
      </c>
      <c r="O297" s="29" t="s">
        <v>108</v>
      </c>
      <c r="P297" s="29" t="s">
        <v>68</v>
      </c>
      <c r="Q297" s="29" t="s">
        <v>361</v>
      </c>
      <c r="R297" s="30" t="str">
        <f t="shared" si="4"/>
        <v>http://maps.google.com/maps?q=16.0524,99.23161</v>
      </c>
    </row>
    <row r="298" spans="1:18" s="28" customFormat="1">
      <c r="A298" s="31">
        <v>45367</v>
      </c>
      <c r="B298" s="32">
        <v>13.57</v>
      </c>
      <c r="C298" s="33">
        <v>16.054120000000001</v>
      </c>
      <c r="D298" s="33">
        <v>99.227959999999996</v>
      </c>
      <c r="E298" s="34">
        <v>524383.277581</v>
      </c>
      <c r="F298" s="34">
        <v>1774935.2579699999</v>
      </c>
      <c r="G298" s="29" t="s">
        <v>49</v>
      </c>
      <c r="H298" s="29" t="s">
        <v>343</v>
      </c>
      <c r="I298" s="29" t="s">
        <v>339</v>
      </c>
      <c r="J298" s="29" t="s">
        <v>191</v>
      </c>
      <c r="K298" s="29" t="s">
        <v>53</v>
      </c>
      <c r="L298" s="29" t="s">
        <v>339</v>
      </c>
      <c r="M298" s="29" t="s">
        <v>66</v>
      </c>
      <c r="N298" s="29" t="s">
        <v>192</v>
      </c>
      <c r="O298" s="29" t="s">
        <v>108</v>
      </c>
      <c r="P298" s="29" t="s">
        <v>68</v>
      </c>
      <c r="Q298" s="29" t="s">
        <v>361</v>
      </c>
      <c r="R298" s="30" t="str">
        <f t="shared" si="4"/>
        <v>http://maps.google.com/maps?q=16.05412,99.22796</v>
      </c>
    </row>
    <row r="299" spans="1:18" s="28" customFormat="1">
      <c r="A299" s="31">
        <v>45367</v>
      </c>
      <c r="B299" s="32">
        <v>13.57</v>
      </c>
      <c r="C299" s="33">
        <v>16.054760000000002</v>
      </c>
      <c r="D299" s="33">
        <v>99.232839999999996</v>
      </c>
      <c r="E299" s="34">
        <v>524905.17971399997</v>
      </c>
      <c r="F299" s="34">
        <v>1775006.6325300001</v>
      </c>
      <c r="G299" s="29" t="s">
        <v>49</v>
      </c>
      <c r="H299" s="29" t="s">
        <v>343</v>
      </c>
      <c r="I299" s="29" t="s">
        <v>339</v>
      </c>
      <c r="J299" s="29" t="s">
        <v>191</v>
      </c>
      <c r="K299" s="29" t="s">
        <v>53</v>
      </c>
      <c r="L299" s="29" t="s">
        <v>339</v>
      </c>
      <c r="M299" s="29" t="s">
        <v>66</v>
      </c>
      <c r="N299" s="29" t="s">
        <v>192</v>
      </c>
      <c r="O299" s="29" t="s">
        <v>108</v>
      </c>
      <c r="P299" s="29" t="s">
        <v>68</v>
      </c>
      <c r="Q299" s="29" t="s">
        <v>361</v>
      </c>
      <c r="R299" s="30" t="str">
        <f t="shared" si="4"/>
        <v>http://maps.google.com/maps?q=16.05476,99.23284</v>
      </c>
    </row>
    <row r="300" spans="1:18" s="28" customFormat="1">
      <c r="A300" s="31">
        <v>45367</v>
      </c>
      <c r="B300" s="32">
        <v>13.57</v>
      </c>
      <c r="C300" s="33">
        <v>16.056159999999998</v>
      </c>
      <c r="D300" s="33">
        <v>99.230710000000002</v>
      </c>
      <c r="E300" s="34">
        <v>524677.17578699999</v>
      </c>
      <c r="F300" s="34">
        <v>1775161.2397100001</v>
      </c>
      <c r="G300" s="29" t="s">
        <v>49</v>
      </c>
      <c r="H300" s="29" t="s">
        <v>343</v>
      </c>
      <c r="I300" s="29" t="s">
        <v>339</v>
      </c>
      <c r="J300" s="29" t="s">
        <v>191</v>
      </c>
      <c r="K300" s="29" t="s">
        <v>53</v>
      </c>
      <c r="L300" s="29" t="s">
        <v>339</v>
      </c>
      <c r="M300" s="29" t="s">
        <v>66</v>
      </c>
      <c r="N300" s="29" t="s">
        <v>192</v>
      </c>
      <c r="O300" s="29" t="s">
        <v>108</v>
      </c>
      <c r="P300" s="29" t="s">
        <v>68</v>
      </c>
      <c r="Q300" s="29" t="s">
        <v>361</v>
      </c>
      <c r="R300" s="30" t="str">
        <f t="shared" si="4"/>
        <v>http://maps.google.com/maps?q=16.05616,99.23071</v>
      </c>
    </row>
    <row r="301" spans="1:18" s="28" customFormat="1">
      <c r="A301" s="31">
        <v>45367</v>
      </c>
      <c r="B301" s="32">
        <v>13.57</v>
      </c>
      <c r="C301" s="33">
        <v>16.058530000000001</v>
      </c>
      <c r="D301" s="33">
        <v>99.231909999999999</v>
      </c>
      <c r="E301" s="34">
        <v>524805.23713699996</v>
      </c>
      <c r="F301" s="34">
        <v>1775423.5424500001</v>
      </c>
      <c r="G301" s="29" t="s">
        <v>49</v>
      </c>
      <c r="H301" s="29" t="s">
        <v>343</v>
      </c>
      <c r="I301" s="29" t="s">
        <v>339</v>
      </c>
      <c r="J301" s="29" t="s">
        <v>191</v>
      </c>
      <c r="K301" s="29" t="s">
        <v>53</v>
      </c>
      <c r="L301" s="29" t="s">
        <v>339</v>
      </c>
      <c r="M301" s="29" t="s">
        <v>66</v>
      </c>
      <c r="N301" s="29" t="s">
        <v>192</v>
      </c>
      <c r="O301" s="29" t="s">
        <v>108</v>
      </c>
      <c r="P301" s="29" t="s">
        <v>68</v>
      </c>
      <c r="Q301" s="29" t="s">
        <v>361</v>
      </c>
      <c r="R301" s="30" t="str">
        <f t="shared" si="4"/>
        <v>http://maps.google.com/maps?q=16.05853,99.23191</v>
      </c>
    </row>
    <row r="302" spans="1:18" s="28" customFormat="1">
      <c r="A302" s="31">
        <v>45367</v>
      </c>
      <c r="B302" s="32">
        <v>13.57</v>
      </c>
      <c r="C302" s="33">
        <v>16.0623</v>
      </c>
      <c r="D302" s="33">
        <v>99.230990000000006</v>
      </c>
      <c r="E302" s="34">
        <v>524706.36779299995</v>
      </c>
      <c r="F302" s="34">
        <v>1775840.45411</v>
      </c>
      <c r="G302" s="29" t="s">
        <v>49</v>
      </c>
      <c r="H302" s="29" t="s">
        <v>343</v>
      </c>
      <c r="I302" s="29" t="s">
        <v>339</v>
      </c>
      <c r="J302" s="29" t="s">
        <v>191</v>
      </c>
      <c r="K302" s="29" t="s">
        <v>53</v>
      </c>
      <c r="L302" s="29" t="s">
        <v>339</v>
      </c>
      <c r="M302" s="29" t="s">
        <v>66</v>
      </c>
      <c r="N302" s="29" t="s">
        <v>192</v>
      </c>
      <c r="O302" s="29" t="s">
        <v>108</v>
      </c>
      <c r="P302" s="29" t="s">
        <v>68</v>
      </c>
      <c r="Q302" s="29" t="s">
        <v>361</v>
      </c>
      <c r="R302" s="30" t="str">
        <f t="shared" si="4"/>
        <v>http://maps.google.com/maps?q=16.0623,99.23099</v>
      </c>
    </row>
    <row r="303" spans="1:18" s="28" customFormat="1">
      <c r="A303" s="31">
        <v>45367</v>
      </c>
      <c r="B303" s="32">
        <v>13.57</v>
      </c>
      <c r="C303" s="33">
        <v>16.066079999999999</v>
      </c>
      <c r="D303" s="33">
        <v>99.230130000000003</v>
      </c>
      <c r="E303" s="34">
        <v>524613.91824999999</v>
      </c>
      <c r="F303" s="34">
        <v>1776258.4795899999</v>
      </c>
      <c r="G303" s="29" t="s">
        <v>49</v>
      </c>
      <c r="H303" s="29" t="s">
        <v>343</v>
      </c>
      <c r="I303" s="29" t="s">
        <v>339</v>
      </c>
      <c r="J303" s="29" t="s">
        <v>191</v>
      </c>
      <c r="K303" s="29" t="s">
        <v>53</v>
      </c>
      <c r="L303" s="29" t="s">
        <v>339</v>
      </c>
      <c r="M303" s="29" t="s">
        <v>66</v>
      </c>
      <c r="N303" s="29" t="s">
        <v>192</v>
      </c>
      <c r="O303" s="29" t="s">
        <v>108</v>
      </c>
      <c r="P303" s="29" t="s">
        <v>68</v>
      </c>
      <c r="Q303" s="29" t="s">
        <v>361</v>
      </c>
      <c r="R303" s="30" t="str">
        <f t="shared" si="4"/>
        <v>http://maps.google.com/maps?q=16.06608,99.23013</v>
      </c>
    </row>
    <row r="304" spans="1:18" s="28" customFormat="1">
      <c r="A304" s="31">
        <v>45367</v>
      </c>
      <c r="B304" s="32">
        <v>13.57</v>
      </c>
      <c r="C304" s="33">
        <v>16.349399999999999</v>
      </c>
      <c r="D304" s="33">
        <v>99.216700000000003</v>
      </c>
      <c r="E304" s="34">
        <v>523144.40039600001</v>
      </c>
      <c r="F304" s="34">
        <v>1807597.0079300001</v>
      </c>
      <c r="G304" s="29" t="s">
        <v>49</v>
      </c>
      <c r="H304" s="29" t="s">
        <v>338</v>
      </c>
      <c r="I304" s="29" t="s">
        <v>339</v>
      </c>
      <c r="J304" s="29" t="s">
        <v>191</v>
      </c>
      <c r="K304" s="29" t="s">
        <v>53</v>
      </c>
      <c r="L304" s="29" t="s">
        <v>340</v>
      </c>
      <c r="M304" s="29" t="s">
        <v>66</v>
      </c>
      <c r="N304" s="29" t="s">
        <v>56</v>
      </c>
      <c r="O304" s="29" t="s">
        <v>108</v>
      </c>
      <c r="P304" s="29" t="s">
        <v>68</v>
      </c>
      <c r="Q304" s="29" t="s">
        <v>361</v>
      </c>
      <c r="R304" s="30" t="str">
        <f t="shared" si="4"/>
        <v>http://maps.google.com/maps?q=16.3494,99.2167</v>
      </c>
    </row>
    <row r="305" spans="1:18" s="28" customFormat="1">
      <c r="A305" s="31">
        <v>45367</v>
      </c>
      <c r="B305" s="32">
        <v>13.57</v>
      </c>
      <c r="C305" s="33">
        <v>16.36148</v>
      </c>
      <c r="D305" s="33">
        <v>99.219499999999996</v>
      </c>
      <c r="E305" s="34">
        <v>523442.01091800001</v>
      </c>
      <c r="F305" s="34">
        <v>1808933.60351</v>
      </c>
      <c r="G305" s="29" t="s">
        <v>49</v>
      </c>
      <c r="H305" s="29" t="s">
        <v>338</v>
      </c>
      <c r="I305" s="29" t="s">
        <v>339</v>
      </c>
      <c r="J305" s="29" t="s">
        <v>191</v>
      </c>
      <c r="K305" s="29" t="s">
        <v>53</v>
      </c>
      <c r="L305" s="29" t="s">
        <v>340</v>
      </c>
      <c r="M305" s="29" t="s">
        <v>66</v>
      </c>
      <c r="N305" s="29" t="s">
        <v>56</v>
      </c>
      <c r="O305" s="29" t="s">
        <v>108</v>
      </c>
      <c r="P305" s="29" t="s">
        <v>68</v>
      </c>
      <c r="Q305" s="29" t="s">
        <v>361</v>
      </c>
      <c r="R305" s="30" t="str">
        <f t="shared" si="4"/>
        <v>http://maps.google.com/maps?q=16.36148,99.2195</v>
      </c>
    </row>
    <row r="306" spans="1:18" s="28" customFormat="1">
      <c r="A306" s="31">
        <v>45367</v>
      </c>
      <c r="B306" s="32">
        <v>13.57</v>
      </c>
      <c r="C306" s="33">
        <v>16.397839999999999</v>
      </c>
      <c r="D306" s="33">
        <v>99.212040000000002</v>
      </c>
      <c r="E306" s="34">
        <v>522641.10220199998</v>
      </c>
      <c r="F306" s="34">
        <v>1812954.8655300001</v>
      </c>
      <c r="G306" s="29" t="s">
        <v>49</v>
      </c>
      <c r="H306" s="29" t="s">
        <v>338</v>
      </c>
      <c r="I306" s="29" t="s">
        <v>339</v>
      </c>
      <c r="J306" s="29" t="s">
        <v>191</v>
      </c>
      <c r="K306" s="29" t="s">
        <v>53</v>
      </c>
      <c r="L306" s="29" t="s">
        <v>340</v>
      </c>
      <c r="M306" s="29" t="s">
        <v>66</v>
      </c>
      <c r="N306" s="29" t="s">
        <v>56</v>
      </c>
      <c r="O306" s="29" t="s">
        <v>108</v>
      </c>
      <c r="P306" s="29" t="s">
        <v>68</v>
      </c>
      <c r="Q306" s="29" t="s">
        <v>361</v>
      </c>
      <c r="R306" s="30" t="str">
        <f t="shared" si="4"/>
        <v>http://maps.google.com/maps?q=16.39784,99.21204</v>
      </c>
    </row>
    <row r="307" spans="1:18" s="28" customFormat="1">
      <c r="A307" s="31">
        <v>45367</v>
      </c>
      <c r="B307" s="32">
        <v>13.57</v>
      </c>
      <c r="C307" s="33">
        <v>16.40166</v>
      </c>
      <c r="D307" s="33">
        <v>99.211380000000005</v>
      </c>
      <c r="E307" s="34">
        <v>522570.18862199999</v>
      </c>
      <c r="F307" s="34">
        <v>1813377.35742</v>
      </c>
      <c r="G307" s="29" t="s">
        <v>49</v>
      </c>
      <c r="H307" s="29" t="s">
        <v>338</v>
      </c>
      <c r="I307" s="29" t="s">
        <v>339</v>
      </c>
      <c r="J307" s="29" t="s">
        <v>191</v>
      </c>
      <c r="K307" s="29" t="s">
        <v>53</v>
      </c>
      <c r="L307" s="29" t="s">
        <v>340</v>
      </c>
      <c r="M307" s="29" t="s">
        <v>66</v>
      </c>
      <c r="N307" s="29" t="s">
        <v>56</v>
      </c>
      <c r="O307" s="29" t="s">
        <v>108</v>
      </c>
      <c r="P307" s="29" t="s">
        <v>68</v>
      </c>
      <c r="Q307" s="29" t="s">
        <v>361</v>
      </c>
      <c r="R307" s="30" t="str">
        <f t="shared" si="4"/>
        <v>http://maps.google.com/maps?q=16.40166,99.21138</v>
      </c>
    </row>
    <row r="308" spans="1:18" s="28" customFormat="1">
      <c r="A308" s="31">
        <v>45367</v>
      </c>
      <c r="B308" s="32">
        <v>13.57</v>
      </c>
      <c r="C308" s="33">
        <v>16.405480000000001</v>
      </c>
      <c r="D308" s="33">
        <v>99.210759999999993</v>
      </c>
      <c r="E308" s="34">
        <v>522503.54864499997</v>
      </c>
      <c r="F308" s="34">
        <v>1813799.85411</v>
      </c>
      <c r="G308" s="29" t="s">
        <v>49</v>
      </c>
      <c r="H308" s="29" t="s">
        <v>338</v>
      </c>
      <c r="I308" s="29" t="s">
        <v>339</v>
      </c>
      <c r="J308" s="29" t="s">
        <v>191</v>
      </c>
      <c r="K308" s="29" t="s">
        <v>53</v>
      </c>
      <c r="L308" s="29" t="s">
        <v>340</v>
      </c>
      <c r="M308" s="29" t="s">
        <v>66</v>
      </c>
      <c r="N308" s="29" t="s">
        <v>56</v>
      </c>
      <c r="O308" s="29" t="s">
        <v>108</v>
      </c>
      <c r="P308" s="29" t="s">
        <v>59</v>
      </c>
      <c r="Q308" s="29" t="s">
        <v>361</v>
      </c>
      <c r="R308" s="30" t="str">
        <f t="shared" si="4"/>
        <v>http://maps.google.com/maps?q=16.40548,99.21076</v>
      </c>
    </row>
    <row r="309" spans="1:18" s="28" customFormat="1">
      <c r="A309" s="31">
        <v>45367</v>
      </c>
      <c r="B309" s="32">
        <v>13.57</v>
      </c>
      <c r="C309" s="33">
        <v>16.484860000000001</v>
      </c>
      <c r="D309" s="33">
        <v>99.116910000000004</v>
      </c>
      <c r="E309" s="34">
        <v>512477.78208199999</v>
      </c>
      <c r="F309" s="34">
        <v>1822572.71756</v>
      </c>
      <c r="G309" s="29" t="s">
        <v>49</v>
      </c>
      <c r="H309" s="29" t="s">
        <v>341</v>
      </c>
      <c r="I309" s="29" t="s">
        <v>342</v>
      </c>
      <c r="J309" s="29" t="s">
        <v>71</v>
      </c>
      <c r="K309" s="29" t="s">
        <v>53</v>
      </c>
      <c r="L309" s="29" t="s">
        <v>340</v>
      </c>
      <c r="M309" s="29" t="s">
        <v>66</v>
      </c>
      <c r="N309" s="29" t="s">
        <v>56</v>
      </c>
      <c r="O309" s="29" t="s">
        <v>108</v>
      </c>
      <c r="P309" s="29" t="s">
        <v>68</v>
      </c>
      <c r="Q309" s="29" t="s">
        <v>361</v>
      </c>
      <c r="R309" s="30" t="str">
        <f t="shared" si="4"/>
        <v>http://maps.google.com/maps?q=16.48486,99.11691</v>
      </c>
    </row>
    <row r="310" spans="1:18" s="28" customFormat="1">
      <c r="A310" s="31">
        <v>45367</v>
      </c>
      <c r="B310" s="32">
        <v>13.57</v>
      </c>
      <c r="C310" s="33">
        <v>16.493780000000001</v>
      </c>
      <c r="D310" s="33">
        <v>99.125720000000001</v>
      </c>
      <c r="E310" s="34">
        <v>513417.4584</v>
      </c>
      <c r="F310" s="34">
        <v>1823560.0106599999</v>
      </c>
      <c r="G310" s="29" t="s">
        <v>49</v>
      </c>
      <c r="H310" s="29" t="s">
        <v>341</v>
      </c>
      <c r="I310" s="29" t="s">
        <v>342</v>
      </c>
      <c r="J310" s="29" t="s">
        <v>71</v>
      </c>
      <c r="K310" s="29" t="s">
        <v>53</v>
      </c>
      <c r="L310" s="29" t="s">
        <v>340</v>
      </c>
      <c r="M310" s="29" t="s">
        <v>66</v>
      </c>
      <c r="N310" s="29" t="s">
        <v>56</v>
      </c>
      <c r="O310" s="29" t="s">
        <v>108</v>
      </c>
      <c r="P310" s="29" t="s">
        <v>68</v>
      </c>
      <c r="Q310" s="29" t="s">
        <v>361</v>
      </c>
      <c r="R310" s="30" t="str">
        <f t="shared" si="4"/>
        <v>http://maps.google.com/maps?q=16.49378,99.12572</v>
      </c>
    </row>
    <row r="311" spans="1:18" s="28" customFormat="1">
      <c r="A311" s="31">
        <v>45367</v>
      </c>
      <c r="B311" s="32">
        <v>13.57</v>
      </c>
      <c r="C311" s="33">
        <v>16.56185</v>
      </c>
      <c r="D311" s="33">
        <v>99.140079999999998</v>
      </c>
      <c r="E311" s="34">
        <v>514944.79368399997</v>
      </c>
      <c r="F311" s="34">
        <v>1831090.93756</v>
      </c>
      <c r="G311" s="29" t="s">
        <v>49</v>
      </c>
      <c r="H311" s="29" t="s">
        <v>341</v>
      </c>
      <c r="I311" s="29" t="s">
        <v>342</v>
      </c>
      <c r="J311" s="29" t="s">
        <v>71</v>
      </c>
      <c r="K311" s="29" t="s">
        <v>53</v>
      </c>
      <c r="L311" s="29" t="s">
        <v>340</v>
      </c>
      <c r="M311" s="29" t="s">
        <v>66</v>
      </c>
      <c r="N311" s="29" t="s">
        <v>56</v>
      </c>
      <c r="O311" s="29" t="s">
        <v>108</v>
      </c>
      <c r="P311" s="29" t="s">
        <v>59</v>
      </c>
      <c r="Q311" s="29" t="s">
        <v>361</v>
      </c>
      <c r="R311" s="30" t="str">
        <f t="shared" si="4"/>
        <v>http://maps.google.com/maps?q=16.56185,99.14008</v>
      </c>
    </row>
    <row r="312" spans="1:18" s="28" customFormat="1">
      <c r="A312" s="31">
        <v>45367</v>
      </c>
      <c r="B312" s="32">
        <v>13.57</v>
      </c>
      <c r="C312" s="33">
        <v>17.122219999999999</v>
      </c>
      <c r="D312" s="33">
        <v>100.60355</v>
      </c>
      <c r="E312" s="34">
        <v>670594.566261</v>
      </c>
      <c r="F312" s="34">
        <v>1893778.6625699999</v>
      </c>
      <c r="G312" s="29" t="s">
        <v>49</v>
      </c>
      <c r="H312" s="29" t="s">
        <v>334</v>
      </c>
      <c r="I312" s="29" t="s">
        <v>335</v>
      </c>
      <c r="J312" s="29" t="s">
        <v>336</v>
      </c>
      <c r="K312" s="29" t="s">
        <v>53</v>
      </c>
      <c r="L312" s="29" t="s">
        <v>337</v>
      </c>
      <c r="M312" s="29" t="s">
        <v>84</v>
      </c>
      <c r="N312" s="29" t="s">
        <v>56</v>
      </c>
      <c r="O312" s="29" t="s">
        <v>96</v>
      </c>
      <c r="P312" s="29" t="s">
        <v>59</v>
      </c>
      <c r="Q312" s="29" t="s">
        <v>361</v>
      </c>
      <c r="R312" s="30" t="str">
        <f t="shared" si="4"/>
        <v>http://maps.google.com/maps?q=17.12222,100.60355</v>
      </c>
    </row>
    <row r="313" spans="1:18" s="28" customFormat="1">
      <c r="A313" s="31">
        <v>45367</v>
      </c>
      <c r="B313" s="32">
        <v>13.57</v>
      </c>
      <c r="C313" s="33">
        <v>19.065149999999999</v>
      </c>
      <c r="D313" s="33">
        <v>99.518249999999995</v>
      </c>
      <c r="E313" s="34">
        <v>554525.08198799996</v>
      </c>
      <c r="F313" s="34">
        <v>2108116.7307899999</v>
      </c>
      <c r="G313" s="29" t="s">
        <v>49</v>
      </c>
      <c r="H313" s="29" t="s">
        <v>330</v>
      </c>
      <c r="I313" s="29" t="s">
        <v>331</v>
      </c>
      <c r="J313" s="29" t="s">
        <v>140</v>
      </c>
      <c r="K313" s="29" t="s">
        <v>53</v>
      </c>
      <c r="L313" s="29" t="s">
        <v>332</v>
      </c>
      <c r="M313" s="29" t="s">
        <v>66</v>
      </c>
      <c r="N313" s="29" t="s">
        <v>333</v>
      </c>
      <c r="O313" s="29" t="s">
        <v>183</v>
      </c>
      <c r="P313" s="29" t="s">
        <v>68</v>
      </c>
      <c r="Q313" s="29" t="s">
        <v>361</v>
      </c>
      <c r="R313" s="30" t="str">
        <f t="shared" si="4"/>
        <v>http://maps.google.com/maps?q=19.06515,99.51825</v>
      </c>
    </row>
    <row r="314" spans="1:18" s="28" customFormat="1">
      <c r="A314" s="31">
        <v>45367</v>
      </c>
      <c r="B314" s="32">
        <v>13.57</v>
      </c>
      <c r="C314" s="33">
        <v>18.445900000000002</v>
      </c>
      <c r="D314" s="33">
        <v>99.279070000000004</v>
      </c>
      <c r="E314" s="34">
        <v>529468.03331700002</v>
      </c>
      <c r="F314" s="34">
        <v>2039542.03544</v>
      </c>
      <c r="G314" s="29" t="s">
        <v>49</v>
      </c>
      <c r="H314" s="29" t="s">
        <v>326</v>
      </c>
      <c r="I314" s="29" t="s">
        <v>327</v>
      </c>
      <c r="J314" s="29" t="s">
        <v>140</v>
      </c>
      <c r="K314" s="29" t="s">
        <v>53</v>
      </c>
      <c r="L314" s="29" t="s">
        <v>328</v>
      </c>
      <c r="M314" s="29" t="s">
        <v>66</v>
      </c>
      <c r="N314" s="29" t="s">
        <v>329</v>
      </c>
      <c r="O314" s="29" t="s">
        <v>183</v>
      </c>
      <c r="P314" s="29" t="s">
        <v>68</v>
      </c>
      <c r="Q314" s="29" t="s">
        <v>361</v>
      </c>
      <c r="R314" s="30" t="str">
        <f t="shared" si="4"/>
        <v>http://maps.google.com/maps?q=18.4459,99.27907</v>
      </c>
    </row>
    <row r="315" spans="1:18" s="28" customFormat="1">
      <c r="A315" s="31">
        <v>45367</v>
      </c>
      <c r="B315" s="32">
        <v>13.57</v>
      </c>
      <c r="C315" s="33">
        <v>17.608260000000001</v>
      </c>
      <c r="D315" s="33">
        <v>99.072379999999995</v>
      </c>
      <c r="E315" s="34">
        <v>507679.07863499998</v>
      </c>
      <c r="F315" s="34">
        <v>1946847.2866700001</v>
      </c>
      <c r="G315" s="29" t="s">
        <v>49</v>
      </c>
      <c r="H315" s="29" t="s">
        <v>322</v>
      </c>
      <c r="I315" s="29" t="s">
        <v>180</v>
      </c>
      <c r="J315" s="29" t="s">
        <v>140</v>
      </c>
      <c r="K315" s="29" t="s">
        <v>53</v>
      </c>
      <c r="L315" s="29" t="s">
        <v>323</v>
      </c>
      <c r="M315" s="29" t="s">
        <v>66</v>
      </c>
      <c r="N315" s="29" t="s">
        <v>56</v>
      </c>
      <c r="O315" s="29" t="s">
        <v>183</v>
      </c>
      <c r="P315" s="29" t="s">
        <v>59</v>
      </c>
      <c r="Q315" s="29" t="s">
        <v>361</v>
      </c>
      <c r="R315" s="30" t="str">
        <f t="shared" si="4"/>
        <v>http://maps.google.com/maps?q=17.60826,99.07238</v>
      </c>
    </row>
    <row r="316" spans="1:18" s="28" customFormat="1">
      <c r="A316" s="31">
        <v>45367</v>
      </c>
      <c r="B316" s="32">
        <v>13.57</v>
      </c>
      <c r="C316" s="33">
        <v>17.611409999999999</v>
      </c>
      <c r="D316" s="33">
        <v>99.066410000000005</v>
      </c>
      <c r="E316" s="34">
        <v>507045.57542900002</v>
      </c>
      <c r="F316" s="34">
        <v>1947195.54468</v>
      </c>
      <c r="G316" s="29" t="s">
        <v>49</v>
      </c>
      <c r="H316" s="29" t="s">
        <v>322</v>
      </c>
      <c r="I316" s="29" t="s">
        <v>180</v>
      </c>
      <c r="J316" s="29" t="s">
        <v>140</v>
      </c>
      <c r="K316" s="29" t="s">
        <v>53</v>
      </c>
      <c r="L316" s="29" t="s">
        <v>323</v>
      </c>
      <c r="M316" s="29" t="s">
        <v>66</v>
      </c>
      <c r="N316" s="29" t="s">
        <v>56</v>
      </c>
      <c r="O316" s="29" t="s">
        <v>183</v>
      </c>
      <c r="P316" s="29" t="s">
        <v>59</v>
      </c>
      <c r="Q316" s="29" t="s">
        <v>361</v>
      </c>
      <c r="R316" s="30" t="str">
        <f t="shared" si="4"/>
        <v>http://maps.google.com/maps?q=17.61141,99.06641</v>
      </c>
    </row>
    <row r="317" spans="1:18" s="28" customFormat="1">
      <c r="A317" s="31">
        <v>45367</v>
      </c>
      <c r="B317" s="32">
        <v>13.57</v>
      </c>
      <c r="C317" s="33">
        <v>17.68338</v>
      </c>
      <c r="D317" s="33">
        <v>99.125209999999996</v>
      </c>
      <c r="E317" s="34">
        <v>513278.52136299998</v>
      </c>
      <c r="F317" s="34">
        <v>1955160.91084</v>
      </c>
      <c r="G317" s="29" t="s">
        <v>49</v>
      </c>
      <c r="H317" s="29" t="s">
        <v>322</v>
      </c>
      <c r="I317" s="29" t="s">
        <v>180</v>
      </c>
      <c r="J317" s="29" t="s">
        <v>140</v>
      </c>
      <c r="K317" s="29" t="s">
        <v>53</v>
      </c>
      <c r="L317" s="29" t="s">
        <v>323</v>
      </c>
      <c r="M317" s="29" t="s">
        <v>66</v>
      </c>
      <c r="N317" s="29" t="s">
        <v>56</v>
      </c>
      <c r="O317" s="29" t="s">
        <v>183</v>
      </c>
      <c r="P317" s="29" t="s">
        <v>68</v>
      </c>
      <c r="Q317" s="29" t="s">
        <v>361</v>
      </c>
      <c r="R317" s="30" t="str">
        <f t="shared" si="4"/>
        <v>http://maps.google.com/maps?q=17.68338,99.12521</v>
      </c>
    </row>
    <row r="318" spans="1:18" s="28" customFormat="1">
      <c r="A318" s="31">
        <v>45367</v>
      </c>
      <c r="B318" s="32">
        <v>13.57</v>
      </c>
      <c r="C318" s="33">
        <v>17.86336</v>
      </c>
      <c r="D318" s="33">
        <v>99.258539999999996</v>
      </c>
      <c r="E318" s="34">
        <v>527390.80001100001</v>
      </c>
      <c r="F318" s="34">
        <v>1975087.2861299999</v>
      </c>
      <c r="G318" s="29" t="s">
        <v>49</v>
      </c>
      <c r="H318" s="29" t="s">
        <v>324</v>
      </c>
      <c r="I318" s="29" t="s">
        <v>139</v>
      </c>
      <c r="J318" s="29" t="s">
        <v>140</v>
      </c>
      <c r="K318" s="29" t="s">
        <v>53</v>
      </c>
      <c r="L318" s="29" t="s">
        <v>323</v>
      </c>
      <c r="M318" s="29" t="s">
        <v>66</v>
      </c>
      <c r="N318" s="29" t="s">
        <v>325</v>
      </c>
      <c r="O318" s="29" t="s">
        <v>183</v>
      </c>
      <c r="P318" s="29" t="s">
        <v>59</v>
      </c>
      <c r="Q318" s="29" t="s">
        <v>361</v>
      </c>
      <c r="R318" s="30" t="str">
        <f t="shared" si="4"/>
        <v>http://maps.google.com/maps?q=17.86336,99.25854</v>
      </c>
    </row>
    <row r="319" spans="1:18" s="28" customFormat="1">
      <c r="A319" s="31">
        <v>45367</v>
      </c>
      <c r="B319" s="32">
        <v>13.57</v>
      </c>
      <c r="C319" s="33">
        <v>17.957650000000001</v>
      </c>
      <c r="D319" s="33">
        <v>99.217519999999993</v>
      </c>
      <c r="E319" s="34">
        <v>523032.77290699998</v>
      </c>
      <c r="F319" s="34">
        <v>1985513.5927200001</v>
      </c>
      <c r="G319" s="29" t="s">
        <v>49</v>
      </c>
      <c r="H319" s="29" t="s">
        <v>324</v>
      </c>
      <c r="I319" s="29" t="s">
        <v>139</v>
      </c>
      <c r="J319" s="29" t="s">
        <v>140</v>
      </c>
      <c r="K319" s="29" t="s">
        <v>53</v>
      </c>
      <c r="L319" s="29" t="s">
        <v>323</v>
      </c>
      <c r="M319" s="29" t="s">
        <v>66</v>
      </c>
      <c r="N319" s="29" t="s">
        <v>325</v>
      </c>
      <c r="O319" s="29" t="s">
        <v>183</v>
      </c>
      <c r="P319" s="29" t="s">
        <v>68</v>
      </c>
      <c r="Q319" s="29" t="s">
        <v>361</v>
      </c>
      <c r="R319" s="30" t="str">
        <f t="shared" si="4"/>
        <v>http://maps.google.com/maps?q=17.95765,99.21752</v>
      </c>
    </row>
    <row r="320" spans="1:18" s="28" customFormat="1">
      <c r="A320" s="31">
        <v>45367</v>
      </c>
      <c r="B320" s="32">
        <v>13.57</v>
      </c>
      <c r="C320" s="33">
        <v>19.29026</v>
      </c>
      <c r="D320" s="33">
        <v>100.40516</v>
      </c>
      <c r="E320" s="34">
        <v>647646.26470199996</v>
      </c>
      <c r="F320" s="34">
        <v>2133542.77214</v>
      </c>
      <c r="G320" s="29" t="s">
        <v>49</v>
      </c>
      <c r="H320" s="29" t="s">
        <v>321</v>
      </c>
      <c r="I320" s="29" t="s">
        <v>306</v>
      </c>
      <c r="J320" s="29" t="s">
        <v>225</v>
      </c>
      <c r="K320" s="29" t="s">
        <v>53</v>
      </c>
      <c r="L320" s="29" t="s">
        <v>318</v>
      </c>
      <c r="M320" s="29" t="s">
        <v>72</v>
      </c>
      <c r="N320" s="29" t="s">
        <v>319</v>
      </c>
      <c r="O320" s="29" t="s">
        <v>163</v>
      </c>
      <c r="P320" s="29" t="s">
        <v>59</v>
      </c>
      <c r="Q320" s="29" t="s">
        <v>153</v>
      </c>
      <c r="R320" s="30" t="str">
        <f t="shared" si="4"/>
        <v>http://maps.google.com/maps?q=19.29026,100.40516</v>
      </c>
    </row>
    <row r="321" spans="1:18" s="28" customFormat="1">
      <c r="A321" s="31">
        <v>45367</v>
      </c>
      <c r="B321" s="32">
        <v>13.57</v>
      </c>
      <c r="C321" s="33">
        <v>19.20635</v>
      </c>
      <c r="D321" s="33">
        <v>100.48492</v>
      </c>
      <c r="E321" s="34">
        <v>656107.79727600003</v>
      </c>
      <c r="F321" s="34">
        <v>2124325.46123</v>
      </c>
      <c r="G321" s="29" t="s">
        <v>49</v>
      </c>
      <c r="H321" s="29" t="s">
        <v>317</v>
      </c>
      <c r="I321" s="29" t="s">
        <v>306</v>
      </c>
      <c r="J321" s="29" t="s">
        <v>225</v>
      </c>
      <c r="K321" s="29" t="s">
        <v>53</v>
      </c>
      <c r="L321" s="29" t="s">
        <v>318</v>
      </c>
      <c r="M321" s="29" t="s">
        <v>72</v>
      </c>
      <c r="N321" s="29" t="s">
        <v>319</v>
      </c>
      <c r="O321" s="29" t="s">
        <v>163</v>
      </c>
      <c r="P321" s="29" t="s">
        <v>68</v>
      </c>
      <c r="Q321" s="29" t="s">
        <v>361</v>
      </c>
      <c r="R321" s="30" t="str">
        <f t="shared" si="4"/>
        <v>http://maps.google.com/maps?q=19.20635,100.48492</v>
      </c>
    </row>
    <row r="322" spans="1:18" s="28" customFormat="1">
      <c r="A322" s="31">
        <v>45367</v>
      </c>
      <c r="B322" s="32">
        <v>13.57</v>
      </c>
      <c r="C322" s="33">
        <v>19.21367</v>
      </c>
      <c r="D322" s="33">
        <v>100.45855</v>
      </c>
      <c r="E322" s="34">
        <v>653328.28769599996</v>
      </c>
      <c r="F322" s="34">
        <v>2125112.1934000002</v>
      </c>
      <c r="G322" s="29" t="s">
        <v>49</v>
      </c>
      <c r="H322" s="29" t="s">
        <v>320</v>
      </c>
      <c r="I322" s="29" t="s">
        <v>306</v>
      </c>
      <c r="J322" s="29" t="s">
        <v>225</v>
      </c>
      <c r="K322" s="29" t="s">
        <v>53</v>
      </c>
      <c r="L322" s="29" t="s">
        <v>318</v>
      </c>
      <c r="M322" s="29" t="s">
        <v>72</v>
      </c>
      <c r="N322" s="29" t="s">
        <v>319</v>
      </c>
      <c r="O322" s="29" t="s">
        <v>163</v>
      </c>
      <c r="P322" s="29" t="s">
        <v>59</v>
      </c>
      <c r="Q322" s="29" t="s">
        <v>361</v>
      </c>
      <c r="R322" s="30" t="str">
        <f t="shared" si="4"/>
        <v>http://maps.google.com/maps?q=19.21367,100.45855</v>
      </c>
    </row>
    <row r="323" spans="1:18" s="28" customFormat="1">
      <c r="A323" s="31">
        <v>45367</v>
      </c>
      <c r="B323" s="32">
        <v>13.57</v>
      </c>
      <c r="C323" s="33">
        <v>19.21416</v>
      </c>
      <c r="D323" s="33">
        <v>100.46285</v>
      </c>
      <c r="E323" s="34">
        <v>653779.94152999995</v>
      </c>
      <c r="F323" s="34">
        <v>2125170.2200000002</v>
      </c>
      <c r="G323" s="29" t="s">
        <v>49</v>
      </c>
      <c r="H323" s="29" t="s">
        <v>320</v>
      </c>
      <c r="I323" s="29" t="s">
        <v>306</v>
      </c>
      <c r="J323" s="29" t="s">
        <v>225</v>
      </c>
      <c r="K323" s="29" t="s">
        <v>53</v>
      </c>
      <c r="L323" s="29" t="s">
        <v>318</v>
      </c>
      <c r="M323" s="29" t="s">
        <v>72</v>
      </c>
      <c r="N323" s="29" t="s">
        <v>319</v>
      </c>
      <c r="O323" s="29" t="s">
        <v>163</v>
      </c>
      <c r="P323" s="29" t="s">
        <v>68</v>
      </c>
      <c r="Q323" s="29" t="s">
        <v>361</v>
      </c>
      <c r="R323" s="30" t="str">
        <f t="shared" ref="R323:R386" si="5">HYPERLINK(CONCATENATE("http://maps.google.com/maps?q=",C323,",",D323))</f>
        <v>http://maps.google.com/maps?q=19.21416,100.46285</v>
      </c>
    </row>
    <row r="324" spans="1:18" s="28" customFormat="1">
      <c r="A324" s="31">
        <v>45367</v>
      </c>
      <c r="B324" s="32">
        <v>13.57</v>
      </c>
      <c r="C324" s="33">
        <v>19.217980000000001</v>
      </c>
      <c r="D324" s="33">
        <v>100.45806</v>
      </c>
      <c r="E324" s="34">
        <v>653272.772016</v>
      </c>
      <c r="F324" s="34">
        <v>2125588.7867399999</v>
      </c>
      <c r="G324" s="29" t="s">
        <v>49</v>
      </c>
      <c r="H324" s="29" t="s">
        <v>320</v>
      </c>
      <c r="I324" s="29" t="s">
        <v>306</v>
      </c>
      <c r="J324" s="29" t="s">
        <v>225</v>
      </c>
      <c r="K324" s="29" t="s">
        <v>53</v>
      </c>
      <c r="L324" s="29" t="s">
        <v>318</v>
      </c>
      <c r="M324" s="29" t="s">
        <v>72</v>
      </c>
      <c r="N324" s="29" t="s">
        <v>319</v>
      </c>
      <c r="O324" s="29" t="s">
        <v>163</v>
      </c>
      <c r="P324" s="29" t="s">
        <v>68</v>
      </c>
      <c r="Q324" s="29" t="s">
        <v>361</v>
      </c>
      <c r="R324" s="30" t="str">
        <f t="shared" si="5"/>
        <v>http://maps.google.com/maps?q=19.21798,100.45806</v>
      </c>
    </row>
    <row r="325" spans="1:18" s="28" customFormat="1">
      <c r="A325" s="31">
        <v>45367</v>
      </c>
      <c r="B325" s="32">
        <v>13.57</v>
      </c>
      <c r="C325" s="33">
        <v>19.312049999999999</v>
      </c>
      <c r="D325" s="33">
        <v>100.44061000000001</v>
      </c>
      <c r="E325" s="34">
        <v>651351.71322699997</v>
      </c>
      <c r="F325" s="34">
        <v>2135985.0366799999</v>
      </c>
      <c r="G325" s="29" t="s">
        <v>49</v>
      </c>
      <c r="H325" s="29" t="s">
        <v>317</v>
      </c>
      <c r="I325" s="29" t="s">
        <v>306</v>
      </c>
      <c r="J325" s="29" t="s">
        <v>225</v>
      </c>
      <c r="K325" s="29" t="s">
        <v>53</v>
      </c>
      <c r="L325" s="29" t="s">
        <v>318</v>
      </c>
      <c r="M325" s="29" t="s">
        <v>72</v>
      </c>
      <c r="N325" s="29" t="s">
        <v>319</v>
      </c>
      <c r="O325" s="29" t="s">
        <v>163</v>
      </c>
      <c r="P325" s="29" t="s">
        <v>68</v>
      </c>
      <c r="Q325" s="29" t="s">
        <v>361</v>
      </c>
      <c r="R325" s="30" t="str">
        <f t="shared" si="5"/>
        <v>http://maps.google.com/maps?q=19.31205,100.44061</v>
      </c>
    </row>
    <row r="326" spans="1:18" s="28" customFormat="1">
      <c r="A326" s="31">
        <v>45367</v>
      </c>
      <c r="B326" s="32">
        <v>13.57</v>
      </c>
      <c r="C326" s="33">
        <v>19.314430000000002</v>
      </c>
      <c r="D326" s="33">
        <v>100.44212</v>
      </c>
      <c r="E326" s="34">
        <v>651508.18818599998</v>
      </c>
      <c r="F326" s="34">
        <v>2136249.7733700001</v>
      </c>
      <c r="G326" s="29" t="s">
        <v>49</v>
      </c>
      <c r="H326" s="29" t="s">
        <v>317</v>
      </c>
      <c r="I326" s="29" t="s">
        <v>306</v>
      </c>
      <c r="J326" s="29" t="s">
        <v>225</v>
      </c>
      <c r="K326" s="29" t="s">
        <v>53</v>
      </c>
      <c r="L326" s="29" t="s">
        <v>318</v>
      </c>
      <c r="M326" s="29" t="s">
        <v>72</v>
      </c>
      <c r="N326" s="29" t="s">
        <v>319</v>
      </c>
      <c r="O326" s="29" t="s">
        <v>163</v>
      </c>
      <c r="P326" s="29" t="s">
        <v>68</v>
      </c>
      <c r="Q326" s="29" t="s">
        <v>361</v>
      </c>
      <c r="R326" s="30" t="str">
        <f t="shared" si="5"/>
        <v>http://maps.google.com/maps?q=19.31443,100.44212</v>
      </c>
    </row>
    <row r="327" spans="1:18" s="28" customFormat="1">
      <c r="A327" s="31">
        <v>45367</v>
      </c>
      <c r="B327" s="32">
        <v>13.57</v>
      </c>
      <c r="C327" s="33">
        <v>19.838069999999998</v>
      </c>
      <c r="D327" s="33">
        <v>99.034700000000001</v>
      </c>
      <c r="E327" s="34">
        <v>503633.49884800002</v>
      </c>
      <c r="F327" s="34">
        <v>2193562.6694299998</v>
      </c>
      <c r="G327" s="29" t="s">
        <v>49</v>
      </c>
      <c r="H327" s="29" t="s">
        <v>313</v>
      </c>
      <c r="I327" s="29" t="s">
        <v>314</v>
      </c>
      <c r="J327" s="29" t="s">
        <v>52</v>
      </c>
      <c r="K327" s="29" t="s">
        <v>53</v>
      </c>
      <c r="L327" s="29" t="s">
        <v>315</v>
      </c>
      <c r="M327" s="29" t="s">
        <v>66</v>
      </c>
      <c r="N327" s="29" t="s">
        <v>316</v>
      </c>
      <c r="O327" s="29" t="s">
        <v>57</v>
      </c>
      <c r="P327" s="29" t="s">
        <v>68</v>
      </c>
      <c r="Q327" s="29" t="s">
        <v>361</v>
      </c>
      <c r="R327" s="30" t="str">
        <f t="shared" si="5"/>
        <v>http://maps.google.com/maps?q=19.83807,99.0347</v>
      </c>
    </row>
    <row r="328" spans="1:18" s="28" customFormat="1">
      <c r="A328" s="31">
        <v>45367</v>
      </c>
      <c r="B328" s="32">
        <v>13.57</v>
      </c>
      <c r="C328" s="33">
        <v>19.84197</v>
      </c>
      <c r="D328" s="33">
        <v>99.033649999999994</v>
      </c>
      <c r="E328" s="34">
        <v>503523.46544300002</v>
      </c>
      <c r="F328" s="34">
        <v>2193994.2135000001</v>
      </c>
      <c r="G328" s="29" t="s">
        <v>49</v>
      </c>
      <c r="H328" s="29" t="s">
        <v>313</v>
      </c>
      <c r="I328" s="29" t="s">
        <v>314</v>
      </c>
      <c r="J328" s="29" t="s">
        <v>52</v>
      </c>
      <c r="K328" s="29" t="s">
        <v>53</v>
      </c>
      <c r="L328" s="29" t="s">
        <v>315</v>
      </c>
      <c r="M328" s="29" t="s">
        <v>66</v>
      </c>
      <c r="N328" s="29" t="s">
        <v>316</v>
      </c>
      <c r="O328" s="29" t="s">
        <v>57</v>
      </c>
      <c r="P328" s="29" t="s">
        <v>68</v>
      </c>
      <c r="Q328" s="29" t="s">
        <v>361</v>
      </c>
      <c r="R328" s="30" t="str">
        <f t="shared" si="5"/>
        <v>http://maps.google.com/maps?q=19.84197,99.03365</v>
      </c>
    </row>
    <row r="329" spans="1:18" s="28" customFormat="1">
      <c r="A329" s="31">
        <v>45367</v>
      </c>
      <c r="B329" s="32">
        <v>13.57</v>
      </c>
      <c r="C329" s="33">
        <v>18.781490000000002</v>
      </c>
      <c r="D329" s="33">
        <v>101.0659</v>
      </c>
      <c r="E329" s="34">
        <v>717755.65417700005</v>
      </c>
      <c r="F329" s="34">
        <v>2077914.4185200001</v>
      </c>
      <c r="G329" s="29" t="s">
        <v>49</v>
      </c>
      <c r="H329" s="29" t="s">
        <v>218</v>
      </c>
      <c r="I329" s="29" t="s">
        <v>218</v>
      </c>
      <c r="J329" s="29" t="s">
        <v>130</v>
      </c>
      <c r="K329" s="29" t="s">
        <v>53</v>
      </c>
      <c r="L329" s="29" t="s">
        <v>307</v>
      </c>
      <c r="M329" s="29" t="s">
        <v>66</v>
      </c>
      <c r="N329" s="29" t="s">
        <v>56</v>
      </c>
      <c r="O329" s="29" t="s">
        <v>132</v>
      </c>
      <c r="P329" s="29" t="s">
        <v>68</v>
      </c>
      <c r="Q329" s="29" t="s">
        <v>361</v>
      </c>
      <c r="R329" s="30" t="str">
        <f t="shared" si="5"/>
        <v>http://maps.google.com/maps?q=18.78149,101.0659</v>
      </c>
    </row>
    <row r="330" spans="1:18" s="28" customFormat="1">
      <c r="A330" s="31">
        <v>45367</v>
      </c>
      <c r="B330" s="32">
        <v>13.57</v>
      </c>
      <c r="C330" s="33">
        <v>19.49785</v>
      </c>
      <c r="D330" s="33">
        <v>101.03995</v>
      </c>
      <c r="E330" s="34">
        <v>714093.31830299995</v>
      </c>
      <c r="F330" s="34">
        <v>2157187.4198400001</v>
      </c>
      <c r="G330" s="29" t="s">
        <v>49</v>
      </c>
      <c r="H330" s="29" t="s">
        <v>311</v>
      </c>
      <c r="I330" s="29" t="s">
        <v>312</v>
      </c>
      <c r="J330" s="29" t="s">
        <v>130</v>
      </c>
      <c r="K330" s="29" t="s">
        <v>53</v>
      </c>
      <c r="L330" s="29" t="s">
        <v>307</v>
      </c>
      <c r="M330" s="29" t="s">
        <v>66</v>
      </c>
      <c r="N330" s="29" t="s">
        <v>56</v>
      </c>
      <c r="O330" s="29" t="s">
        <v>132</v>
      </c>
      <c r="P330" s="29" t="s">
        <v>59</v>
      </c>
      <c r="Q330" s="29" t="s">
        <v>361</v>
      </c>
      <c r="R330" s="30" t="str">
        <f t="shared" si="5"/>
        <v>http://maps.google.com/maps?q=19.49785,101.03995</v>
      </c>
    </row>
    <row r="331" spans="1:18" s="28" customFormat="1">
      <c r="A331" s="31">
        <v>45367</v>
      </c>
      <c r="B331" s="32">
        <v>13.57</v>
      </c>
      <c r="C331" s="33">
        <v>19.50272</v>
      </c>
      <c r="D331" s="33">
        <v>101.04268999999999</v>
      </c>
      <c r="E331" s="34">
        <v>714374.55817400001</v>
      </c>
      <c r="F331" s="34">
        <v>2157729.9942600001</v>
      </c>
      <c r="G331" s="29" t="s">
        <v>49</v>
      </c>
      <c r="H331" s="29" t="s">
        <v>311</v>
      </c>
      <c r="I331" s="29" t="s">
        <v>312</v>
      </c>
      <c r="J331" s="29" t="s">
        <v>130</v>
      </c>
      <c r="K331" s="29" t="s">
        <v>53</v>
      </c>
      <c r="L331" s="29" t="s">
        <v>307</v>
      </c>
      <c r="M331" s="29" t="s">
        <v>66</v>
      </c>
      <c r="N331" s="29" t="s">
        <v>56</v>
      </c>
      <c r="O331" s="29" t="s">
        <v>132</v>
      </c>
      <c r="P331" s="29" t="s">
        <v>59</v>
      </c>
      <c r="Q331" s="29" t="s">
        <v>361</v>
      </c>
      <c r="R331" s="30" t="str">
        <f t="shared" si="5"/>
        <v>http://maps.google.com/maps?q=19.50272,101.04269</v>
      </c>
    </row>
    <row r="332" spans="1:18" s="28" customFormat="1">
      <c r="A332" s="31">
        <v>45367</v>
      </c>
      <c r="B332" s="32">
        <v>13.57</v>
      </c>
      <c r="C332" s="33">
        <v>19.009540000000001</v>
      </c>
      <c r="D332" s="33">
        <v>100.99677</v>
      </c>
      <c r="E332" s="34">
        <v>710181.59484000003</v>
      </c>
      <c r="F332" s="34">
        <v>2103076.32284</v>
      </c>
      <c r="G332" s="29" t="s">
        <v>49</v>
      </c>
      <c r="H332" s="29" t="s">
        <v>308</v>
      </c>
      <c r="I332" s="29" t="s">
        <v>309</v>
      </c>
      <c r="J332" s="29" t="s">
        <v>130</v>
      </c>
      <c r="K332" s="29" t="s">
        <v>53</v>
      </c>
      <c r="L332" s="29" t="s">
        <v>307</v>
      </c>
      <c r="M332" s="29" t="s">
        <v>66</v>
      </c>
      <c r="N332" s="29" t="s">
        <v>310</v>
      </c>
      <c r="O332" s="29" t="s">
        <v>132</v>
      </c>
      <c r="P332" s="29" t="s">
        <v>68</v>
      </c>
      <c r="Q332" s="29" t="s">
        <v>361</v>
      </c>
      <c r="R332" s="30" t="str">
        <f t="shared" si="5"/>
        <v>http://maps.google.com/maps?q=19.00954,100.99677</v>
      </c>
    </row>
    <row r="333" spans="1:18" s="28" customFormat="1">
      <c r="A333" s="31">
        <v>45367</v>
      </c>
      <c r="B333" s="32">
        <v>13.57</v>
      </c>
      <c r="C333" s="33">
        <v>19.010000000000002</v>
      </c>
      <c r="D333" s="33">
        <v>101.00072</v>
      </c>
      <c r="E333" s="34">
        <v>710596.92946899997</v>
      </c>
      <c r="F333" s="34">
        <v>2103131.9734100001</v>
      </c>
      <c r="G333" s="29" t="s">
        <v>49</v>
      </c>
      <c r="H333" s="29" t="s">
        <v>308</v>
      </c>
      <c r="I333" s="29" t="s">
        <v>309</v>
      </c>
      <c r="J333" s="29" t="s">
        <v>130</v>
      </c>
      <c r="K333" s="29" t="s">
        <v>53</v>
      </c>
      <c r="L333" s="29" t="s">
        <v>307</v>
      </c>
      <c r="M333" s="29" t="s">
        <v>66</v>
      </c>
      <c r="N333" s="29" t="s">
        <v>310</v>
      </c>
      <c r="O333" s="29" t="s">
        <v>132</v>
      </c>
      <c r="P333" s="29" t="s">
        <v>68</v>
      </c>
      <c r="Q333" s="29" t="s">
        <v>361</v>
      </c>
      <c r="R333" s="30" t="str">
        <f t="shared" si="5"/>
        <v>http://maps.google.com/maps?q=19.01,101.00072</v>
      </c>
    </row>
    <row r="334" spans="1:18" s="28" customFormat="1">
      <c r="A334" s="31">
        <v>45367</v>
      </c>
      <c r="B334" s="32">
        <v>13.57</v>
      </c>
      <c r="C334" s="33">
        <v>19.014340000000001</v>
      </c>
      <c r="D334" s="33">
        <v>100.99924</v>
      </c>
      <c r="E334" s="34">
        <v>710435.63010900002</v>
      </c>
      <c r="F334" s="34">
        <v>2103610.6447899998</v>
      </c>
      <c r="G334" s="29" t="s">
        <v>49</v>
      </c>
      <c r="H334" s="29" t="s">
        <v>308</v>
      </c>
      <c r="I334" s="29" t="s">
        <v>309</v>
      </c>
      <c r="J334" s="29" t="s">
        <v>130</v>
      </c>
      <c r="K334" s="29" t="s">
        <v>53</v>
      </c>
      <c r="L334" s="29" t="s">
        <v>307</v>
      </c>
      <c r="M334" s="29" t="s">
        <v>66</v>
      </c>
      <c r="N334" s="29" t="s">
        <v>310</v>
      </c>
      <c r="O334" s="29" t="s">
        <v>132</v>
      </c>
      <c r="P334" s="29" t="s">
        <v>68</v>
      </c>
      <c r="Q334" s="29" t="s">
        <v>361</v>
      </c>
      <c r="R334" s="30" t="str">
        <f t="shared" si="5"/>
        <v>http://maps.google.com/maps?q=19.01434,100.99924</v>
      </c>
    </row>
    <row r="335" spans="1:18" s="28" customFormat="1">
      <c r="A335" s="31">
        <v>45367</v>
      </c>
      <c r="B335" s="32">
        <v>13.57</v>
      </c>
      <c r="C335" s="33">
        <v>18.858650000000001</v>
      </c>
      <c r="D335" s="33">
        <v>100.09157</v>
      </c>
      <c r="E335" s="34">
        <v>614989.82500099996</v>
      </c>
      <c r="F335" s="34">
        <v>2085541.59501</v>
      </c>
      <c r="G335" s="29" t="s">
        <v>49</v>
      </c>
      <c r="H335" s="29" t="s">
        <v>303</v>
      </c>
      <c r="I335" s="29" t="s">
        <v>304</v>
      </c>
      <c r="J335" s="29" t="s">
        <v>225</v>
      </c>
      <c r="K335" s="29" t="s">
        <v>53</v>
      </c>
      <c r="L335" s="29" t="s">
        <v>305</v>
      </c>
      <c r="M335" s="29" t="s">
        <v>66</v>
      </c>
      <c r="N335" s="29" t="s">
        <v>56</v>
      </c>
      <c r="O335" s="29" t="s">
        <v>163</v>
      </c>
      <c r="P335" s="29" t="s">
        <v>68</v>
      </c>
      <c r="Q335" s="29" t="s">
        <v>361</v>
      </c>
      <c r="R335" s="30" t="str">
        <f t="shared" si="5"/>
        <v>http://maps.google.com/maps?q=18.85865,100.09157</v>
      </c>
    </row>
    <row r="336" spans="1:18" s="28" customFormat="1">
      <c r="A336" s="31">
        <v>45367</v>
      </c>
      <c r="B336" s="32">
        <v>13.57</v>
      </c>
      <c r="C336" s="33">
        <v>19.011099999999999</v>
      </c>
      <c r="D336" s="33">
        <v>100.15273999999999</v>
      </c>
      <c r="E336" s="34">
        <v>621324.20552299998</v>
      </c>
      <c r="F336" s="34">
        <v>2102453.24982</v>
      </c>
      <c r="G336" s="29" t="s">
        <v>49</v>
      </c>
      <c r="H336" s="29" t="s">
        <v>306</v>
      </c>
      <c r="I336" s="29" t="s">
        <v>306</v>
      </c>
      <c r="J336" s="29" t="s">
        <v>225</v>
      </c>
      <c r="K336" s="29" t="s">
        <v>53</v>
      </c>
      <c r="L336" s="29" t="s">
        <v>305</v>
      </c>
      <c r="M336" s="29" t="s">
        <v>66</v>
      </c>
      <c r="N336" s="29" t="s">
        <v>56</v>
      </c>
      <c r="O336" s="29" t="s">
        <v>163</v>
      </c>
      <c r="P336" s="29" t="s">
        <v>59</v>
      </c>
      <c r="Q336" s="29" t="s">
        <v>361</v>
      </c>
      <c r="R336" s="30" t="str">
        <f t="shared" si="5"/>
        <v>http://maps.google.com/maps?q=19.0111,100.15274</v>
      </c>
    </row>
    <row r="337" spans="1:18" s="28" customFormat="1">
      <c r="A337" s="31">
        <v>45367</v>
      </c>
      <c r="B337" s="32">
        <v>13.57</v>
      </c>
      <c r="C337" s="33">
        <v>19.106860000000001</v>
      </c>
      <c r="D337" s="33">
        <v>100.19991</v>
      </c>
      <c r="E337" s="34">
        <v>626216.86109699996</v>
      </c>
      <c r="F337" s="34">
        <v>2113084.00202</v>
      </c>
      <c r="G337" s="29" t="s">
        <v>49</v>
      </c>
      <c r="H337" s="29" t="s">
        <v>306</v>
      </c>
      <c r="I337" s="29" t="s">
        <v>306</v>
      </c>
      <c r="J337" s="29" t="s">
        <v>225</v>
      </c>
      <c r="K337" s="29" t="s">
        <v>53</v>
      </c>
      <c r="L337" s="29" t="s">
        <v>305</v>
      </c>
      <c r="M337" s="29" t="s">
        <v>66</v>
      </c>
      <c r="N337" s="29" t="s">
        <v>56</v>
      </c>
      <c r="O337" s="29" t="s">
        <v>163</v>
      </c>
      <c r="P337" s="29" t="s">
        <v>68</v>
      </c>
      <c r="Q337" s="29" t="s">
        <v>361</v>
      </c>
      <c r="R337" s="30" t="str">
        <f t="shared" si="5"/>
        <v>http://maps.google.com/maps?q=19.10686,100.19991</v>
      </c>
    </row>
    <row r="338" spans="1:18" s="28" customFormat="1">
      <c r="A338" s="31">
        <v>45367</v>
      </c>
      <c r="B338" s="32">
        <v>13.57</v>
      </c>
      <c r="C338" s="33">
        <v>19.111070000000002</v>
      </c>
      <c r="D338" s="33">
        <v>100.19929999999999</v>
      </c>
      <c r="E338" s="34">
        <v>626149.49556299997</v>
      </c>
      <c r="F338" s="34">
        <v>2113549.4755899999</v>
      </c>
      <c r="G338" s="29" t="s">
        <v>49</v>
      </c>
      <c r="H338" s="29" t="s">
        <v>306</v>
      </c>
      <c r="I338" s="29" t="s">
        <v>306</v>
      </c>
      <c r="J338" s="29" t="s">
        <v>225</v>
      </c>
      <c r="K338" s="29" t="s">
        <v>53</v>
      </c>
      <c r="L338" s="29" t="s">
        <v>305</v>
      </c>
      <c r="M338" s="29" t="s">
        <v>66</v>
      </c>
      <c r="N338" s="29" t="s">
        <v>56</v>
      </c>
      <c r="O338" s="29" t="s">
        <v>163</v>
      </c>
      <c r="P338" s="29" t="s">
        <v>59</v>
      </c>
      <c r="Q338" s="29" t="s">
        <v>361</v>
      </c>
      <c r="R338" s="30" t="str">
        <f t="shared" si="5"/>
        <v>http://maps.google.com/maps?q=19.11107,100.1993</v>
      </c>
    </row>
    <row r="339" spans="1:18" s="28" customFormat="1">
      <c r="A339" s="31">
        <v>45367</v>
      </c>
      <c r="B339" s="32">
        <v>13.57</v>
      </c>
      <c r="C339" s="33">
        <v>19.1188</v>
      </c>
      <c r="D339" s="33">
        <v>100.22796</v>
      </c>
      <c r="E339" s="34">
        <v>629158.48059699999</v>
      </c>
      <c r="F339" s="34">
        <v>2114425.8610200002</v>
      </c>
      <c r="G339" s="29" t="s">
        <v>49</v>
      </c>
      <c r="H339" s="29" t="s">
        <v>306</v>
      </c>
      <c r="I339" s="29" t="s">
        <v>306</v>
      </c>
      <c r="J339" s="29" t="s">
        <v>225</v>
      </c>
      <c r="K339" s="29" t="s">
        <v>53</v>
      </c>
      <c r="L339" s="29" t="s">
        <v>305</v>
      </c>
      <c r="M339" s="29" t="s">
        <v>66</v>
      </c>
      <c r="N339" s="29" t="s">
        <v>56</v>
      </c>
      <c r="O339" s="29" t="s">
        <v>163</v>
      </c>
      <c r="P339" s="29" t="s">
        <v>59</v>
      </c>
      <c r="Q339" s="29" t="s">
        <v>361</v>
      </c>
      <c r="R339" s="30" t="str">
        <f t="shared" si="5"/>
        <v>http://maps.google.com/maps?q=19.1188,100.22796</v>
      </c>
    </row>
    <row r="340" spans="1:18" s="28" customFormat="1">
      <c r="A340" s="31">
        <v>45367</v>
      </c>
      <c r="B340" s="32">
        <v>13.57</v>
      </c>
      <c r="C340" s="33">
        <v>17.944949999999999</v>
      </c>
      <c r="D340" s="33">
        <v>98.991540000000001</v>
      </c>
      <c r="E340" s="34">
        <v>499104.12474</v>
      </c>
      <c r="F340" s="34">
        <v>1984095.0615399999</v>
      </c>
      <c r="G340" s="29" t="s">
        <v>49</v>
      </c>
      <c r="H340" s="29" t="s">
        <v>300</v>
      </c>
      <c r="I340" s="29" t="s">
        <v>203</v>
      </c>
      <c r="J340" s="29" t="s">
        <v>204</v>
      </c>
      <c r="K340" s="29" t="s">
        <v>53</v>
      </c>
      <c r="L340" s="29" t="s">
        <v>301</v>
      </c>
      <c r="M340" s="29" t="s">
        <v>302</v>
      </c>
      <c r="N340" s="29" t="s">
        <v>56</v>
      </c>
      <c r="O340" s="29" t="s">
        <v>57</v>
      </c>
      <c r="P340" s="29" t="s">
        <v>68</v>
      </c>
      <c r="Q340" s="29" t="s">
        <v>361</v>
      </c>
      <c r="R340" s="30" t="str">
        <f t="shared" si="5"/>
        <v>http://maps.google.com/maps?q=17.94495,98.99154</v>
      </c>
    </row>
    <row r="341" spans="1:18" s="28" customFormat="1">
      <c r="A341" s="31">
        <v>45367</v>
      </c>
      <c r="B341" s="32">
        <v>13.57</v>
      </c>
      <c r="C341" s="33">
        <v>19.01362</v>
      </c>
      <c r="D341" s="33">
        <v>97.786529999999999</v>
      </c>
      <c r="E341" s="34">
        <v>372285.23582300002</v>
      </c>
      <c r="F341" s="34">
        <v>2102775.1372699998</v>
      </c>
      <c r="G341" s="29" t="s">
        <v>49</v>
      </c>
      <c r="H341" s="29" t="s">
        <v>298</v>
      </c>
      <c r="I341" s="29" t="s">
        <v>298</v>
      </c>
      <c r="J341" s="29" t="s">
        <v>101</v>
      </c>
      <c r="K341" s="29" t="s">
        <v>53</v>
      </c>
      <c r="L341" s="29" t="s">
        <v>299</v>
      </c>
      <c r="M341" s="29" t="s">
        <v>72</v>
      </c>
      <c r="N341" s="29" t="s">
        <v>56</v>
      </c>
      <c r="O341" s="29" t="s">
        <v>118</v>
      </c>
      <c r="P341" s="29" t="s">
        <v>68</v>
      </c>
      <c r="Q341" s="29" t="s">
        <v>361</v>
      </c>
      <c r="R341" s="30" t="str">
        <f t="shared" si="5"/>
        <v>http://maps.google.com/maps?q=19.01362,97.78653</v>
      </c>
    </row>
    <row r="342" spans="1:18" s="28" customFormat="1">
      <c r="A342" s="31">
        <v>45367</v>
      </c>
      <c r="B342" s="32">
        <v>13.57</v>
      </c>
      <c r="C342" s="33">
        <v>16.944970000000001</v>
      </c>
      <c r="D342" s="33">
        <v>98.992270000000005</v>
      </c>
      <c r="E342" s="34">
        <v>499176.95402900001</v>
      </c>
      <c r="F342" s="34">
        <v>1873467.3751000001</v>
      </c>
      <c r="G342" s="29" t="s">
        <v>49</v>
      </c>
      <c r="H342" s="29" t="s">
        <v>294</v>
      </c>
      <c r="I342" s="29" t="s">
        <v>295</v>
      </c>
      <c r="J342" s="29" t="s">
        <v>71</v>
      </c>
      <c r="K342" s="29" t="s">
        <v>53</v>
      </c>
      <c r="L342" s="29" t="s">
        <v>296</v>
      </c>
      <c r="M342" s="29" t="s">
        <v>84</v>
      </c>
      <c r="N342" s="29" t="s">
        <v>56</v>
      </c>
      <c r="O342" s="29" t="s">
        <v>74</v>
      </c>
      <c r="P342" s="29" t="s">
        <v>59</v>
      </c>
      <c r="Q342" s="29" t="s">
        <v>361</v>
      </c>
      <c r="R342" s="30" t="str">
        <f t="shared" si="5"/>
        <v>http://maps.google.com/maps?q=16.94497,98.99227</v>
      </c>
    </row>
    <row r="343" spans="1:18" s="28" customFormat="1">
      <c r="A343" s="31">
        <v>45367</v>
      </c>
      <c r="B343" s="32">
        <v>13.57</v>
      </c>
      <c r="C343" s="33">
        <v>16.945640000000001</v>
      </c>
      <c r="D343" s="33">
        <v>98.997349999999997</v>
      </c>
      <c r="E343" s="34">
        <v>499717.844231</v>
      </c>
      <c r="F343" s="34">
        <v>1873541.4791699999</v>
      </c>
      <c r="G343" s="29" t="s">
        <v>49</v>
      </c>
      <c r="H343" s="29" t="s">
        <v>294</v>
      </c>
      <c r="I343" s="29" t="s">
        <v>295</v>
      </c>
      <c r="J343" s="29" t="s">
        <v>71</v>
      </c>
      <c r="K343" s="29" t="s">
        <v>53</v>
      </c>
      <c r="L343" s="29" t="s">
        <v>296</v>
      </c>
      <c r="M343" s="29" t="s">
        <v>84</v>
      </c>
      <c r="N343" s="29" t="s">
        <v>56</v>
      </c>
      <c r="O343" s="29" t="s">
        <v>74</v>
      </c>
      <c r="P343" s="29" t="s">
        <v>68</v>
      </c>
      <c r="Q343" s="29" t="s">
        <v>361</v>
      </c>
      <c r="R343" s="30" t="str">
        <f t="shared" si="5"/>
        <v>http://maps.google.com/maps?q=16.94564,98.99735</v>
      </c>
    </row>
    <row r="344" spans="1:18" s="28" customFormat="1">
      <c r="A344" s="31">
        <v>45367</v>
      </c>
      <c r="B344" s="32">
        <v>13.57</v>
      </c>
      <c r="C344" s="33">
        <v>16.96078</v>
      </c>
      <c r="D344" s="33">
        <v>98.965360000000004</v>
      </c>
      <c r="E344" s="34">
        <v>496312.04003999999</v>
      </c>
      <c r="F344" s="34">
        <v>1875216.6571500001</v>
      </c>
      <c r="G344" s="29" t="s">
        <v>49</v>
      </c>
      <c r="H344" s="29" t="s">
        <v>294</v>
      </c>
      <c r="I344" s="29" t="s">
        <v>295</v>
      </c>
      <c r="J344" s="29" t="s">
        <v>71</v>
      </c>
      <c r="K344" s="29" t="s">
        <v>53</v>
      </c>
      <c r="L344" s="29" t="s">
        <v>296</v>
      </c>
      <c r="M344" s="29" t="s">
        <v>84</v>
      </c>
      <c r="N344" s="29" t="s">
        <v>56</v>
      </c>
      <c r="O344" s="29" t="s">
        <v>74</v>
      </c>
      <c r="P344" s="29" t="s">
        <v>59</v>
      </c>
      <c r="Q344" s="29" t="s">
        <v>361</v>
      </c>
      <c r="R344" s="30" t="str">
        <f t="shared" si="5"/>
        <v>http://maps.google.com/maps?q=16.96078,98.96536</v>
      </c>
    </row>
    <row r="345" spans="1:18" s="28" customFormat="1">
      <c r="A345" s="31">
        <v>45367</v>
      </c>
      <c r="B345" s="32">
        <v>13.57</v>
      </c>
      <c r="C345" s="33">
        <v>16.9621</v>
      </c>
      <c r="D345" s="33">
        <v>98.975200000000001</v>
      </c>
      <c r="E345" s="34">
        <v>497359.67765500001</v>
      </c>
      <c r="F345" s="34">
        <v>1875362.5230700001</v>
      </c>
      <c r="G345" s="29" t="s">
        <v>49</v>
      </c>
      <c r="H345" s="29" t="s">
        <v>294</v>
      </c>
      <c r="I345" s="29" t="s">
        <v>295</v>
      </c>
      <c r="J345" s="29" t="s">
        <v>71</v>
      </c>
      <c r="K345" s="29" t="s">
        <v>53</v>
      </c>
      <c r="L345" s="29" t="s">
        <v>296</v>
      </c>
      <c r="M345" s="29" t="s">
        <v>84</v>
      </c>
      <c r="N345" s="29" t="s">
        <v>56</v>
      </c>
      <c r="O345" s="29" t="s">
        <v>74</v>
      </c>
      <c r="P345" s="29" t="s">
        <v>59</v>
      </c>
      <c r="Q345" s="29" t="s">
        <v>361</v>
      </c>
      <c r="R345" s="30" t="str">
        <f t="shared" si="5"/>
        <v>http://maps.google.com/maps?q=16.9621,98.9752</v>
      </c>
    </row>
    <row r="346" spans="1:18" s="28" customFormat="1">
      <c r="A346" s="31">
        <v>45367</v>
      </c>
      <c r="B346" s="32">
        <v>13.57</v>
      </c>
      <c r="C346" s="33">
        <v>16.962759999999999</v>
      </c>
      <c r="D346" s="33">
        <v>98.980090000000004</v>
      </c>
      <c r="E346" s="34">
        <v>497880.29702300002</v>
      </c>
      <c r="F346" s="34">
        <v>1875435.4760400001</v>
      </c>
      <c r="G346" s="29" t="s">
        <v>49</v>
      </c>
      <c r="H346" s="29" t="s">
        <v>294</v>
      </c>
      <c r="I346" s="29" t="s">
        <v>295</v>
      </c>
      <c r="J346" s="29" t="s">
        <v>71</v>
      </c>
      <c r="K346" s="29" t="s">
        <v>53</v>
      </c>
      <c r="L346" s="29" t="s">
        <v>296</v>
      </c>
      <c r="M346" s="29" t="s">
        <v>84</v>
      </c>
      <c r="N346" s="29" t="s">
        <v>56</v>
      </c>
      <c r="O346" s="29" t="s">
        <v>74</v>
      </c>
      <c r="P346" s="29" t="s">
        <v>59</v>
      </c>
      <c r="Q346" s="29" t="s">
        <v>361</v>
      </c>
      <c r="R346" s="30" t="str">
        <f t="shared" si="5"/>
        <v>http://maps.google.com/maps?q=16.96276,98.98009</v>
      </c>
    </row>
    <row r="347" spans="1:18" s="28" customFormat="1">
      <c r="A347" s="31">
        <v>45367</v>
      </c>
      <c r="B347" s="32">
        <v>13.57</v>
      </c>
      <c r="C347" s="33">
        <v>17.002659999999999</v>
      </c>
      <c r="D347" s="33">
        <v>98.965429999999998</v>
      </c>
      <c r="E347" s="34">
        <v>496320.30904399999</v>
      </c>
      <c r="F347" s="34">
        <v>1879849.6227899999</v>
      </c>
      <c r="G347" s="29" t="s">
        <v>49</v>
      </c>
      <c r="H347" s="29" t="s">
        <v>294</v>
      </c>
      <c r="I347" s="29" t="s">
        <v>295</v>
      </c>
      <c r="J347" s="29" t="s">
        <v>71</v>
      </c>
      <c r="K347" s="29" t="s">
        <v>53</v>
      </c>
      <c r="L347" s="29" t="s">
        <v>296</v>
      </c>
      <c r="M347" s="29" t="s">
        <v>84</v>
      </c>
      <c r="N347" s="29" t="s">
        <v>56</v>
      </c>
      <c r="O347" s="29" t="s">
        <v>74</v>
      </c>
      <c r="P347" s="29" t="s">
        <v>68</v>
      </c>
      <c r="Q347" s="29" t="s">
        <v>361</v>
      </c>
      <c r="R347" s="30" t="str">
        <f t="shared" si="5"/>
        <v>http://maps.google.com/maps?q=17.00266,98.96543</v>
      </c>
    </row>
    <row r="348" spans="1:18" s="28" customFormat="1">
      <c r="A348" s="31">
        <v>45367</v>
      </c>
      <c r="B348" s="32">
        <v>13.57</v>
      </c>
      <c r="C348" s="33">
        <v>17.00328</v>
      </c>
      <c r="D348" s="33">
        <v>98.940349999999995</v>
      </c>
      <c r="E348" s="34">
        <v>493650.77044599998</v>
      </c>
      <c r="F348" s="34">
        <v>1879918.8521799999</v>
      </c>
      <c r="G348" s="29" t="s">
        <v>49</v>
      </c>
      <c r="H348" s="29" t="s">
        <v>294</v>
      </c>
      <c r="I348" s="29" t="s">
        <v>295</v>
      </c>
      <c r="J348" s="29" t="s">
        <v>71</v>
      </c>
      <c r="K348" s="29" t="s">
        <v>53</v>
      </c>
      <c r="L348" s="29" t="s">
        <v>296</v>
      </c>
      <c r="M348" s="29" t="s">
        <v>84</v>
      </c>
      <c r="N348" s="29" t="s">
        <v>56</v>
      </c>
      <c r="O348" s="29" t="s">
        <v>74</v>
      </c>
      <c r="P348" s="29" t="s">
        <v>59</v>
      </c>
      <c r="Q348" s="29" t="s">
        <v>361</v>
      </c>
      <c r="R348" s="30" t="str">
        <f t="shared" si="5"/>
        <v>http://maps.google.com/maps?q=17.00328,98.94035</v>
      </c>
    </row>
    <row r="349" spans="1:18" s="28" customFormat="1">
      <c r="A349" s="31">
        <v>45367</v>
      </c>
      <c r="B349" s="32">
        <v>13.57</v>
      </c>
      <c r="C349" s="33">
        <v>17.09864</v>
      </c>
      <c r="D349" s="33">
        <v>98.969250000000002</v>
      </c>
      <c r="E349" s="34">
        <v>496728.58741500002</v>
      </c>
      <c r="F349" s="34">
        <v>1890467.39558</v>
      </c>
      <c r="G349" s="29" t="s">
        <v>49</v>
      </c>
      <c r="H349" s="29" t="s">
        <v>297</v>
      </c>
      <c r="I349" s="29" t="s">
        <v>295</v>
      </c>
      <c r="J349" s="29" t="s">
        <v>71</v>
      </c>
      <c r="K349" s="29" t="s">
        <v>53</v>
      </c>
      <c r="L349" s="29" t="s">
        <v>296</v>
      </c>
      <c r="M349" s="29" t="s">
        <v>84</v>
      </c>
      <c r="N349" s="29" t="s">
        <v>56</v>
      </c>
      <c r="O349" s="29" t="s">
        <v>74</v>
      </c>
      <c r="P349" s="29" t="s">
        <v>68</v>
      </c>
      <c r="Q349" s="29" t="s">
        <v>361</v>
      </c>
      <c r="R349" s="30" t="str">
        <f t="shared" si="5"/>
        <v>http://maps.google.com/maps?q=17.09864,98.96925</v>
      </c>
    </row>
    <row r="350" spans="1:18" s="28" customFormat="1">
      <c r="A350" s="31">
        <v>45367</v>
      </c>
      <c r="B350" s="32">
        <v>13.57</v>
      </c>
      <c r="C350" s="33">
        <v>17.099769999999999</v>
      </c>
      <c r="D350" s="33">
        <v>98.888040000000004</v>
      </c>
      <c r="E350" s="34">
        <v>488088.93255700002</v>
      </c>
      <c r="F350" s="34">
        <v>1890595.5667900001</v>
      </c>
      <c r="G350" s="29" t="s">
        <v>49</v>
      </c>
      <c r="H350" s="29" t="s">
        <v>297</v>
      </c>
      <c r="I350" s="29" t="s">
        <v>295</v>
      </c>
      <c r="J350" s="29" t="s">
        <v>71</v>
      </c>
      <c r="K350" s="29" t="s">
        <v>53</v>
      </c>
      <c r="L350" s="29" t="s">
        <v>296</v>
      </c>
      <c r="M350" s="29" t="s">
        <v>84</v>
      </c>
      <c r="N350" s="29" t="s">
        <v>56</v>
      </c>
      <c r="O350" s="29" t="s">
        <v>74</v>
      </c>
      <c r="P350" s="29" t="s">
        <v>68</v>
      </c>
      <c r="Q350" s="29" t="s">
        <v>361</v>
      </c>
      <c r="R350" s="30" t="str">
        <f t="shared" si="5"/>
        <v>http://maps.google.com/maps?q=17.09977,98.88804</v>
      </c>
    </row>
    <row r="351" spans="1:18" s="28" customFormat="1">
      <c r="A351" s="31">
        <v>45367</v>
      </c>
      <c r="B351" s="32">
        <v>13.57</v>
      </c>
      <c r="C351" s="33">
        <v>17.100349999999999</v>
      </c>
      <c r="D351" s="33">
        <v>98.892439999999993</v>
      </c>
      <c r="E351" s="34">
        <v>488557.07041400002</v>
      </c>
      <c r="F351" s="34">
        <v>1890659.46634</v>
      </c>
      <c r="G351" s="29" t="s">
        <v>49</v>
      </c>
      <c r="H351" s="29" t="s">
        <v>297</v>
      </c>
      <c r="I351" s="29" t="s">
        <v>295</v>
      </c>
      <c r="J351" s="29" t="s">
        <v>71</v>
      </c>
      <c r="K351" s="29" t="s">
        <v>53</v>
      </c>
      <c r="L351" s="29" t="s">
        <v>296</v>
      </c>
      <c r="M351" s="29" t="s">
        <v>84</v>
      </c>
      <c r="N351" s="29" t="s">
        <v>56</v>
      </c>
      <c r="O351" s="29" t="s">
        <v>74</v>
      </c>
      <c r="P351" s="29" t="s">
        <v>68</v>
      </c>
      <c r="Q351" s="29" t="s">
        <v>361</v>
      </c>
      <c r="R351" s="30" t="str">
        <f t="shared" si="5"/>
        <v>http://maps.google.com/maps?q=17.10035,98.89244</v>
      </c>
    </row>
    <row r="352" spans="1:18" s="28" customFormat="1">
      <c r="A352" s="31">
        <v>45367</v>
      </c>
      <c r="B352" s="32">
        <v>13.57</v>
      </c>
      <c r="C352" s="33">
        <v>17.141660000000002</v>
      </c>
      <c r="D352" s="33">
        <v>98.941969999999998</v>
      </c>
      <c r="E352" s="34">
        <v>493827.75741399999</v>
      </c>
      <c r="F352" s="34">
        <v>1895227.202</v>
      </c>
      <c r="G352" s="29" t="s">
        <v>49</v>
      </c>
      <c r="H352" s="29" t="s">
        <v>297</v>
      </c>
      <c r="I352" s="29" t="s">
        <v>295</v>
      </c>
      <c r="J352" s="29" t="s">
        <v>71</v>
      </c>
      <c r="K352" s="29" t="s">
        <v>53</v>
      </c>
      <c r="L352" s="29" t="s">
        <v>296</v>
      </c>
      <c r="M352" s="29" t="s">
        <v>84</v>
      </c>
      <c r="N352" s="29" t="s">
        <v>56</v>
      </c>
      <c r="O352" s="29" t="s">
        <v>74</v>
      </c>
      <c r="P352" s="29" t="s">
        <v>59</v>
      </c>
      <c r="Q352" s="29" t="s">
        <v>361</v>
      </c>
      <c r="R352" s="30" t="str">
        <f t="shared" si="5"/>
        <v>http://maps.google.com/maps?q=17.14166,98.94197</v>
      </c>
    </row>
    <row r="353" spans="1:18" s="28" customFormat="1">
      <c r="A353" s="31">
        <v>45367</v>
      </c>
      <c r="B353" s="32">
        <v>13.57</v>
      </c>
      <c r="C353" s="33">
        <v>17.14547</v>
      </c>
      <c r="D353" s="33">
        <v>98.941469999999995</v>
      </c>
      <c r="E353" s="34">
        <v>493774.70283600001</v>
      </c>
      <c r="F353" s="34">
        <v>1895648.70529</v>
      </c>
      <c r="G353" s="29" t="s">
        <v>49</v>
      </c>
      <c r="H353" s="29" t="s">
        <v>297</v>
      </c>
      <c r="I353" s="29" t="s">
        <v>295</v>
      </c>
      <c r="J353" s="29" t="s">
        <v>71</v>
      </c>
      <c r="K353" s="29" t="s">
        <v>53</v>
      </c>
      <c r="L353" s="29" t="s">
        <v>296</v>
      </c>
      <c r="M353" s="29" t="s">
        <v>84</v>
      </c>
      <c r="N353" s="29" t="s">
        <v>56</v>
      </c>
      <c r="O353" s="29" t="s">
        <v>74</v>
      </c>
      <c r="P353" s="29" t="s">
        <v>68</v>
      </c>
      <c r="Q353" s="29" t="s">
        <v>361</v>
      </c>
      <c r="R353" s="30" t="str">
        <f t="shared" si="5"/>
        <v>http://maps.google.com/maps?q=17.14547,98.94147</v>
      </c>
    </row>
    <row r="354" spans="1:18" s="28" customFormat="1">
      <c r="A354" s="31">
        <v>45367</v>
      </c>
      <c r="B354" s="32">
        <v>13.57</v>
      </c>
      <c r="C354" s="33">
        <v>17.149270000000001</v>
      </c>
      <c r="D354" s="33">
        <v>98.940880000000007</v>
      </c>
      <c r="E354" s="34">
        <v>493712.07783700002</v>
      </c>
      <c r="F354" s="34">
        <v>1896069.10552</v>
      </c>
      <c r="G354" s="29" t="s">
        <v>49</v>
      </c>
      <c r="H354" s="29" t="s">
        <v>297</v>
      </c>
      <c r="I354" s="29" t="s">
        <v>295</v>
      </c>
      <c r="J354" s="29" t="s">
        <v>71</v>
      </c>
      <c r="K354" s="29" t="s">
        <v>53</v>
      </c>
      <c r="L354" s="29" t="s">
        <v>296</v>
      </c>
      <c r="M354" s="29" t="s">
        <v>84</v>
      </c>
      <c r="N354" s="29" t="s">
        <v>56</v>
      </c>
      <c r="O354" s="29" t="s">
        <v>74</v>
      </c>
      <c r="P354" s="29" t="s">
        <v>68</v>
      </c>
      <c r="Q354" s="29" t="s">
        <v>361</v>
      </c>
      <c r="R354" s="30" t="str">
        <f t="shared" si="5"/>
        <v>http://maps.google.com/maps?q=17.14927,98.94088</v>
      </c>
    </row>
    <row r="355" spans="1:18" s="28" customFormat="1">
      <c r="A355" s="31">
        <v>45367</v>
      </c>
      <c r="B355" s="32">
        <v>13.57</v>
      </c>
      <c r="C355" s="33">
        <v>17.14988</v>
      </c>
      <c r="D355" s="33">
        <v>98.945449999999994</v>
      </c>
      <c r="E355" s="34">
        <v>494198.155845</v>
      </c>
      <c r="F355" s="34">
        <v>1896136.4456199999</v>
      </c>
      <c r="G355" s="29" t="s">
        <v>49</v>
      </c>
      <c r="H355" s="29" t="s">
        <v>297</v>
      </c>
      <c r="I355" s="29" t="s">
        <v>295</v>
      </c>
      <c r="J355" s="29" t="s">
        <v>71</v>
      </c>
      <c r="K355" s="29" t="s">
        <v>53</v>
      </c>
      <c r="L355" s="29" t="s">
        <v>296</v>
      </c>
      <c r="M355" s="29" t="s">
        <v>84</v>
      </c>
      <c r="N355" s="29" t="s">
        <v>56</v>
      </c>
      <c r="O355" s="29" t="s">
        <v>74</v>
      </c>
      <c r="P355" s="29" t="s">
        <v>59</v>
      </c>
      <c r="Q355" s="29" t="s">
        <v>361</v>
      </c>
      <c r="R355" s="30" t="str">
        <f t="shared" si="5"/>
        <v>http://maps.google.com/maps?q=17.14988,98.94545</v>
      </c>
    </row>
    <row r="356" spans="1:18" s="28" customFormat="1">
      <c r="A356" s="31">
        <v>45367</v>
      </c>
      <c r="B356" s="32">
        <v>13.57</v>
      </c>
      <c r="C356" s="33">
        <v>17.153690000000001</v>
      </c>
      <c r="D356" s="33">
        <v>98.944919999999996</v>
      </c>
      <c r="E356" s="34">
        <v>494141.90543400001</v>
      </c>
      <c r="F356" s="34">
        <v>1896557.9491900001</v>
      </c>
      <c r="G356" s="29" t="s">
        <v>49</v>
      </c>
      <c r="H356" s="29" t="s">
        <v>297</v>
      </c>
      <c r="I356" s="29" t="s">
        <v>295</v>
      </c>
      <c r="J356" s="29" t="s">
        <v>71</v>
      </c>
      <c r="K356" s="29" t="s">
        <v>53</v>
      </c>
      <c r="L356" s="29" t="s">
        <v>296</v>
      </c>
      <c r="M356" s="29" t="s">
        <v>84</v>
      </c>
      <c r="N356" s="29" t="s">
        <v>56</v>
      </c>
      <c r="O356" s="29" t="s">
        <v>74</v>
      </c>
      <c r="P356" s="29" t="s">
        <v>68</v>
      </c>
      <c r="Q356" s="29" t="s">
        <v>361</v>
      </c>
      <c r="R356" s="30" t="str">
        <f t="shared" si="5"/>
        <v>http://maps.google.com/maps?q=17.15369,98.94492</v>
      </c>
    </row>
    <row r="357" spans="1:18" s="28" customFormat="1">
      <c r="A357" s="31">
        <v>45367</v>
      </c>
      <c r="B357" s="32">
        <v>13.57</v>
      </c>
      <c r="C357" s="33">
        <v>17.154309999999999</v>
      </c>
      <c r="D357" s="33">
        <v>98.949619999999996</v>
      </c>
      <c r="E357" s="34">
        <v>494641.79705300002</v>
      </c>
      <c r="F357" s="34">
        <v>1896626.40206</v>
      </c>
      <c r="G357" s="29" t="s">
        <v>49</v>
      </c>
      <c r="H357" s="29" t="s">
        <v>297</v>
      </c>
      <c r="I357" s="29" t="s">
        <v>295</v>
      </c>
      <c r="J357" s="29" t="s">
        <v>71</v>
      </c>
      <c r="K357" s="29" t="s">
        <v>53</v>
      </c>
      <c r="L357" s="29" t="s">
        <v>296</v>
      </c>
      <c r="M357" s="29" t="s">
        <v>84</v>
      </c>
      <c r="N357" s="29" t="s">
        <v>56</v>
      </c>
      <c r="O357" s="29" t="s">
        <v>74</v>
      </c>
      <c r="P357" s="29" t="s">
        <v>68</v>
      </c>
      <c r="Q357" s="29" t="s">
        <v>361</v>
      </c>
      <c r="R357" s="30" t="str">
        <f t="shared" si="5"/>
        <v>http://maps.google.com/maps?q=17.15431,98.94962</v>
      </c>
    </row>
    <row r="358" spans="1:18" s="28" customFormat="1">
      <c r="A358" s="31">
        <v>45367</v>
      </c>
      <c r="B358" s="32">
        <v>13.57</v>
      </c>
      <c r="C358" s="33">
        <v>19.2607</v>
      </c>
      <c r="D358" s="33">
        <v>99.735569999999996</v>
      </c>
      <c r="E358" s="34">
        <v>577298.97126899997</v>
      </c>
      <c r="F358" s="34">
        <v>2129837.4210600001</v>
      </c>
      <c r="G358" s="29" t="s">
        <v>49</v>
      </c>
      <c r="H358" s="29" t="s">
        <v>290</v>
      </c>
      <c r="I358" s="29" t="s">
        <v>291</v>
      </c>
      <c r="J358" s="29" t="s">
        <v>225</v>
      </c>
      <c r="K358" s="29" t="s">
        <v>53</v>
      </c>
      <c r="L358" s="29" t="s">
        <v>292</v>
      </c>
      <c r="M358" s="29" t="s">
        <v>66</v>
      </c>
      <c r="N358" s="29" t="s">
        <v>293</v>
      </c>
      <c r="O358" s="29" t="s">
        <v>163</v>
      </c>
      <c r="P358" s="29" t="s">
        <v>59</v>
      </c>
      <c r="Q358" s="29" t="s">
        <v>361</v>
      </c>
      <c r="R358" s="30" t="str">
        <f t="shared" si="5"/>
        <v>http://maps.google.com/maps?q=19.2607,99.73557</v>
      </c>
    </row>
    <row r="359" spans="1:18" s="28" customFormat="1">
      <c r="A359" s="31">
        <v>45367</v>
      </c>
      <c r="B359" s="32">
        <v>13.57</v>
      </c>
      <c r="C359" s="33">
        <v>18.45326</v>
      </c>
      <c r="D359" s="33">
        <v>98.611289999999997</v>
      </c>
      <c r="E359" s="34">
        <v>458956.29919300001</v>
      </c>
      <c r="F359" s="34">
        <v>2040377.7179700001</v>
      </c>
      <c r="G359" s="29" t="s">
        <v>49</v>
      </c>
      <c r="H359" s="29" t="s">
        <v>286</v>
      </c>
      <c r="I359" s="29" t="s">
        <v>287</v>
      </c>
      <c r="J359" s="29" t="s">
        <v>52</v>
      </c>
      <c r="K359" s="29" t="s">
        <v>53</v>
      </c>
      <c r="L359" s="29" t="s">
        <v>288</v>
      </c>
      <c r="M359" s="29" t="s">
        <v>66</v>
      </c>
      <c r="N359" s="29" t="s">
        <v>289</v>
      </c>
      <c r="O359" s="29" t="s">
        <v>57</v>
      </c>
      <c r="P359" s="29" t="s">
        <v>59</v>
      </c>
      <c r="Q359" s="29" t="s">
        <v>361</v>
      </c>
      <c r="R359" s="30" t="str">
        <f t="shared" si="5"/>
        <v>http://maps.google.com/maps?q=18.45326,98.61129</v>
      </c>
    </row>
    <row r="360" spans="1:18" s="28" customFormat="1">
      <c r="A360" s="31">
        <v>45367</v>
      </c>
      <c r="B360" s="32">
        <v>13.57</v>
      </c>
      <c r="C360" s="33">
        <v>18.45393</v>
      </c>
      <c r="D360" s="33">
        <v>98.616550000000004</v>
      </c>
      <c r="E360" s="34">
        <v>459511.86381100002</v>
      </c>
      <c r="F360" s="34">
        <v>2040450.6643600001</v>
      </c>
      <c r="G360" s="29" t="s">
        <v>49</v>
      </c>
      <c r="H360" s="29" t="s">
        <v>286</v>
      </c>
      <c r="I360" s="29" t="s">
        <v>287</v>
      </c>
      <c r="J360" s="29" t="s">
        <v>52</v>
      </c>
      <c r="K360" s="29" t="s">
        <v>53</v>
      </c>
      <c r="L360" s="29" t="s">
        <v>288</v>
      </c>
      <c r="M360" s="29" t="s">
        <v>66</v>
      </c>
      <c r="N360" s="29" t="s">
        <v>289</v>
      </c>
      <c r="O360" s="29" t="s">
        <v>57</v>
      </c>
      <c r="P360" s="29" t="s">
        <v>68</v>
      </c>
      <c r="Q360" s="29" t="s">
        <v>361</v>
      </c>
      <c r="R360" s="30" t="str">
        <f t="shared" si="5"/>
        <v>http://maps.google.com/maps?q=18.45393,98.61655</v>
      </c>
    </row>
    <row r="361" spans="1:18" s="28" customFormat="1">
      <c r="A361" s="31">
        <v>45367</v>
      </c>
      <c r="B361" s="32">
        <v>13.57</v>
      </c>
      <c r="C361" s="33">
        <v>17.594950000000001</v>
      </c>
      <c r="D361" s="33">
        <v>100.57975</v>
      </c>
      <c r="E361" s="34">
        <v>667631.60216200002</v>
      </c>
      <c r="F361" s="34">
        <v>1946072.0083000001</v>
      </c>
      <c r="G361" s="29" t="s">
        <v>49</v>
      </c>
      <c r="H361" s="29" t="s">
        <v>283</v>
      </c>
      <c r="I361" s="29" t="s">
        <v>92</v>
      </c>
      <c r="J361" s="29" t="s">
        <v>93</v>
      </c>
      <c r="K361" s="29" t="s">
        <v>53</v>
      </c>
      <c r="L361" s="29" t="s">
        <v>284</v>
      </c>
      <c r="M361" s="29" t="s">
        <v>66</v>
      </c>
      <c r="N361" s="29" t="s">
        <v>285</v>
      </c>
      <c r="O361" s="29" t="s">
        <v>96</v>
      </c>
      <c r="P361" s="29" t="s">
        <v>59</v>
      </c>
      <c r="Q361" s="29" t="s">
        <v>361</v>
      </c>
      <c r="R361" s="30" t="str">
        <f t="shared" si="5"/>
        <v>http://maps.google.com/maps?q=17.59495,100.57975</v>
      </c>
    </row>
    <row r="362" spans="1:18" s="28" customFormat="1">
      <c r="A362" s="31">
        <v>45367</v>
      </c>
      <c r="B362" s="32">
        <v>13.57</v>
      </c>
      <c r="C362" s="33">
        <v>16.84742</v>
      </c>
      <c r="D362" s="33">
        <v>98.919849999999997</v>
      </c>
      <c r="E362" s="34">
        <v>491461.698928</v>
      </c>
      <c r="F362" s="34">
        <v>1862677.73159</v>
      </c>
      <c r="G362" s="29" t="s">
        <v>49</v>
      </c>
      <c r="H362" s="29" t="s">
        <v>279</v>
      </c>
      <c r="I362" s="29" t="s">
        <v>280</v>
      </c>
      <c r="J362" s="29" t="s">
        <v>71</v>
      </c>
      <c r="K362" s="29" t="s">
        <v>53</v>
      </c>
      <c r="L362" s="29" t="s">
        <v>281</v>
      </c>
      <c r="M362" s="29" t="s">
        <v>66</v>
      </c>
      <c r="N362" s="29" t="s">
        <v>282</v>
      </c>
      <c r="O362" s="29" t="s">
        <v>74</v>
      </c>
      <c r="P362" s="29" t="s">
        <v>68</v>
      </c>
      <c r="Q362" s="29" t="s">
        <v>361</v>
      </c>
      <c r="R362" s="30" t="str">
        <f t="shared" si="5"/>
        <v>http://maps.google.com/maps?q=16.84742,98.91985</v>
      </c>
    </row>
    <row r="363" spans="1:18" s="28" customFormat="1">
      <c r="A363" s="31">
        <v>45367</v>
      </c>
      <c r="B363" s="32">
        <v>13.57</v>
      </c>
      <c r="C363" s="33">
        <v>17.356660000000002</v>
      </c>
      <c r="D363" s="33">
        <v>99.458529999999996</v>
      </c>
      <c r="E363" s="34">
        <v>548714.58830299997</v>
      </c>
      <c r="F363" s="34">
        <v>1919069.39011</v>
      </c>
      <c r="G363" s="29" t="s">
        <v>49</v>
      </c>
      <c r="H363" s="29" t="s">
        <v>278</v>
      </c>
      <c r="I363" s="29" t="s">
        <v>180</v>
      </c>
      <c r="J363" s="29" t="s">
        <v>140</v>
      </c>
      <c r="K363" s="29" t="s">
        <v>53</v>
      </c>
      <c r="L363" s="29" t="s">
        <v>276</v>
      </c>
      <c r="M363" s="29" t="s">
        <v>72</v>
      </c>
      <c r="N363" s="29" t="s">
        <v>56</v>
      </c>
      <c r="O363" s="29" t="s">
        <v>74</v>
      </c>
      <c r="P363" s="29" t="s">
        <v>68</v>
      </c>
      <c r="Q363" s="29" t="s">
        <v>361</v>
      </c>
      <c r="R363" s="30" t="str">
        <f t="shared" si="5"/>
        <v>http://maps.google.com/maps?q=17.35666,99.45853</v>
      </c>
    </row>
    <row r="364" spans="1:18" s="28" customFormat="1">
      <c r="A364" s="31">
        <v>45367</v>
      </c>
      <c r="B364" s="32">
        <v>13.57</v>
      </c>
      <c r="C364" s="33">
        <v>17.20636</v>
      </c>
      <c r="D364" s="33">
        <v>99.40737</v>
      </c>
      <c r="E364" s="34">
        <v>543314.34959400003</v>
      </c>
      <c r="F364" s="34">
        <v>1902429.39065</v>
      </c>
      <c r="G364" s="29" t="s">
        <v>49</v>
      </c>
      <c r="H364" s="29" t="s">
        <v>274</v>
      </c>
      <c r="I364" s="29" t="s">
        <v>275</v>
      </c>
      <c r="J364" s="29" t="s">
        <v>171</v>
      </c>
      <c r="K364" s="29" t="s">
        <v>53</v>
      </c>
      <c r="L364" s="29" t="s">
        <v>276</v>
      </c>
      <c r="M364" s="29" t="s">
        <v>72</v>
      </c>
      <c r="N364" s="29" t="s">
        <v>277</v>
      </c>
      <c r="O364" s="29" t="s">
        <v>74</v>
      </c>
      <c r="P364" s="29" t="s">
        <v>68</v>
      </c>
      <c r="Q364" s="29" t="s">
        <v>361</v>
      </c>
      <c r="R364" s="30" t="str">
        <f t="shared" si="5"/>
        <v>http://maps.google.com/maps?q=17.20636,99.40737</v>
      </c>
    </row>
    <row r="365" spans="1:18" s="28" customFormat="1">
      <c r="A365" s="31">
        <v>45367</v>
      </c>
      <c r="B365" s="32">
        <v>13.57</v>
      </c>
      <c r="C365" s="33">
        <v>17.20815</v>
      </c>
      <c r="D365" s="33">
        <v>99.421199999999999</v>
      </c>
      <c r="E365" s="34">
        <v>544784.440252</v>
      </c>
      <c r="F365" s="34">
        <v>1902630.56326</v>
      </c>
      <c r="G365" s="29" t="s">
        <v>49</v>
      </c>
      <c r="H365" s="29" t="s">
        <v>274</v>
      </c>
      <c r="I365" s="29" t="s">
        <v>275</v>
      </c>
      <c r="J365" s="29" t="s">
        <v>171</v>
      </c>
      <c r="K365" s="29" t="s">
        <v>53</v>
      </c>
      <c r="L365" s="29" t="s">
        <v>276</v>
      </c>
      <c r="M365" s="29" t="s">
        <v>72</v>
      </c>
      <c r="N365" s="29" t="s">
        <v>277</v>
      </c>
      <c r="O365" s="29" t="s">
        <v>74</v>
      </c>
      <c r="P365" s="29" t="s">
        <v>68</v>
      </c>
      <c r="Q365" s="29" t="s">
        <v>361</v>
      </c>
      <c r="R365" s="30" t="str">
        <f t="shared" si="5"/>
        <v>http://maps.google.com/maps?q=17.20815,99.4212</v>
      </c>
    </row>
    <row r="366" spans="1:18" s="28" customFormat="1">
      <c r="A366" s="31">
        <v>45367</v>
      </c>
      <c r="B366" s="32">
        <v>13.57</v>
      </c>
      <c r="C366" s="33">
        <v>19.405090000000001</v>
      </c>
      <c r="D366" s="33">
        <v>97.909840000000003</v>
      </c>
      <c r="E366" s="34">
        <v>385535.86741399998</v>
      </c>
      <c r="F366" s="34">
        <v>2146012.5807500002</v>
      </c>
      <c r="G366" s="29" t="s">
        <v>49</v>
      </c>
      <c r="H366" s="29" t="s">
        <v>241</v>
      </c>
      <c r="I366" s="29" t="s">
        <v>146</v>
      </c>
      <c r="J366" s="29" t="s">
        <v>101</v>
      </c>
      <c r="K366" s="29" t="s">
        <v>53</v>
      </c>
      <c r="L366" s="29" t="s">
        <v>272</v>
      </c>
      <c r="M366" s="29" t="s">
        <v>66</v>
      </c>
      <c r="N366" s="29" t="s">
        <v>273</v>
      </c>
      <c r="O366" s="29" t="s">
        <v>118</v>
      </c>
      <c r="P366" s="29" t="s">
        <v>68</v>
      </c>
      <c r="Q366" s="29" t="s">
        <v>361</v>
      </c>
      <c r="R366" s="30" t="str">
        <f t="shared" si="5"/>
        <v>http://maps.google.com/maps?q=19.40509,97.90984</v>
      </c>
    </row>
    <row r="367" spans="1:18" s="28" customFormat="1">
      <c r="A367" s="31">
        <v>45367</v>
      </c>
      <c r="B367" s="32">
        <v>13.57</v>
      </c>
      <c r="C367" s="33">
        <v>19.560690000000001</v>
      </c>
      <c r="D367" s="33">
        <v>97.915639999999996</v>
      </c>
      <c r="E367" s="34">
        <v>386253.620146</v>
      </c>
      <c r="F367" s="34">
        <v>2163228.8586499998</v>
      </c>
      <c r="G367" s="29" t="s">
        <v>49</v>
      </c>
      <c r="H367" s="29" t="s">
        <v>149</v>
      </c>
      <c r="I367" s="29" t="s">
        <v>146</v>
      </c>
      <c r="J367" s="29" t="s">
        <v>101</v>
      </c>
      <c r="K367" s="29" t="s">
        <v>53</v>
      </c>
      <c r="L367" s="29" t="s">
        <v>272</v>
      </c>
      <c r="M367" s="29" t="s">
        <v>66</v>
      </c>
      <c r="N367" s="29" t="s">
        <v>273</v>
      </c>
      <c r="O367" s="29" t="s">
        <v>118</v>
      </c>
      <c r="P367" s="29" t="s">
        <v>68</v>
      </c>
      <c r="Q367" s="29" t="s">
        <v>361</v>
      </c>
      <c r="R367" s="30" t="str">
        <f t="shared" si="5"/>
        <v>http://maps.google.com/maps?q=19.56069,97.91564</v>
      </c>
    </row>
    <row r="368" spans="1:18" s="28" customFormat="1">
      <c r="A368" s="31">
        <v>45367</v>
      </c>
      <c r="B368" s="32">
        <v>13.57</v>
      </c>
      <c r="C368" s="33">
        <v>18.868379999999998</v>
      </c>
      <c r="D368" s="33">
        <v>99.927220000000005</v>
      </c>
      <c r="E368" s="34">
        <v>597669.67315399996</v>
      </c>
      <c r="F368" s="34">
        <v>2086519.6863299999</v>
      </c>
      <c r="G368" s="29" t="s">
        <v>49</v>
      </c>
      <c r="H368" s="29" t="s">
        <v>270</v>
      </c>
      <c r="I368" s="29" t="s">
        <v>271</v>
      </c>
      <c r="J368" s="29" t="s">
        <v>140</v>
      </c>
      <c r="K368" s="29" t="s">
        <v>53</v>
      </c>
      <c r="L368" s="29" t="s">
        <v>263</v>
      </c>
      <c r="M368" s="29" t="s">
        <v>84</v>
      </c>
      <c r="N368" s="29" t="s">
        <v>56</v>
      </c>
      <c r="O368" s="29" t="s">
        <v>183</v>
      </c>
      <c r="P368" s="29" t="s">
        <v>68</v>
      </c>
      <c r="Q368" s="29" t="s">
        <v>361</v>
      </c>
      <c r="R368" s="30" t="str">
        <f t="shared" si="5"/>
        <v>http://maps.google.com/maps?q=18.86838,99.92722</v>
      </c>
    </row>
    <row r="369" spans="1:18" s="28" customFormat="1">
      <c r="A369" s="31">
        <v>45367</v>
      </c>
      <c r="B369" s="32">
        <v>13.57</v>
      </c>
      <c r="C369" s="33">
        <v>18.872509999999998</v>
      </c>
      <c r="D369" s="33">
        <v>99.926569999999998</v>
      </c>
      <c r="E369" s="34">
        <v>597598.80938899994</v>
      </c>
      <c r="F369" s="34">
        <v>2086976.3446599999</v>
      </c>
      <c r="G369" s="29" t="s">
        <v>49</v>
      </c>
      <c r="H369" s="29" t="s">
        <v>270</v>
      </c>
      <c r="I369" s="29" t="s">
        <v>271</v>
      </c>
      <c r="J369" s="29" t="s">
        <v>140</v>
      </c>
      <c r="K369" s="29" t="s">
        <v>53</v>
      </c>
      <c r="L369" s="29" t="s">
        <v>263</v>
      </c>
      <c r="M369" s="29" t="s">
        <v>84</v>
      </c>
      <c r="N369" s="29" t="s">
        <v>56</v>
      </c>
      <c r="O369" s="29" t="s">
        <v>183</v>
      </c>
      <c r="P369" s="29" t="s">
        <v>68</v>
      </c>
      <c r="Q369" s="29" t="s">
        <v>361</v>
      </c>
      <c r="R369" s="30" t="str">
        <f t="shared" si="5"/>
        <v>http://maps.google.com/maps?q=18.87251,99.92657</v>
      </c>
    </row>
    <row r="370" spans="1:18" s="28" customFormat="1">
      <c r="A370" s="31">
        <v>45367</v>
      </c>
      <c r="B370" s="32">
        <v>13.57</v>
      </c>
      <c r="C370" s="33">
        <v>18.880749999999999</v>
      </c>
      <c r="D370" s="33">
        <v>99.925169999999994</v>
      </c>
      <c r="E370" s="34">
        <v>597446.56845000002</v>
      </c>
      <c r="F370" s="34">
        <v>2087887.3940600001</v>
      </c>
      <c r="G370" s="29" t="s">
        <v>49</v>
      </c>
      <c r="H370" s="29" t="s">
        <v>270</v>
      </c>
      <c r="I370" s="29" t="s">
        <v>271</v>
      </c>
      <c r="J370" s="29" t="s">
        <v>140</v>
      </c>
      <c r="K370" s="29" t="s">
        <v>53</v>
      </c>
      <c r="L370" s="29" t="s">
        <v>263</v>
      </c>
      <c r="M370" s="29" t="s">
        <v>84</v>
      </c>
      <c r="N370" s="29" t="s">
        <v>56</v>
      </c>
      <c r="O370" s="29" t="s">
        <v>183</v>
      </c>
      <c r="P370" s="29" t="s">
        <v>68</v>
      </c>
      <c r="Q370" s="29" t="s">
        <v>361</v>
      </c>
      <c r="R370" s="30" t="str">
        <f t="shared" si="5"/>
        <v>http://maps.google.com/maps?q=18.88075,99.92517</v>
      </c>
    </row>
    <row r="371" spans="1:18" s="28" customFormat="1">
      <c r="A371" s="31">
        <v>45367</v>
      </c>
      <c r="B371" s="32">
        <v>13.57</v>
      </c>
      <c r="C371" s="33">
        <v>18.881270000000001</v>
      </c>
      <c r="D371" s="33">
        <v>99.929339999999996</v>
      </c>
      <c r="E371" s="34">
        <v>597885.51592699997</v>
      </c>
      <c r="F371" s="34">
        <v>2087947.23676</v>
      </c>
      <c r="G371" s="29" t="s">
        <v>49</v>
      </c>
      <c r="H371" s="29" t="s">
        <v>270</v>
      </c>
      <c r="I371" s="29" t="s">
        <v>271</v>
      </c>
      <c r="J371" s="29" t="s">
        <v>140</v>
      </c>
      <c r="K371" s="29" t="s">
        <v>53</v>
      </c>
      <c r="L371" s="29" t="s">
        <v>263</v>
      </c>
      <c r="M371" s="29" t="s">
        <v>84</v>
      </c>
      <c r="N371" s="29" t="s">
        <v>56</v>
      </c>
      <c r="O371" s="29" t="s">
        <v>183</v>
      </c>
      <c r="P371" s="29" t="s">
        <v>68</v>
      </c>
      <c r="Q371" s="29" t="s">
        <v>361</v>
      </c>
      <c r="R371" s="30" t="str">
        <f t="shared" si="5"/>
        <v>http://maps.google.com/maps?q=18.88127,99.92934</v>
      </c>
    </row>
    <row r="372" spans="1:18" s="28" customFormat="1">
      <c r="A372" s="31">
        <v>45367</v>
      </c>
      <c r="B372" s="32">
        <v>13.57</v>
      </c>
      <c r="C372" s="33">
        <v>18.976489999999998</v>
      </c>
      <c r="D372" s="33">
        <v>99.90334</v>
      </c>
      <c r="E372" s="34">
        <v>595092.90988299996</v>
      </c>
      <c r="F372" s="34">
        <v>2098469.9044300001</v>
      </c>
      <c r="G372" s="29" t="s">
        <v>49</v>
      </c>
      <c r="H372" s="29" t="s">
        <v>270</v>
      </c>
      <c r="I372" s="29" t="s">
        <v>271</v>
      </c>
      <c r="J372" s="29" t="s">
        <v>140</v>
      </c>
      <c r="K372" s="29" t="s">
        <v>53</v>
      </c>
      <c r="L372" s="29" t="s">
        <v>263</v>
      </c>
      <c r="M372" s="29" t="s">
        <v>84</v>
      </c>
      <c r="N372" s="29" t="s">
        <v>56</v>
      </c>
      <c r="O372" s="29" t="s">
        <v>183</v>
      </c>
      <c r="P372" s="29" t="s">
        <v>68</v>
      </c>
      <c r="Q372" s="29" t="s">
        <v>361</v>
      </c>
      <c r="R372" s="30" t="str">
        <f t="shared" si="5"/>
        <v>http://maps.google.com/maps?q=18.97649,99.90334</v>
      </c>
    </row>
    <row r="373" spans="1:18" s="28" customFormat="1">
      <c r="A373" s="31">
        <v>45367</v>
      </c>
      <c r="B373" s="32">
        <v>13.57</v>
      </c>
      <c r="C373" s="33">
        <v>18.49531</v>
      </c>
      <c r="D373" s="33">
        <v>99.744500000000002</v>
      </c>
      <c r="E373" s="34">
        <v>578593.531189</v>
      </c>
      <c r="F373" s="34">
        <v>2045148.11629</v>
      </c>
      <c r="G373" s="29" t="s">
        <v>49</v>
      </c>
      <c r="H373" s="29" t="s">
        <v>261</v>
      </c>
      <c r="I373" s="29" t="s">
        <v>262</v>
      </c>
      <c r="J373" s="29" t="s">
        <v>140</v>
      </c>
      <c r="K373" s="29" t="s">
        <v>53</v>
      </c>
      <c r="L373" s="29" t="s">
        <v>263</v>
      </c>
      <c r="M373" s="29" t="s">
        <v>84</v>
      </c>
      <c r="N373" s="29" t="s">
        <v>264</v>
      </c>
      <c r="O373" s="29" t="s">
        <v>183</v>
      </c>
      <c r="P373" s="29" t="s">
        <v>59</v>
      </c>
      <c r="Q373" s="29" t="s">
        <v>361</v>
      </c>
      <c r="R373" s="30" t="str">
        <f t="shared" si="5"/>
        <v>http://maps.google.com/maps?q=18.49531,99.7445</v>
      </c>
    </row>
    <row r="374" spans="1:18" s="28" customFormat="1">
      <c r="A374" s="31">
        <v>45367</v>
      </c>
      <c r="B374" s="32">
        <v>13.57</v>
      </c>
      <c r="C374" s="33">
        <v>18.651509999999998</v>
      </c>
      <c r="D374" s="33">
        <v>99.671260000000004</v>
      </c>
      <c r="E374" s="34">
        <v>570797.11349300004</v>
      </c>
      <c r="F374" s="34">
        <v>2062401.1599699999</v>
      </c>
      <c r="G374" s="29" t="s">
        <v>49</v>
      </c>
      <c r="H374" s="29" t="s">
        <v>265</v>
      </c>
      <c r="I374" s="29" t="s">
        <v>266</v>
      </c>
      <c r="J374" s="29" t="s">
        <v>140</v>
      </c>
      <c r="K374" s="29" t="s">
        <v>53</v>
      </c>
      <c r="L374" s="29" t="s">
        <v>263</v>
      </c>
      <c r="M374" s="29" t="s">
        <v>84</v>
      </c>
      <c r="N374" s="29" t="s">
        <v>264</v>
      </c>
      <c r="O374" s="29" t="s">
        <v>183</v>
      </c>
      <c r="P374" s="29" t="s">
        <v>68</v>
      </c>
      <c r="Q374" s="29" t="s">
        <v>361</v>
      </c>
      <c r="R374" s="30" t="str">
        <f t="shared" si="5"/>
        <v>http://maps.google.com/maps?q=18.65151,99.67126</v>
      </c>
    </row>
    <row r="375" spans="1:18" s="28" customFormat="1">
      <c r="A375" s="31">
        <v>45367</v>
      </c>
      <c r="B375" s="32">
        <v>13.57</v>
      </c>
      <c r="C375" s="33">
        <v>18.742329999999999</v>
      </c>
      <c r="D375" s="33">
        <v>99.740979999999993</v>
      </c>
      <c r="E375" s="34">
        <v>578109.06039500004</v>
      </c>
      <c r="F375" s="34">
        <v>2072479.5231399999</v>
      </c>
      <c r="G375" s="29" t="s">
        <v>49</v>
      </c>
      <c r="H375" s="29" t="s">
        <v>268</v>
      </c>
      <c r="I375" s="29" t="s">
        <v>266</v>
      </c>
      <c r="J375" s="29" t="s">
        <v>140</v>
      </c>
      <c r="K375" s="29" t="s">
        <v>53</v>
      </c>
      <c r="L375" s="29" t="s">
        <v>263</v>
      </c>
      <c r="M375" s="29" t="s">
        <v>84</v>
      </c>
      <c r="N375" s="29" t="s">
        <v>269</v>
      </c>
      <c r="O375" s="29" t="s">
        <v>183</v>
      </c>
      <c r="P375" s="29" t="s">
        <v>59</v>
      </c>
      <c r="Q375" s="29" t="s">
        <v>361</v>
      </c>
      <c r="R375" s="30" t="str">
        <f t="shared" si="5"/>
        <v>http://maps.google.com/maps?q=18.74233,99.74098</v>
      </c>
    </row>
    <row r="376" spans="1:18" s="28" customFormat="1">
      <c r="A376" s="31">
        <v>45367</v>
      </c>
      <c r="B376" s="32">
        <v>13.57</v>
      </c>
      <c r="C376" s="33">
        <v>18.748740000000002</v>
      </c>
      <c r="D376" s="33">
        <v>99.725729999999999</v>
      </c>
      <c r="E376" s="34">
        <v>576498.55264200002</v>
      </c>
      <c r="F376" s="34">
        <v>2073182.1896599999</v>
      </c>
      <c r="G376" s="29" t="s">
        <v>49</v>
      </c>
      <c r="H376" s="29" t="s">
        <v>268</v>
      </c>
      <c r="I376" s="29" t="s">
        <v>266</v>
      </c>
      <c r="J376" s="29" t="s">
        <v>140</v>
      </c>
      <c r="K376" s="29" t="s">
        <v>53</v>
      </c>
      <c r="L376" s="29" t="s">
        <v>263</v>
      </c>
      <c r="M376" s="29" t="s">
        <v>84</v>
      </c>
      <c r="N376" s="29" t="s">
        <v>269</v>
      </c>
      <c r="O376" s="29" t="s">
        <v>183</v>
      </c>
      <c r="P376" s="29" t="s">
        <v>68</v>
      </c>
      <c r="Q376" s="29" t="s">
        <v>361</v>
      </c>
      <c r="R376" s="30" t="str">
        <f t="shared" si="5"/>
        <v>http://maps.google.com/maps?q=18.74874,99.72573</v>
      </c>
    </row>
    <row r="377" spans="1:18" s="28" customFormat="1">
      <c r="A377" s="31">
        <v>45367</v>
      </c>
      <c r="B377" s="32">
        <v>13.57</v>
      </c>
      <c r="C377" s="33">
        <v>18.76857</v>
      </c>
      <c r="D377" s="33">
        <v>99.71857</v>
      </c>
      <c r="E377" s="34">
        <v>575734.94165099994</v>
      </c>
      <c r="F377" s="34">
        <v>2075373.3585399999</v>
      </c>
      <c r="G377" s="29" t="s">
        <v>49</v>
      </c>
      <c r="H377" s="29" t="s">
        <v>268</v>
      </c>
      <c r="I377" s="29" t="s">
        <v>266</v>
      </c>
      <c r="J377" s="29" t="s">
        <v>140</v>
      </c>
      <c r="K377" s="29" t="s">
        <v>53</v>
      </c>
      <c r="L377" s="29" t="s">
        <v>263</v>
      </c>
      <c r="M377" s="29" t="s">
        <v>84</v>
      </c>
      <c r="N377" s="29" t="s">
        <v>269</v>
      </c>
      <c r="O377" s="29" t="s">
        <v>183</v>
      </c>
      <c r="P377" s="29" t="s">
        <v>68</v>
      </c>
      <c r="Q377" s="29" t="s">
        <v>361</v>
      </c>
      <c r="R377" s="30" t="str">
        <f t="shared" si="5"/>
        <v>http://maps.google.com/maps?q=18.76857,99.71857</v>
      </c>
    </row>
    <row r="378" spans="1:18" s="28" customFormat="1">
      <c r="A378" s="31">
        <v>45367</v>
      </c>
      <c r="B378" s="32">
        <v>13.57</v>
      </c>
      <c r="C378" s="33">
        <v>14.55847</v>
      </c>
      <c r="D378" s="33">
        <v>98.634050000000002</v>
      </c>
      <c r="E378" s="34">
        <v>460577.8406</v>
      </c>
      <c r="F378" s="34">
        <v>1609523.3996900001</v>
      </c>
      <c r="G378" s="29" t="s">
        <v>49</v>
      </c>
      <c r="H378" s="29" t="s">
        <v>258</v>
      </c>
      <c r="I378" s="29" t="s">
        <v>165</v>
      </c>
      <c r="J378" s="29" t="s">
        <v>63</v>
      </c>
      <c r="K378" s="29" t="s">
        <v>64</v>
      </c>
      <c r="L378" s="29" t="s">
        <v>165</v>
      </c>
      <c r="M378" s="29" t="s">
        <v>66</v>
      </c>
      <c r="N378" s="29" t="s">
        <v>56</v>
      </c>
      <c r="O378" s="29" t="s">
        <v>67</v>
      </c>
      <c r="P378" s="29" t="s">
        <v>68</v>
      </c>
      <c r="Q378" s="29" t="s">
        <v>361</v>
      </c>
      <c r="R378" s="30" t="str">
        <f t="shared" si="5"/>
        <v>http://maps.google.com/maps?q=14.55847,98.63405</v>
      </c>
    </row>
    <row r="379" spans="1:18" s="28" customFormat="1">
      <c r="A379" s="31">
        <v>45367</v>
      </c>
      <c r="B379" s="32">
        <v>13.57</v>
      </c>
      <c r="C379" s="33">
        <v>14.559369999999999</v>
      </c>
      <c r="D379" s="33">
        <v>98.528400000000005</v>
      </c>
      <c r="E379" s="34">
        <v>449196.64308900002</v>
      </c>
      <c r="F379" s="34">
        <v>1609643.8537099999</v>
      </c>
      <c r="G379" s="29" t="s">
        <v>49</v>
      </c>
      <c r="H379" s="29" t="s">
        <v>259</v>
      </c>
      <c r="I379" s="29" t="s">
        <v>165</v>
      </c>
      <c r="J379" s="29" t="s">
        <v>63</v>
      </c>
      <c r="K379" s="29" t="s">
        <v>64</v>
      </c>
      <c r="L379" s="29" t="s">
        <v>165</v>
      </c>
      <c r="M379" s="29" t="s">
        <v>66</v>
      </c>
      <c r="N379" s="29" t="s">
        <v>56</v>
      </c>
      <c r="O379" s="29" t="s">
        <v>67</v>
      </c>
      <c r="P379" s="29" t="s">
        <v>68</v>
      </c>
      <c r="Q379" s="29" t="s">
        <v>361</v>
      </c>
      <c r="R379" s="30" t="str">
        <f t="shared" si="5"/>
        <v>http://maps.google.com/maps?q=14.55937,98.5284</v>
      </c>
    </row>
    <row r="380" spans="1:18" s="28" customFormat="1">
      <c r="A380" s="31">
        <v>45367</v>
      </c>
      <c r="B380" s="32">
        <v>13.57</v>
      </c>
      <c r="C380" s="33">
        <v>14.592549999999999</v>
      </c>
      <c r="D380" s="33">
        <v>98.555359999999993</v>
      </c>
      <c r="E380" s="34">
        <v>452108.14339799999</v>
      </c>
      <c r="F380" s="34">
        <v>1613307.8336199999</v>
      </c>
      <c r="G380" s="29" t="s">
        <v>49</v>
      </c>
      <c r="H380" s="29" t="s">
        <v>259</v>
      </c>
      <c r="I380" s="29" t="s">
        <v>165</v>
      </c>
      <c r="J380" s="29" t="s">
        <v>63</v>
      </c>
      <c r="K380" s="29" t="s">
        <v>64</v>
      </c>
      <c r="L380" s="29" t="s">
        <v>165</v>
      </c>
      <c r="M380" s="29" t="s">
        <v>66</v>
      </c>
      <c r="N380" s="29" t="s">
        <v>56</v>
      </c>
      <c r="O380" s="29" t="s">
        <v>67</v>
      </c>
      <c r="P380" s="29" t="s">
        <v>68</v>
      </c>
      <c r="Q380" s="29" t="s">
        <v>361</v>
      </c>
      <c r="R380" s="30" t="str">
        <f t="shared" si="5"/>
        <v>http://maps.google.com/maps?q=14.59255,98.55536</v>
      </c>
    </row>
    <row r="381" spans="1:18" s="28" customFormat="1">
      <c r="A381" s="31">
        <v>45367</v>
      </c>
      <c r="B381" s="32">
        <v>13.57</v>
      </c>
      <c r="C381" s="33">
        <v>14.62335</v>
      </c>
      <c r="D381" s="33">
        <v>98.484939999999995</v>
      </c>
      <c r="E381" s="34">
        <v>444530.811865</v>
      </c>
      <c r="F381" s="34">
        <v>1616730.4605099999</v>
      </c>
      <c r="G381" s="29" t="s">
        <v>49</v>
      </c>
      <c r="H381" s="29" t="s">
        <v>260</v>
      </c>
      <c r="I381" s="29" t="s">
        <v>165</v>
      </c>
      <c r="J381" s="29" t="s">
        <v>63</v>
      </c>
      <c r="K381" s="29" t="s">
        <v>64</v>
      </c>
      <c r="L381" s="29" t="s">
        <v>165</v>
      </c>
      <c r="M381" s="29" t="s">
        <v>66</v>
      </c>
      <c r="N381" s="29" t="s">
        <v>56</v>
      </c>
      <c r="O381" s="29" t="s">
        <v>67</v>
      </c>
      <c r="P381" s="29" t="s">
        <v>68</v>
      </c>
      <c r="Q381" s="29" t="s">
        <v>361</v>
      </c>
      <c r="R381" s="30" t="str">
        <f t="shared" si="5"/>
        <v>http://maps.google.com/maps?q=14.62335,98.48494</v>
      </c>
    </row>
    <row r="382" spans="1:18" s="28" customFormat="1">
      <c r="A382" s="31">
        <v>45367</v>
      </c>
      <c r="B382" s="32">
        <v>13.57</v>
      </c>
      <c r="C382" s="33">
        <v>14.62697</v>
      </c>
      <c r="D382" s="33">
        <v>98.48451</v>
      </c>
      <c r="E382" s="34">
        <v>444485.41166899999</v>
      </c>
      <c r="F382" s="34">
        <v>1617130.9549499999</v>
      </c>
      <c r="G382" s="29" t="s">
        <v>49</v>
      </c>
      <c r="H382" s="29" t="s">
        <v>260</v>
      </c>
      <c r="I382" s="29" t="s">
        <v>165</v>
      </c>
      <c r="J382" s="29" t="s">
        <v>63</v>
      </c>
      <c r="K382" s="29" t="s">
        <v>64</v>
      </c>
      <c r="L382" s="29" t="s">
        <v>165</v>
      </c>
      <c r="M382" s="29" t="s">
        <v>66</v>
      </c>
      <c r="N382" s="29" t="s">
        <v>56</v>
      </c>
      <c r="O382" s="29" t="s">
        <v>67</v>
      </c>
      <c r="P382" s="29" t="s">
        <v>68</v>
      </c>
      <c r="Q382" s="29" t="s">
        <v>361</v>
      </c>
      <c r="R382" s="30" t="str">
        <f t="shared" si="5"/>
        <v>http://maps.google.com/maps?q=14.62697,98.48451</v>
      </c>
    </row>
    <row r="383" spans="1:18" s="28" customFormat="1">
      <c r="A383" s="31">
        <v>45367</v>
      </c>
      <c r="B383" s="32">
        <v>13.57</v>
      </c>
      <c r="C383" s="33">
        <v>14.63406</v>
      </c>
      <c r="D383" s="33">
        <v>98.615089999999995</v>
      </c>
      <c r="E383" s="34">
        <v>458549.49228900002</v>
      </c>
      <c r="F383" s="34">
        <v>1617887.22682</v>
      </c>
      <c r="G383" s="29" t="s">
        <v>49</v>
      </c>
      <c r="H383" s="29" t="s">
        <v>168</v>
      </c>
      <c r="I383" s="29" t="s">
        <v>165</v>
      </c>
      <c r="J383" s="29" t="s">
        <v>63</v>
      </c>
      <c r="K383" s="29" t="s">
        <v>64</v>
      </c>
      <c r="L383" s="29" t="s">
        <v>165</v>
      </c>
      <c r="M383" s="29" t="s">
        <v>66</v>
      </c>
      <c r="N383" s="29" t="s">
        <v>56</v>
      </c>
      <c r="O383" s="29" t="s">
        <v>67</v>
      </c>
      <c r="P383" s="29" t="s">
        <v>68</v>
      </c>
      <c r="Q383" s="29" t="s">
        <v>361</v>
      </c>
      <c r="R383" s="30" t="str">
        <f t="shared" si="5"/>
        <v>http://maps.google.com/maps?q=14.63406,98.61509</v>
      </c>
    </row>
    <row r="384" spans="1:18" s="28" customFormat="1">
      <c r="A384" s="31">
        <v>45367</v>
      </c>
      <c r="B384" s="32">
        <v>13.57</v>
      </c>
      <c r="C384" s="33">
        <v>14.63457</v>
      </c>
      <c r="D384" s="33">
        <v>98.618799999999993</v>
      </c>
      <c r="E384" s="34">
        <v>458949.11787000002</v>
      </c>
      <c r="F384" s="34">
        <v>1617942.95954</v>
      </c>
      <c r="G384" s="29" t="s">
        <v>49</v>
      </c>
      <c r="H384" s="29" t="s">
        <v>168</v>
      </c>
      <c r="I384" s="29" t="s">
        <v>165</v>
      </c>
      <c r="J384" s="29" t="s">
        <v>63</v>
      </c>
      <c r="K384" s="29" t="s">
        <v>64</v>
      </c>
      <c r="L384" s="29" t="s">
        <v>165</v>
      </c>
      <c r="M384" s="29" t="s">
        <v>66</v>
      </c>
      <c r="N384" s="29" t="s">
        <v>56</v>
      </c>
      <c r="O384" s="29" t="s">
        <v>67</v>
      </c>
      <c r="P384" s="29" t="s">
        <v>68</v>
      </c>
      <c r="Q384" s="29" t="s">
        <v>361</v>
      </c>
      <c r="R384" s="30" t="str">
        <f t="shared" si="5"/>
        <v>http://maps.google.com/maps?q=14.63457,98.6188</v>
      </c>
    </row>
    <row r="385" spans="1:18" s="28" customFormat="1">
      <c r="A385" s="31">
        <v>45367</v>
      </c>
      <c r="B385" s="32">
        <v>13.57</v>
      </c>
      <c r="C385" s="33">
        <v>14.661350000000001</v>
      </c>
      <c r="D385" s="33">
        <v>98.493260000000006</v>
      </c>
      <c r="E385" s="34">
        <v>445436.24859700003</v>
      </c>
      <c r="F385" s="34">
        <v>1620931.4258900001</v>
      </c>
      <c r="G385" s="29" t="s">
        <v>49</v>
      </c>
      <c r="H385" s="29" t="s">
        <v>259</v>
      </c>
      <c r="I385" s="29" t="s">
        <v>165</v>
      </c>
      <c r="J385" s="29" t="s">
        <v>63</v>
      </c>
      <c r="K385" s="29" t="s">
        <v>64</v>
      </c>
      <c r="L385" s="29" t="s">
        <v>165</v>
      </c>
      <c r="M385" s="29" t="s">
        <v>66</v>
      </c>
      <c r="N385" s="29" t="s">
        <v>56</v>
      </c>
      <c r="O385" s="29" t="s">
        <v>67</v>
      </c>
      <c r="P385" s="29" t="s">
        <v>68</v>
      </c>
      <c r="Q385" s="29" t="s">
        <v>361</v>
      </c>
      <c r="R385" s="30" t="str">
        <f t="shared" si="5"/>
        <v>http://maps.google.com/maps?q=14.66135,98.49326</v>
      </c>
    </row>
    <row r="386" spans="1:18" s="28" customFormat="1">
      <c r="A386" s="31">
        <v>45367</v>
      </c>
      <c r="B386" s="32">
        <v>13.57</v>
      </c>
      <c r="C386" s="33">
        <v>14.66206</v>
      </c>
      <c r="D386" s="33">
        <v>98.493769999999998</v>
      </c>
      <c r="E386" s="34">
        <v>445491.34025000001</v>
      </c>
      <c r="F386" s="34">
        <v>1621009.8325499999</v>
      </c>
      <c r="G386" s="29" t="s">
        <v>49</v>
      </c>
      <c r="H386" s="29" t="s">
        <v>259</v>
      </c>
      <c r="I386" s="29" t="s">
        <v>165</v>
      </c>
      <c r="J386" s="29" t="s">
        <v>63</v>
      </c>
      <c r="K386" s="29" t="s">
        <v>64</v>
      </c>
      <c r="L386" s="29" t="s">
        <v>165</v>
      </c>
      <c r="M386" s="29" t="s">
        <v>66</v>
      </c>
      <c r="N386" s="29" t="s">
        <v>56</v>
      </c>
      <c r="O386" s="29" t="s">
        <v>67</v>
      </c>
      <c r="P386" s="29" t="s">
        <v>68</v>
      </c>
      <c r="Q386" s="29" t="s">
        <v>361</v>
      </c>
      <c r="R386" s="30" t="str">
        <f t="shared" si="5"/>
        <v>http://maps.google.com/maps?q=14.66206,98.49377</v>
      </c>
    </row>
    <row r="387" spans="1:18" s="28" customFormat="1">
      <c r="A387" s="31">
        <v>45367</v>
      </c>
      <c r="B387" s="32">
        <v>13.57</v>
      </c>
      <c r="C387" s="33">
        <v>14.744009999999999</v>
      </c>
      <c r="D387" s="33">
        <v>98.473690000000005</v>
      </c>
      <c r="E387" s="34">
        <v>443350.29341400001</v>
      </c>
      <c r="F387" s="34">
        <v>1630078.8992099999</v>
      </c>
      <c r="G387" s="29" t="s">
        <v>49</v>
      </c>
      <c r="H387" s="29" t="s">
        <v>259</v>
      </c>
      <c r="I387" s="29" t="s">
        <v>165</v>
      </c>
      <c r="J387" s="29" t="s">
        <v>63</v>
      </c>
      <c r="K387" s="29" t="s">
        <v>64</v>
      </c>
      <c r="L387" s="29" t="s">
        <v>165</v>
      </c>
      <c r="M387" s="29" t="s">
        <v>66</v>
      </c>
      <c r="N387" s="29" t="s">
        <v>56</v>
      </c>
      <c r="O387" s="29" t="s">
        <v>67</v>
      </c>
      <c r="P387" s="29" t="s">
        <v>68</v>
      </c>
      <c r="Q387" s="29" t="s">
        <v>361</v>
      </c>
      <c r="R387" s="30" t="str">
        <f t="shared" ref="R387:R450" si="6">HYPERLINK(CONCATENATE("http://maps.google.com/maps?q=",C387,",",D387))</f>
        <v>http://maps.google.com/maps?q=14.74401,98.47369</v>
      </c>
    </row>
    <row r="388" spans="1:18" s="28" customFormat="1">
      <c r="A388" s="31">
        <v>45367</v>
      </c>
      <c r="B388" s="32">
        <v>13.57</v>
      </c>
      <c r="C388" s="33">
        <v>14.749470000000001</v>
      </c>
      <c r="D388" s="33">
        <v>98.486279999999994</v>
      </c>
      <c r="E388" s="34">
        <v>444706.83649999998</v>
      </c>
      <c r="F388" s="34">
        <v>1630679.6771</v>
      </c>
      <c r="G388" s="29" t="s">
        <v>49</v>
      </c>
      <c r="H388" s="29" t="s">
        <v>259</v>
      </c>
      <c r="I388" s="29" t="s">
        <v>165</v>
      </c>
      <c r="J388" s="29" t="s">
        <v>63</v>
      </c>
      <c r="K388" s="29" t="s">
        <v>64</v>
      </c>
      <c r="L388" s="29" t="s">
        <v>165</v>
      </c>
      <c r="M388" s="29" t="s">
        <v>66</v>
      </c>
      <c r="N388" s="29" t="s">
        <v>56</v>
      </c>
      <c r="O388" s="29" t="s">
        <v>67</v>
      </c>
      <c r="P388" s="29" t="s">
        <v>68</v>
      </c>
      <c r="Q388" s="29" t="s">
        <v>361</v>
      </c>
      <c r="R388" s="30" t="str">
        <f t="shared" si="6"/>
        <v>http://maps.google.com/maps?q=14.74947,98.48628</v>
      </c>
    </row>
    <row r="389" spans="1:18" s="28" customFormat="1">
      <c r="A389" s="31">
        <v>45367</v>
      </c>
      <c r="B389" s="32">
        <v>13.57</v>
      </c>
      <c r="C389" s="33">
        <v>14.75109</v>
      </c>
      <c r="D389" s="33">
        <v>98.603880000000004</v>
      </c>
      <c r="E389" s="34">
        <v>457364.98162899999</v>
      </c>
      <c r="F389" s="34">
        <v>1630833.26865</v>
      </c>
      <c r="G389" s="29" t="s">
        <v>49</v>
      </c>
      <c r="H389" s="29" t="s">
        <v>168</v>
      </c>
      <c r="I389" s="29" t="s">
        <v>165</v>
      </c>
      <c r="J389" s="29" t="s">
        <v>63</v>
      </c>
      <c r="K389" s="29" t="s">
        <v>64</v>
      </c>
      <c r="L389" s="29" t="s">
        <v>165</v>
      </c>
      <c r="M389" s="29" t="s">
        <v>66</v>
      </c>
      <c r="N389" s="29" t="s">
        <v>56</v>
      </c>
      <c r="O389" s="29" t="s">
        <v>67</v>
      </c>
      <c r="P389" s="29" t="s">
        <v>59</v>
      </c>
      <c r="Q389" s="29" t="s">
        <v>361</v>
      </c>
      <c r="R389" s="30" t="str">
        <f t="shared" si="6"/>
        <v>http://maps.google.com/maps?q=14.75109,98.60388</v>
      </c>
    </row>
    <row r="390" spans="1:18" s="28" customFormat="1">
      <c r="A390" s="31">
        <v>45367</v>
      </c>
      <c r="B390" s="32">
        <v>13.57</v>
      </c>
      <c r="C390" s="33">
        <v>14.751250000000001</v>
      </c>
      <c r="D390" s="33">
        <v>98.472719999999995</v>
      </c>
      <c r="E390" s="34">
        <v>443247.76031699998</v>
      </c>
      <c r="F390" s="34">
        <v>1630879.9317900001</v>
      </c>
      <c r="G390" s="29" t="s">
        <v>49</v>
      </c>
      <c r="H390" s="29" t="s">
        <v>259</v>
      </c>
      <c r="I390" s="29" t="s">
        <v>165</v>
      </c>
      <c r="J390" s="29" t="s">
        <v>63</v>
      </c>
      <c r="K390" s="29" t="s">
        <v>64</v>
      </c>
      <c r="L390" s="29" t="s">
        <v>165</v>
      </c>
      <c r="M390" s="29" t="s">
        <v>66</v>
      </c>
      <c r="N390" s="29" t="s">
        <v>56</v>
      </c>
      <c r="O390" s="29" t="s">
        <v>67</v>
      </c>
      <c r="P390" s="29" t="s">
        <v>59</v>
      </c>
      <c r="Q390" s="29" t="s">
        <v>361</v>
      </c>
      <c r="R390" s="30" t="str">
        <f t="shared" si="6"/>
        <v>http://maps.google.com/maps?q=14.75125,98.47272</v>
      </c>
    </row>
    <row r="391" spans="1:18" s="28" customFormat="1">
      <c r="A391" s="31">
        <v>45367</v>
      </c>
      <c r="B391" s="32">
        <v>13.57</v>
      </c>
      <c r="C391" s="33">
        <v>14.754720000000001</v>
      </c>
      <c r="D391" s="33">
        <v>98.603369999999998</v>
      </c>
      <c r="E391" s="34">
        <v>457310.79653300002</v>
      </c>
      <c r="F391" s="34">
        <v>1631234.85925</v>
      </c>
      <c r="G391" s="29" t="s">
        <v>49</v>
      </c>
      <c r="H391" s="29" t="s">
        <v>168</v>
      </c>
      <c r="I391" s="29" t="s">
        <v>165</v>
      </c>
      <c r="J391" s="29" t="s">
        <v>63</v>
      </c>
      <c r="K391" s="29" t="s">
        <v>64</v>
      </c>
      <c r="L391" s="29" t="s">
        <v>165</v>
      </c>
      <c r="M391" s="29" t="s">
        <v>66</v>
      </c>
      <c r="N391" s="29" t="s">
        <v>56</v>
      </c>
      <c r="O391" s="29" t="s">
        <v>67</v>
      </c>
      <c r="P391" s="29" t="s">
        <v>68</v>
      </c>
      <c r="Q391" s="29" t="s">
        <v>361</v>
      </c>
      <c r="R391" s="30" t="str">
        <f t="shared" si="6"/>
        <v>http://maps.google.com/maps?q=14.75472,98.60337</v>
      </c>
    </row>
    <row r="392" spans="1:18" s="28" customFormat="1">
      <c r="A392" s="31">
        <v>45367</v>
      </c>
      <c r="B392" s="32">
        <v>13.57</v>
      </c>
      <c r="C392" s="33">
        <v>15.387320000000001</v>
      </c>
      <c r="D392" s="33">
        <v>98.584500000000006</v>
      </c>
      <c r="E392" s="34">
        <v>455411.72957099997</v>
      </c>
      <c r="F392" s="34">
        <v>1701208.9364400001</v>
      </c>
      <c r="G392" s="29" t="s">
        <v>49</v>
      </c>
      <c r="H392" s="29" t="s">
        <v>255</v>
      </c>
      <c r="I392" s="29" t="s">
        <v>256</v>
      </c>
      <c r="J392" s="29" t="s">
        <v>63</v>
      </c>
      <c r="K392" s="29" t="s">
        <v>64</v>
      </c>
      <c r="L392" s="29" t="s">
        <v>254</v>
      </c>
      <c r="M392" s="29" t="s">
        <v>72</v>
      </c>
      <c r="N392" s="29" t="s">
        <v>257</v>
      </c>
      <c r="O392" s="29" t="s">
        <v>67</v>
      </c>
      <c r="P392" s="29" t="s">
        <v>68</v>
      </c>
      <c r="Q392" s="29" t="s">
        <v>153</v>
      </c>
      <c r="R392" s="30" t="str">
        <f t="shared" si="6"/>
        <v>http://maps.google.com/maps?q=15.38732,98.5845</v>
      </c>
    </row>
    <row r="393" spans="1:18" s="28" customFormat="1">
      <c r="A393" s="31">
        <v>45367</v>
      </c>
      <c r="B393" s="32">
        <v>13.57</v>
      </c>
      <c r="C393" s="33">
        <v>14.9419</v>
      </c>
      <c r="D393" s="33">
        <v>98.778589999999994</v>
      </c>
      <c r="E393" s="34">
        <v>476190.30468</v>
      </c>
      <c r="F393" s="34">
        <v>1651911.75391</v>
      </c>
      <c r="G393" s="29" t="s">
        <v>49</v>
      </c>
      <c r="H393" s="29" t="s">
        <v>167</v>
      </c>
      <c r="I393" s="29" t="s">
        <v>165</v>
      </c>
      <c r="J393" s="29" t="s">
        <v>63</v>
      </c>
      <c r="K393" s="29" t="s">
        <v>64</v>
      </c>
      <c r="L393" s="29" t="s">
        <v>254</v>
      </c>
      <c r="M393" s="29" t="s">
        <v>72</v>
      </c>
      <c r="N393" s="29" t="s">
        <v>56</v>
      </c>
      <c r="O393" s="29" t="s">
        <v>67</v>
      </c>
      <c r="P393" s="29" t="s">
        <v>68</v>
      </c>
      <c r="Q393" s="29" t="s">
        <v>361</v>
      </c>
      <c r="R393" s="30" t="str">
        <f t="shared" si="6"/>
        <v>http://maps.google.com/maps?q=14.9419,98.77859</v>
      </c>
    </row>
    <row r="394" spans="1:18" s="28" customFormat="1">
      <c r="A394" s="31">
        <v>45367</v>
      </c>
      <c r="B394" s="32">
        <v>13.57</v>
      </c>
      <c r="C394" s="33">
        <v>14.95407</v>
      </c>
      <c r="D394" s="33">
        <v>98.813100000000006</v>
      </c>
      <c r="E394" s="34">
        <v>479902.54049400002</v>
      </c>
      <c r="F394" s="34">
        <v>1653254.4005100001</v>
      </c>
      <c r="G394" s="29" t="s">
        <v>49</v>
      </c>
      <c r="H394" s="29" t="s">
        <v>167</v>
      </c>
      <c r="I394" s="29" t="s">
        <v>165</v>
      </c>
      <c r="J394" s="29" t="s">
        <v>63</v>
      </c>
      <c r="K394" s="29" t="s">
        <v>64</v>
      </c>
      <c r="L394" s="29" t="s">
        <v>254</v>
      </c>
      <c r="M394" s="29" t="s">
        <v>72</v>
      </c>
      <c r="N394" s="29" t="s">
        <v>56</v>
      </c>
      <c r="O394" s="29" t="s">
        <v>67</v>
      </c>
      <c r="P394" s="29" t="s">
        <v>68</v>
      </c>
      <c r="Q394" s="29" t="s">
        <v>361</v>
      </c>
      <c r="R394" s="30" t="str">
        <f t="shared" si="6"/>
        <v>http://maps.google.com/maps?q=14.95407,98.8131</v>
      </c>
    </row>
    <row r="395" spans="1:18" s="28" customFormat="1">
      <c r="A395" s="31">
        <v>45367</v>
      </c>
      <c r="B395" s="32">
        <v>13.57</v>
      </c>
      <c r="C395" s="33">
        <v>14.95965</v>
      </c>
      <c r="D395" s="33">
        <v>98.798929999999999</v>
      </c>
      <c r="E395" s="34">
        <v>478379.38635099999</v>
      </c>
      <c r="F395" s="34">
        <v>1653872.90546</v>
      </c>
      <c r="G395" s="29" t="s">
        <v>49</v>
      </c>
      <c r="H395" s="29" t="s">
        <v>167</v>
      </c>
      <c r="I395" s="29" t="s">
        <v>165</v>
      </c>
      <c r="J395" s="29" t="s">
        <v>63</v>
      </c>
      <c r="K395" s="29" t="s">
        <v>64</v>
      </c>
      <c r="L395" s="29" t="s">
        <v>254</v>
      </c>
      <c r="M395" s="29" t="s">
        <v>72</v>
      </c>
      <c r="N395" s="29" t="s">
        <v>56</v>
      </c>
      <c r="O395" s="29" t="s">
        <v>67</v>
      </c>
      <c r="P395" s="29" t="s">
        <v>59</v>
      </c>
      <c r="Q395" s="29" t="s">
        <v>361</v>
      </c>
      <c r="R395" s="30" t="str">
        <f t="shared" si="6"/>
        <v>http://maps.google.com/maps?q=14.95965,98.79893</v>
      </c>
    </row>
    <row r="396" spans="1:18" s="28" customFormat="1">
      <c r="A396" s="31">
        <v>45367</v>
      </c>
      <c r="B396" s="32">
        <v>13.57</v>
      </c>
      <c r="C396" s="33">
        <v>14.96025</v>
      </c>
      <c r="D396" s="33">
        <v>98.803330000000003</v>
      </c>
      <c r="E396" s="34">
        <v>478852.56909</v>
      </c>
      <c r="F396" s="34">
        <v>1653938.8443199999</v>
      </c>
      <c r="G396" s="29" t="s">
        <v>49</v>
      </c>
      <c r="H396" s="29" t="s">
        <v>167</v>
      </c>
      <c r="I396" s="29" t="s">
        <v>165</v>
      </c>
      <c r="J396" s="29" t="s">
        <v>63</v>
      </c>
      <c r="K396" s="29" t="s">
        <v>64</v>
      </c>
      <c r="L396" s="29" t="s">
        <v>254</v>
      </c>
      <c r="M396" s="29" t="s">
        <v>72</v>
      </c>
      <c r="N396" s="29" t="s">
        <v>56</v>
      </c>
      <c r="O396" s="29" t="s">
        <v>67</v>
      </c>
      <c r="P396" s="29" t="s">
        <v>59</v>
      </c>
      <c r="Q396" s="29" t="s">
        <v>361</v>
      </c>
      <c r="R396" s="30" t="str">
        <f t="shared" si="6"/>
        <v>http://maps.google.com/maps?q=14.96025,98.80333</v>
      </c>
    </row>
    <row r="397" spans="1:18" s="28" customFormat="1">
      <c r="A397" s="31">
        <v>45367</v>
      </c>
      <c r="B397" s="32">
        <v>13.57</v>
      </c>
      <c r="C397" s="33">
        <v>14.965109999999999</v>
      </c>
      <c r="D397" s="33">
        <v>98.811490000000006</v>
      </c>
      <c r="E397" s="34">
        <v>479730.45283600001</v>
      </c>
      <c r="F397" s="34">
        <v>1654475.6213</v>
      </c>
      <c r="G397" s="29" t="s">
        <v>49</v>
      </c>
      <c r="H397" s="29" t="s">
        <v>167</v>
      </c>
      <c r="I397" s="29" t="s">
        <v>165</v>
      </c>
      <c r="J397" s="29" t="s">
        <v>63</v>
      </c>
      <c r="K397" s="29" t="s">
        <v>64</v>
      </c>
      <c r="L397" s="29" t="s">
        <v>254</v>
      </c>
      <c r="M397" s="29" t="s">
        <v>72</v>
      </c>
      <c r="N397" s="29" t="s">
        <v>56</v>
      </c>
      <c r="O397" s="29" t="s">
        <v>67</v>
      </c>
      <c r="P397" s="29" t="s">
        <v>68</v>
      </c>
      <c r="Q397" s="29" t="s">
        <v>361</v>
      </c>
      <c r="R397" s="30" t="str">
        <f t="shared" si="6"/>
        <v>http://maps.google.com/maps?q=14.96511,98.81149</v>
      </c>
    </row>
    <row r="398" spans="1:18" s="28" customFormat="1">
      <c r="A398" s="31">
        <v>45367</v>
      </c>
      <c r="B398" s="32">
        <v>13.57</v>
      </c>
      <c r="C398" s="33">
        <v>14.967599999999999</v>
      </c>
      <c r="D398" s="33">
        <v>98.802210000000002</v>
      </c>
      <c r="E398" s="34">
        <v>478732.86252199998</v>
      </c>
      <c r="F398" s="34">
        <v>1654751.89561</v>
      </c>
      <c r="G398" s="29" t="s">
        <v>49</v>
      </c>
      <c r="H398" s="29" t="s">
        <v>167</v>
      </c>
      <c r="I398" s="29" t="s">
        <v>165</v>
      </c>
      <c r="J398" s="29" t="s">
        <v>63</v>
      </c>
      <c r="K398" s="29" t="s">
        <v>64</v>
      </c>
      <c r="L398" s="29" t="s">
        <v>254</v>
      </c>
      <c r="M398" s="29" t="s">
        <v>72</v>
      </c>
      <c r="N398" s="29" t="s">
        <v>56</v>
      </c>
      <c r="O398" s="29" t="s">
        <v>67</v>
      </c>
      <c r="P398" s="29" t="s">
        <v>68</v>
      </c>
      <c r="Q398" s="29" t="s">
        <v>361</v>
      </c>
      <c r="R398" s="30" t="str">
        <f t="shared" si="6"/>
        <v>http://maps.google.com/maps?q=14.9676,98.80221</v>
      </c>
    </row>
    <row r="399" spans="1:18" s="28" customFormat="1">
      <c r="A399" s="31">
        <v>45367</v>
      </c>
      <c r="B399" s="32">
        <v>13.57</v>
      </c>
      <c r="C399" s="33">
        <v>14.9682</v>
      </c>
      <c r="D399" s="33">
        <v>98.806619999999995</v>
      </c>
      <c r="E399" s="34">
        <v>479207.10203200002</v>
      </c>
      <c r="F399" s="34">
        <v>1654817.84035</v>
      </c>
      <c r="G399" s="29" t="s">
        <v>49</v>
      </c>
      <c r="H399" s="29" t="s">
        <v>167</v>
      </c>
      <c r="I399" s="29" t="s">
        <v>165</v>
      </c>
      <c r="J399" s="29" t="s">
        <v>63</v>
      </c>
      <c r="K399" s="29" t="s">
        <v>64</v>
      </c>
      <c r="L399" s="29" t="s">
        <v>254</v>
      </c>
      <c r="M399" s="29" t="s">
        <v>72</v>
      </c>
      <c r="N399" s="29" t="s">
        <v>56</v>
      </c>
      <c r="O399" s="29" t="s">
        <v>67</v>
      </c>
      <c r="P399" s="29" t="s">
        <v>59</v>
      </c>
      <c r="Q399" s="29" t="s">
        <v>361</v>
      </c>
      <c r="R399" s="30" t="str">
        <f t="shared" si="6"/>
        <v>http://maps.google.com/maps?q=14.9682,98.80662</v>
      </c>
    </row>
    <row r="400" spans="1:18" s="28" customFormat="1">
      <c r="A400" s="31">
        <v>45367</v>
      </c>
      <c r="B400" s="32">
        <v>13.57</v>
      </c>
      <c r="C400" s="33">
        <v>14.971880000000001</v>
      </c>
      <c r="D400" s="33">
        <v>98.806049999999999</v>
      </c>
      <c r="E400" s="34">
        <v>479146.16933100001</v>
      </c>
      <c r="F400" s="34">
        <v>1655224.91915</v>
      </c>
      <c r="G400" s="29" t="s">
        <v>49</v>
      </c>
      <c r="H400" s="29" t="s">
        <v>167</v>
      </c>
      <c r="I400" s="29" t="s">
        <v>165</v>
      </c>
      <c r="J400" s="29" t="s">
        <v>63</v>
      </c>
      <c r="K400" s="29" t="s">
        <v>64</v>
      </c>
      <c r="L400" s="29" t="s">
        <v>254</v>
      </c>
      <c r="M400" s="29" t="s">
        <v>72</v>
      </c>
      <c r="N400" s="29" t="s">
        <v>56</v>
      </c>
      <c r="O400" s="29" t="s">
        <v>67</v>
      </c>
      <c r="P400" s="29" t="s">
        <v>68</v>
      </c>
      <c r="Q400" s="29" t="s">
        <v>361</v>
      </c>
      <c r="R400" s="30" t="str">
        <f t="shared" si="6"/>
        <v>http://maps.google.com/maps?q=14.97188,98.80605</v>
      </c>
    </row>
    <row r="401" spans="1:18" s="28" customFormat="1">
      <c r="A401" s="31">
        <v>45367</v>
      </c>
      <c r="B401" s="32">
        <v>13.57</v>
      </c>
      <c r="C401" s="33">
        <v>14.97556</v>
      </c>
      <c r="D401" s="33">
        <v>98.805499999999995</v>
      </c>
      <c r="E401" s="34">
        <v>479087.38920999999</v>
      </c>
      <c r="F401" s="34">
        <v>1655631.9963799999</v>
      </c>
      <c r="G401" s="29" t="s">
        <v>49</v>
      </c>
      <c r="H401" s="29" t="s">
        <v>167</v>
      </c>
      <c r="I401" s="29" t="s">
        <v>165</v>
      </c>
      <c r="J401" s="29" t="s">
        <v>63</v>
      </c>
      <c r="K401" s="29" t="s">
        <v>64</v>
      </c>
      <c r="L401" s="29" t="s">
        <v>254</v>
      </c>
      <c r="M401" s="29" t="s">
        <v>72</v>
      </c>
      <c r="N401" s="29" t="s">
        <v>56</v>
      </c>
      <c r="O401" s="29" t="s">
        <v>67</v>
      </c>
      <c r="P401" s="29" t="s">
        <v>68</v>
      </c>
      <c r="Q401" s="29" t="s">
        <v>361</v>
      </c>
      <c r="R401" s="30" t="str">
        <f t="shared" si="6"/>
        <v>http://maps.google.com/maps?q=14.97556,98.8055</v>
      </c>
    </row>
    <row r="402" spans="1:18" s="28" customFormat="1">
      <c r="A402" s="31">
        <v>45367</v>
      </c>
      <c r="B402" s="32">
        <v>13.57</v>
      </c>
      <c r="C402" s="33">
        <v>14.979839999999999</v>
      </c>
      <c r="D402" s="33">
        <v>98.809340000000006</v>
      </c>
      <c r="E402" s="34">
        <v>479500.67389500001</v>
      </c>
      <c r="F402" s="34">
        <v>1656105.0261200001</v>
      </c>
      <c r="G402" s="29" t="s">
        <v>49</v>
      </c>
      <c r="H402" s="29" t="s">
        <v>167</v>
      </c>
      <c r="I402" s="29" t="s">
        <v>165</v>
      </c>
      <c r="J402" s="29" t="s">
        <v>63</v>
      </c>
      <c r="K402" s="29" t="s">
        <v>64</v>
      </c>
      <c r="L402" s="29" t="s">
        <v>254</v>
      </c>
      <c r="M402" s="29" t="s">
        <v>72</v>
      </c>
      <c r="N402" s="29" t="s">
        <v>56</v>
      </c>
      <c r="O402" s="29" t="s">
        <v>67</v>
      </c>
      <c r="P402" s="29" t="s">
        <v>68</v>
      </c>
      <c r="Q402" s="29" t="s">
        <v>361</v>
      </c>
      <c r="R402" s="30" t="str">
        <f t="shared" si="6"/>
        <v>http://maps.google.com/maps?q=14.97984,98.80934</v>
      </c>
    </row>
    <row r="403" spans="1:18" s="28" customFormat="1">
      <c r="A403" s="31">
        <v>45367</v>
      </c>
      <c r="B403" s="32">
        <v>13.57</v>
      </c>
      <c r="C403" s="33">
        <v>14.986000000000001</v>
      </c>
      <c r="D403" s="33">
        <v>98.799520000000001</v>
      </c>
      <c r="E403" s="34">
        <v>478445.46267799998</v>
      </c>
      <c r="F403" s="34">
        <v>1656787.28361</v>
      </c>
      <c r="G403" s="29" t="s">
        <v>49</v>
      </c>
      <c r="H403" s="29" t="s">
        <v>167</v>
      </c>
      <c r="I403" s="29" t="s">
        <v>165</v>
      </c>
      <c r="J403" s="29" t="s">
        <v>63</v>
      </c>
      <c r="K403" s="29" t="s">
        <v>64</v>
      </c>
      <c r="L403" s="29" t="s">
        <v>254</v>
      </c>
      <c r="M403" s="29" t="s">
        <v>72</v>
      </c>
      <c r="N403" s="29" t="s">
        <v>56</v>
      </c>
      <c r="O403" s="29" t="s">
        <v>67</v>
      </c>
      <c r="P403" s="29" t="s">
        <v>68</v>
      </c>
      <c r="Q403" s="29" t="s">
        <v>361</v>
      </c>
      <c r="R403" s="30" t="str">
        <f t="shared" si="6"/>
        <v>http://maps.google.com/maps?q=14.986,98.79952</v>
      </c>
    </row>
    <row r="404" spans="1:18" s="28" customFormat="1">
      <c r="A404" s="31">
        <v>45367</v>
      </c>
      <c r="B404" s="32">
        <v>13.57</v>
      </c>
      <c r="C404" s="33">
        <v>14.98967</v>
      </c>
      <c r="D404" s="33">
        <v>98.798929999999999</v>
      </c>
      <c r="E404" s="34">
        <v>478382.39720599999</v>
      </c>
      <c r="F404" s="34">
        <v>1657193.2611199999</v>
      </c>
      <c r="G404" s="29" t="s">
        <v>49</v>
      </c>
      <c r="H404" s="29" t="s">
        <v>167</v>
      </c>
      <c r="I404" s="29" t="s">
        <v>165</v>
      </c>
      <c r="J404" s="29" t="s">
        <v>63</v>
      </c>
      <c r="K404" s="29" t="s">
        <v>64</v>
      </c>
      <c r="L404" s="29" t="s">
        <v>254</v>
      </c>
      <c r="M404" s="29" t="s">
        <v>72</v>
      </c>
      <c r="N404" s="29" t="s">
        <v>56</v>
      </c>
      <c r="O404" s="29" t="s">
        <v>67</v>
      </c>
      <c r="P404" s="29" t="s">
        <v>68</v>
      </c>
      <c r="Q404" s="29" t="s">
        <v>361</v>
      </c>
      <c r="R404" s="30" t="str">
        <f t="shared" si="6"/>
        <v>http://maps.google.com/maps?q=14.98967,98.79893</v>
      </c>
    </row>
    <row r="405" spans="1:18" s="28" customFormat="1">
      <c r="A405" s="31">
        <v>45367</v>
      </c>
      <c r="B405" s="32">
        <v>13.57</v>
      </c>
      <c r="C405" s="33">
        <v>14.992150000000001</v>
      </c>
      <c r="D405" s="33">
        <v>98.762540000000001</v>
      </c>
      <c r="E405" s="34">
        <v>474470.28169500001</v>
      </c>
      <c r="F405" s="34">
        <v>1657471.4345100001</v>
      </c>
      <c r="G405" s="29" t="s">
        <v>49</v>
      </c>
      <c r="H405" s="29" t="s">
        <v>167</v>
      </c>
      <c r="I405" s="29" t="s">
        <v>165</v>
      </c>
      <c r="J405" s="29" t="s">
        <v>63</v>
      </c>
      <c r="K405" s="29" t="s">
        <v>64</v>
      </c>
      <c r="L405" s="29" t="s">
        <v>254</v>
      </c>
      <c r="M405" s="29" t="s">
        <v>72</v>
      </c>
      <c r="N405" s="29" t="s">
        <v>56</v>
      </c>
      <c r="O405" s="29" t="s">
        <v>67</v>
      </c>
      <c r="P405" s="29" t="s">
        <v>68</v>
      </c>
      <c r="Q405" s="29" t="s">
        <v>361</v>
      </c>
      <c r="R405" s="30" t="str">
        <f t="shared" si="6"/>
        <v>http://maps.google.com/maps?q=14.99215,98.76254</v>
      </c>
    </row>
    <row r="406" spans="1:18" s="28" customFormat="1">
      <c r="A406" s="31">
        <v>45367</v>
      </c>
      <c r="B406" s="32">
        <v>13.57</v>
      </c>
      <c r="C406" s="33">
        <v>14.99395</v>
      </c>
      <c r="D406" s="33">
        <v>98.80274</v>
      </c>
      <c r="E406" s="34">
        <v>478792.44407700002</v>
      </c>
      <c r="F406" s="34">
        <v>1657666.2819300001</v>
      </c>
      <c r="G406" s="29" t="s">
        <v>49</v>
      </c>
      <c r="H406" s="29" t="s">
        <v>167</v>
      </c>
      <c r="I406" s="29" t="s">
        <v>165</v>
      </c>
      <c r="J406" s="29" t="s">
        <v>63</v>
      </c>
      <c r="K406" s="29" t="s">
        <v>64</v>
      </c>
      <c r="L406" s="29" t="s">
        <v>254</v>
      </c>
      <c r="M406" s="29" t="s">
        <v>72</v>
      </c>
      <c r="N406" s="29" t="s">
        <v>56</v>
      </c>
      <c r="O406" s="29" t="s">
        <v>67</v>
      </c>
      <c r="P406" s="29" t="s">
        <v>68</v>
      </c>
      <c r="Q406" s="29" t="s">
        <v>361</v>
      </c>
      <c r="R406" s="30" t="str">
        <f t="shared" si="6"/>
        <v>http://maps.google.com/maps?q=14.99395,98.80274</v>
      </c>
    </row>
    <row r="407" spans="1:18" s="28" customFormat="1">
      <c r="A407" s="31">
        <v>45367</v>
      </c>
      <c r="B407" s="32">
        <v>13.57</v>
      </c>
      <c r="C407" s="33">
        <v>14.99456</v>
      </c>
      <c r="D407" s="33">
        <v>98.807209999999998</v>
      </c>
      <c r="E407" s="34">
        <v>479273.07713400002</v>
      </c>
      <c r="F407" s="34">
        <v>1657733.32773</v>
      </c>
      <c r="G407" s="29" t="s">
        <v>49</v>
      </c>
      <c r="H407" s="29" t="s">
        <v>167</v>
      </c>
      <c r="I407" s="29" t="s">
        <v>165</v>
      </c>
      <c r="J407" s="29" t="s">
        <v>63</v>
      </c>
      <c r="K407" s="29" t="s">
        <v>64</v>
      </c>
      <c r="L407" s="29" t="s">
        <v>254</v>
      </c>
      <c r="M407" s="29" t="s">
        <v>72</v>
      </c>
      <c r="N407" s="29" t="s">
        <v>56</v>
      </c>
      <c r="O407" s="29" t="s">
        <v>67</v>
      </c>
      <c r="P407" s="29" t="s">
        <v>68</v>
      </c>
      <c r="Q407" s="29" t="s">
        <v>361</v>
      </c>
      <c r="R407" s="30" t="str">
        <f t="shared" si="6"/>
        <v>http://maps.google.com/maps?q=14.99456,98.80721</v>
      </c>
    </row>
    <row r="408" spans="1:18" s="28" customFormat="1">
      <c r="A408" s="31">
        <v>45367</v>
      </c>
      <c r="B408" s="32">
        <v>13.57</v>
      </c>
      <c r="C408" s="33">
        <v>14.995810000000001</v>
      </c>
      <c r="D408" s="33">
        <v>98.761920000000003</v>
      </c>
      <c r="E408" s="34">
        <v>474404.05932900001</v>
      </c>
      <c r="F408" s="34">
        <v>1657876.3211399999</v>
      </c>
      <c r="G408" s="29" t="s">
        <v>49</v>
      </c>
      <c r="H408" s="29" t="s">
        <v>167</v>
      </c>
      <c r="I408" s="29" t="s">
        <v>165</v>
      </c>
      <c r="J408" s="29" t="s">
        <v>63</v>
      </c>
      <c r="K408" s="29" t="s">
        <v>64</v>
      </c>
      <c r="L408" s="29" t="s">
        <v>254</v>
      </c>
      <c r="M408" s="29" t="s">
        <v>72</v>
      </c>
      <c r="N408" s="29" t="s">
        <v>56</v>
      </c>
      <c r="O408" s="29" t="s">
        <v>67</v>
      </c>
      <c r="P408" s="29" t="s">
        <v>68</v>
      </c>
      <c r="Q408" s="29" t="s">
        <v>361</v>
      </c>
      <c r="R408" s="30" t="str">
        <f t="shared" si="6"/>
        <v>http://maps.google.com/maps?q=14.99581,98.76192</v>
      </c>
    </row>
    <row r="409" spans="1:18" s="28" customFormat="1">
      <c r="A409" s="31">
        <v>45367</v>
      </c>
      <c r="B409" s="32">
        <v>13.57</v>
      </c>
      <c r="C409" s="33">
        <v>14.99699</v>
      </c>
      <c r="D409" s="33">
        <v>98.797629999999998</v>
      </c>
      <c r="E409" s="34">
        <v>478243.36984200001</v>
      </c>
      <c r="F409" s="34">
        <v>1658003.0168000001</v>
      </c>
      <c r="G409" s="29" t="s">
        <v>49</v>
      </c>
      <c r="H409" s="29" t="s">
        <v>167</v>
      </c>
      <c r="I409" s="29" t="s">
        <v>165</v>
      </c>
      <c r="J409" s="29" t="s">
        <v>63</v>
      </c>
      <c r="K409" s="29" t="s">
        <v>64</v>
      </c>
      <c r="L409" s="29" t="s">
        <v>254</v>
      </c>
      <c r="M409" s="29" t="s">
        <v>72</v>
      </c>
      <c r="N409" s="29" t="s">
        <v>56</v>
      </c>
      <c r="O409" s="29" t="s">
        <v>67</v>
      </c>
      <c r="P409" s="29" t="s">
        <v>68</v>
      </c>
      <c r="Q409" s="29" t="s">
        <v>361</v>
      </c>
      <c r="R409" s="30" t="str">
        <f t="shared" si="6"/>
        <v>http://maps.google.com/maps?q=14.99699,98.79763</v>
      </c>
    </row>
    <row r="410" spans="1:18" s="28" customFormat="1">
      <c r="A410" s="31">
        <v>45367</v>
      </c>
      <c r="B410" s="32">
        <v>13.57</v>
      </c>
      <c r="C410" s="33">
        <v>14.998239999999999</v>
      </c>
      <c r="D410" s="33">
        <v>98.806659999999994</v>
      </c>
      <c r="E410" s="34">
        <v>479214.30163900001</v>
      </c>
      <c r="F410" s="34">
        <v>1658140.4055000001</v>
      </c>
      <c r="G410" s="29" t="s">
        <v>49</v>
      </c>
      <c r="H410" s="29" t="s">
        <v>167</v>
      </c>
      <c r="I410" s="29" t="s">
        <v>165</v>
      </c>
      <c r="J410" s="29" t="s">
        <v>63</v>
      </c>
      <c r="K410" s="29" t="s">
        <v>64</v>
      </c>
      <c r="L410" s="29" t="s">
        <v>254</v>
      </c>
      <c r="M410" s="29" t="s">
        <v>72</v>
      </c>
      <c r="N410" s="29" t="s">
        <v>56</v>
      </c>
      <c r="O410" s="29" t="s">
        <v>67</v>
      </c>
      <c r="P410" s="29" t="s">
        <v>59</v>
      </c>
      <c r="Q410" s="29" t="s">
        <v>361</v>
      </c>
      <c r="R410" s="30" t="str">
        <f t="shared" si="6"/>
        <v>http://maps.google.com/maps?q=14.99824,98.80666</v>
      </c>
    </row>
    <row r="411" spans="1:18" s="28" customFormat="1">
      <c r="A411" s="31">
        <v>45367</v>
      </c>
      <c r="B411" s="32">
        <v>13.57</v>
      </c>
      <c r="C411" s="33">
        <v>15.00192</v>
      </c>
      <c r="D411" s="33">
        <v>98.806139999999999</v>
      </c>
      <c r="E411" s="34">
        <v>479158.75346099999</v>
      </c>
      <c r="F411" s="34">
        <v>1658547.48074</v>
      </c>
      <c r="G411" s="29" t="s">
        <v>49</v>
      </c>
      <c r="H411" s="29" t="s">
        <v>167</v>
      </c>
      <c r="I411" s="29" t="s">
        <v>165</v>
      </c>
      <c r="J411" s="29" t="s">
        <v>63</v>
      </c>
      <c r="K411" s="29" t="s">
        <v>64</v>
      </c>
      <c r="L411" s="29" t="s">
        <v>254</v>
      </c>
      <c r="M411" s="29" t="s">
        <v>72</v>
      </c>
      <c r="N411" s="29" t="s">
        <v>56</v>
      </c>
      <c r="O411" s="29" t="s">
        <v>67</v>
      </c>
      <c r="P411" s="29" t="s">
        <v>68</v>
      </c>
      <c r="Q411" s="29" t="s">
        <v>361</v>
      </c>
      <c r="R411" s="30" t="str">
        <f t="shared" si="6"/>
        <v>http://maps.google.com/maps?q=15.00192,98.80614</v>
      </c>
    </row>
    <row r="412" spans="1:18" s="28" customFormat="1">
      <c r="A412" s="31">
        <v>45367</v>
      </c>
      <c r="B412" s="32">
        <v>13.57</v>
      </c>
      <c r="C412" s="33">
        <v>15.00741</v>
      </c>
      <c r="D412" s="33">
        <v>98.818680000000001</v>
      </c>
      <c r="E412" s="34">
        <v>480507.38889599999</v>
      </c>
      <c r="F412" s="34">
        <v>1659153.5594500001</v>
      </c>
      <c r="G412" s="29" t="s">
        <v>49</v>
      </c>
      <c r="H412" s="29" t="s">
        <v>167</v>
      </c>
      <c r="I412" s="29" t="s">
        <v>165</v>
      </c>
      <c r="J412" s="29" t="s">
        <v>63</v>
      </c>
      <c r="K412" s="29" t="s">
        <v>64</v>
      </c>
      <c r="L412" s="29" t="s">
        <v>254</v>
      </c>
      <c r="M412" s="29" t="s">
        <v>72</v>
      </c>
      <c r="N412" s="29" t="s">
        <v>56</v>
      </c>
      <c r="O412" s="29" t="s">
        <v>67</v>
      </c>
      <c r="P412" s="29" t="s">
        <v>68</v>
      </c>
      <c r="Q412" s="29" t="s">
        <v>361</v>
      </c>
      <c r="R412" s="30" t="str">
        <f t="shared" si="6"/>
        <v>http://maps.google.com/maps?q=15.00741,98.81868</v>
      </c>
    </row>
    <row r="413" spans="1:18" s="28" customFormat="1">
      <c r="A413" s="31">
        <v>45367</v>
      </c>
      <c r="B413" s="32">
        <v>13.57</v>
      </c>
      <c r="C413" s="33">
        <v>15.008039999999999</v>
      </c>
      <c r="D413" s="33">
        <v>98.850449999999995</v>
      </c>
      <c r="E413" s="34">
        <v>483922.843069</v>
      </c>
      <c r="F413" s="34">
        <v>1659220.6869000001</v>
      </c>
      <c r="G413" s="29" t="s">
        <v>49</v>
      </c>
      <c r="H413" s="29" t="s">
        <v>167</v>
      </c>
      <c r="I413" s="29" t="s">
        <v>165</v>
      </c>
      <c r="J413" s="29" t="s">
        <v>63</v>
      </c>
      <c r="K413" s="29" t="s">
        <v>64</v>
      </c>
      <c r="L413" s="29" t="s">
        <v>254</v>
      </c>
      <c r="M413" s="29" t="s">
        <v>72</v>
      </c>
      <c r="N413" s="29" t="s">
        <v>56</v>
      </c>
      <c r="O413" s="29" t="s">
        <v>67</v>
      </c>
      <c r="P413" s="29" t="s">
        <v>59</v>
      </c>
      <c r="Q413" s="29" t="s">
        <v>361</v>
      </c>
      <c r="R413" s="30" t="str">
        <f t="shared" si="6"/>
        <v>http://maps.google.com/maps?q=15.00804,98.85045</v>
      </c>
    </row>
    <row r="414" spans="1:18" s="28" customFormat="1">
      <c r="A414" s="31">
        <v>45367</v>
      </c>
      <c r="B414" s="32">
        <v>13.57</v>
      </c>
      <c r="C414" s="33">
        <v>15.0105</v>
      </c>
      <c r="D414" s="33">
        <v>98.813869999999994</v>
      </c>
      <c r="E414" s="34">
        <v>479990.58099400002</v>
      </c>
      <c r="F414" s="34">
        <v>1659495.7583699999</v>
      </c>
      <c r="G414" s="29" t="s">
        <v>49</v>
      </c>
      <c r="H414" s="29" t="s">
        <v>167</v>
      </c>
      <c r="I414" s="29" t="s">
        <v>165</v>
      </c>
      <c r="J414" s="29" t="s">
        <v>63</v>
      </c>
      <c r="K414" s="29" t="s">
        <v>64</v>
      </c>
      <c r="L414" s="29" t="s">
        <v>254</v>
      </c>
      <c r="M414" s="29" t="s">
        <v>72</v>
      </c>
      <c r="N414" s="29" t="s">
        <v>56</v>
      </c>
      <c r="O414" s="29" t="s">
        <v>67</v>
      </c>
      <c r="P414" s="29" t="s">
        <v>68</v>
      </c>
      <c r="Q414" s="29" t="s">
        <v>361</v>
      </c>
      <c r="R414" s="30" t="str">
        <f t="shared" si="6"/>
        <v>http://maps.google.com/maps?q=15.0105,98.81387</v>
      </c>
    </row>
    <row r="415" spans="1:18" s="28" customFormat="1">
      <c r="A415" s="31">
        <v>45367</v>
      </c>
      <c r="B415" s="32">
        <v>13.57</v>
      </c>
      <c r="C415" s="33">
        <v>15.011100000000001</v>
      </c>
      <c r="D415" s="33">
        <v>98.818179999999998</v>
      </c>
      <c r="E415" s="34">
        <v>480453.97219100001</v>
      </c>
      <c r="F415" s="34">
        <v>1659561.73606</v>
      </c>
      <c r="G415" s="29" t="s">
        <v>49</v>
      </c>
      <c r="H415" s="29" t="s">
        <v>167</v>
      </c>
      <c r="I415" s="29" t="s">
        <v>165</v>
      </c>
      <c r="J415" s="29" t="s">
        <v>63</v>
      </c>
      <c r="K415" s="29" t="s">
        <v>64</v>
      </c>
      <c r="L415" s="29" t="s">
        <v>254</v>
      </c>
      <c r="M415" s="29" t="s">
        <v>72</v>
      </c>
      <c r="N415" s="29" t="s">
        <v>56</v>
      </c>
      <c r="O415" s="29" t="s">
        <v>67</v>
      </c>
      <c r="P415" s="29" t="s">
        <v>59</v>
      </c>
      <c r="Q415" s="29" t="s">
        <v>361</v>
      </c>
      <c r="R415" s="30" t="str">
        <f t="shared" si="6"/>
        <v>http://maps.google.com/maps?q=15.0111,98.81818</v>
      </c>
    </row>
    <row r="416" spans="1:18" s="28" customFormat="1">
      <c r="A416" s="31">
        <v>45367</v>
      </c>
      <c r="B416" s="32">
        <v>13.57</v>
      </c>
      <c r="C416" s="33">
        <v>15.01172</v>
      </c>
      <c r="D416" s="33">
        <v>98.849860000000007</v>
      </c>
      <c r="E416" s="34">
        <v>483859.69207500003</v>
      </c>
      <c r="F416" s="34">
        <v>1659627.75575</v>
      </c>
      <c r="G416" s="29" t="s">
        <v>49</v>
      </c>
      <c r="H416" s="29" t="s">
        <v>167</v>
      </c>
      <c r="I416" s="29" t="s">
        <v>165</v>
      </c>
      <c r="J416" s="29" t="s">
        <v>63</v>
      </c>
      <c r="K416" s="29" t="s">
        <v>64</v>
      </c>
      <c r="L416" s="29" t="s">
        <v>254</v>
      </c>
      <c r="M416" s="29" t="s">
        <v>72</v>
      </c>
      <c r="N416" s="29" t="s">
        <v>56</v>
      </c>
      <c r="O416" s="29" t="s">
        <v>67</v>
      </c>
      <c r="P416" s="29" t="s">
        <v>68</v>
      </c>
      <c r="Q416" s="29" t="s">
        <v>361</v>
      </c>
      <c r="R416" s="30" t="str">
        <f t="shared" si="6"/>
        <v>http://maps.google.com/maps?q=15.01172,98.84986</v>
      </c>
    </row>
    <row r="417" spans="1:18" s="28" customFormat="1">
      <c r="A417" s="31">
        <v>45367</v>
      </c>
      <c r="B417" s="32">
        <v>13.57</v>
      </c>
      <c r="C417" s="33">
        <v>15.02289</v>
      </c>
      <c r="D417" s="33">
        <v>98.958299999999994</v>
      </c>
      <c r="E417" s="34">
        <v>495517.41547499999</v>
      </c>
      <c r="F417" s="34">
        <v>1660858.15448</v>
      </c>
      <c r="G417" s="29" t="s">
        <v>49</v>
      </c>
      <c r="H417" s="29" t="s">
        <v>167</v>
      </c>
      <c r="I417" s="29" t="s">
        <v>165</v>
      </c>
      <c r="J417" s="29" t="s">
        <v>63</v>
      </c>
      <c r="K417" s="29" t="s">
        <v>64</v>
      </c>
      <c r="L417" s="29" t="s">
        <v>254</v>
      </c>
      <c r="M417" s="29" t="s">
        <v>72</v>
      </c>
      <c r="N417" s="29" t="s">
        <v>56</v>
      </c>
      <c r="O417" s="29" t="s">
        <v>67</v>
      </c>
      <c r="P417" s="29" t="s">
        <v>68</v>
      </c>
      <c r="Q417" s="29" t="s">
        <v>361</v>
      </c>
      <c r="R417" s="30" t="str">
        <f t="shared" si="6"/>
        <v>http://maps.google.com/maps?q=15.02289,98.9583</v>
      </c>
    </row>
    <row r="418" spans="1:18" s="28" customFormat="1">
      <c r="A418" s="31">
        <v>45367</v>
      </c>
      <c r="B418" s="32">
        <v>13.57</v>
      </c>
      <c r="C418" s="33">
        <v>15.13922</v>
      </c>
      <c r="D418" s="33">
        <v>98.855530000000002</v>
      </c>
      <c r="E418" s="34">
        <v>484478.47639899998</v>
      </c>
      <c r="F418" s="34">
        <v>1673729.5481199999</v>
      </c>
      <c r="G418" s="29" t="s">
        <v>49</v>
      </c>
      <c r="H418" s="29" t="s">
        <v>167</v>
      </c>
      <c r="I418" s="29" t="s">
        <v>165</v>
      </c>
      <c r="J418" s="29" t="s">
        <v>63</v>
      </c>
      <c r="K418" s="29" t="s">
        <v>64</v>
      </c>
      <c r="L418" s="29" t="s">
        <v>254</v>
      </c>
      <c r="M418" s="29" t="s">
        <v>72</v>
      </c>
      <c r="N418" s="29" t="s">
        <v>56</v>
      </c>
      <c r="O418" s="29" t="s">
        <v>67</v>
      </c>
      <c r="P418" s="29" t="s">
        <v>68</v>
      </c>
      <c r="Q418" s="29" t="s">
        <v>361</v>
      </c>
      <c r="R418" s="30" t="str">
        <f t="shared" si="6"/>
        <v>http://maps.google.com/maps?q=15.13922,98.85553</v>
      </c>
    </row>
    <row r="419" spans="1:18" s="28" customFormat="1">
      <c r="A419" s="31">
        <v>45367</v>
      </c>
      <c r="B419" s="32">
        <v>13.57</v>
      </c>
      <c r="C419" s="33">
        <v>15.13987</v>
      </c>
      <c r="D419" s="33">
        <v>98.860209999999995</v>
      </c>
      <c r="E419" s="34">
        <v>484981.33149800001</v>
      </c>
      <c r="F419" s="34">
        <v>1673801.11632</v>
      </c>
      <c r="G419" s="29" t="s">
        <v>49</v>
      </c>
      <c r="H419" s="29" t="s">
        <v>167</v>
      </c>
      <c r="I419" s="29" t="s">
        <v>165</v>
      </c>
      <c r="J419" s="29" t="s">
        <v>63</v>
      </c>
      <c r="K419" s="29" t="s">
        <v>64</v>
      </c>
      <c r="L419" s="29" t="s">
        <v>254</v>
      </c>
      <c r="M419" s="29" t="s">
        <v>72</v>
      </c>
      <c r="N419" s="29" t="s">
        <v>56</v>
      </c>
      <c r="O419" s="29" t="s">
        <v>67</v>
      </c>
      <c r="P419" s="29" t="s">
        <v>59</v>
      </c>
      <c r="Q419" s="29" t="s">
        <v>361</v>
      </c>
      <c r="R419" s="30" t="str">
        <f t="shared" si="6"/>
        <v>http://maps.google.com/maps?q=15.13987,98.86021</v>
      </c>
    </row>
    <row r="420" spans="1:18" s="28" customFormat="1">
      <c r="A420" s="31">
        <v>45367</v>
      </c>
      <c r="B420" s="32">
        <v>13.57</v>
      </c>
      <c r="C420" s="33">
        <v>15.14128</v>
      </c>
      <c r="D420" s="33">
        <v>98.856309999999993</v>
      </c>
      <c r="E420" s="34">
        <v>484562.42719700001</v>
      </c>
      <c r="F420" s="34">
        <v>1673957.3416599999</v>
      </c>
      <c r="G420" s="29" t="s">
        <v>49</v>
      </c>
      <c r="H420" s="29" t="s">
        <v>167</v>
      </c>
      <c r="I420" s="29" t="s">
        <v>165</v>
      </c>
      <c r="J420" s="29" t="s">
        <v>63</v>
      </c>
      <c r="K420" s="29" t="s">
        <v>64</v>
      </c>
      <c r="L420" s="29" t="s">
        <v>254</v>
      </c>
      <c r="M420" s="29" t="s">
        <v>72</v>
      </c>
      <c r="N420" s="29" t="s">
        <v>56</v>
      </c>
      <c r="O420" s="29" t="s">
        <v>67</v>
      </c>
      <c r="P420" s="29" t="s">
        <v>68</v>
      </c>
      <c r="Q420" s="29" t="s">
        <v>361</v>
      </c>
      <c r="R420" s="30" t="str">
        <f t="shared" si="6"/>
        <v>http://maps.google.com/maps?q=15.14128,98.85631</v>
      </c>
    </row>
    <row r="421" spans="1:18" s="28" customFormat="1">
      <c r="A421" s="31">
        <v>45367</v>
      </c>
      <c r="B421" s="32">
        <v>13.57</v>
      </c>
      <c r="C421" s="33">
        <v>15.1419</v>
      </c>
      <c r="D421" s="33">
        <v>98.861000000000004</v>
      </c>
      <c r="E421" s="34">
        <v>485066.34943300002</v>
      </c>
      <c r="F421" s="34">
        <v>1674025.5927599999</v>
      </c>
      <c r="G421" s="29" t="s">
        <v>49</v>
      </c>
      <c r="H421" s="29" t="s">
        <v>167</v>
      </c>
      <c r="I421" s="29" t="s">
        <v>165</v>
      </c>
      <c r="J421" s="29" t="s">
        <v>63</v>
      </c>
      <c r="K421" s="29" t="s">
        <v>64</v>
      </c>
      <c r="L421" s="29" t="s">
        <v>254</v>
      </c>
      <c r="M421" s="29" t="s">
        <v>72</v>
      </c>
      <c r="N421" s="29" t="s">
        <v>56</v>
      </c>
      <c r="O421" s="29" t="s">
        <v>67</v>
      </c>
      <c r="P421" s="29" t="s">
        <v>68</v>
      </c>
      <c r="Q421" s="29" t="s">
        <v>361</v>
      </c>
      <c r="R421" s="30" t="str">
        <f t="shared" si="6"/>
        <v>http://maps.google.com/maps?q=15.1419,98.861</v>
      </c>
    </row>
    <row r="422" spans="1:18" s="28" customFormat="1">
      <c r="A422" s="31">
        <v>45367</v>
      </c>
      <c r="B422" s="32">
        <v>13.57</v>
      </c>
      <c r="C422" s="33">
        <v>15.301629999999999</v>
      </c>
      <c r="D422" s="33">
        <v>98.882109999999997</v>
      </c>
      <c r="E422" s="34">
        <v>487343.87780999998</v>
      </c>
      <c r="F422" s="34">
        <v>1691691.4896800001</v>
      </c>
      <c r="G422" s="29" t="s">
        <v>49</v>
      </c>
      <c r="H422" s="29" t="s">
        <v>255</v>
      </c>
      <c r="I422" s="29" t="s">
        <v>256</v>
      </c>
      <c r="J422" s="29" t="s">
        <v>63</v>
      </c>
      <c r="K422" s="29" t="s">
        <v>64</v>
      </c>
      <c r="L422" s="29" t="s">
        <v>254</v>
      </c>
      <c r="M422" s="29" t="s">
        <v>72</v>
      </c>
      <c r="N422" s="29" t="s">
        <v>56</v>
      </c>
      <c r="O422" s="29" t="s">
        <v>67</v>
      </c>
      <c r="P422" s="29" t="s">
        <v>68</v>
      </c>
      <c r="Q422" s="29" t="s">
        <v>361</v>
      </c>
      <c r="R422" s="30" t="str">
        <f t="shared" si="6"/>
        <v>http://maps.google.com/maps?q=15.30163,98.88211</v>
      </c>
    </row>
    <row r="423" spans="1:18" s="28" customFormat="1">
      <c r="A423" s="31">
        <v>45367</v>
      </c>
      <c r="B423" s="32">
        <v>13.57</v>
      </c>
      <c r="C423" s="33">
        <v>15.350680000000001</v>
      </c>
      <c r="D423" s="33">
        <v>98.756069999999994</v>
      </c>
      <c r="E423" s="34">
        <v>473818.862066</v>
      </c>
      <c r="F423" s="34">
        <v>1697128.11152</v>
      </c>
      <c r="G423" s="29" t="s">
        <v>49</v>
      </c>
      <c r="H423" s="29" t="s">
        <v>255</v>
      </c>
      <c r="I423" s="29" t="s">
        <v>256</v>
      </c>
      <c r="J423" s="29" t="s">
        <v>63</v>
      </c>
      <c r="K423" s="29" t="s">
        <v>64</v>
      </c>
      <c r="L423" s="29" t="s">
        <v>254</v>
      </c>
      <c r="M423" s="29" t="s">
        <v>72</v>
      </c>
      <c r="N423" s="29" t="s">
        <v>56</v>
      </c>
      <c r="O423" s="29" t="s">
        <v>67</v>
      </c>
      <c r="P423" s="29" t="s">
        <v>68</v>
      </c>
      <c r="Q423" s="29" t="s">
        <v>361</v>
      </c>
      <c r="R423" s="30" t="str">
        <f t="shared" si="6"/>
        <v>http://maps.google.com/maps?q=15.35068,98.75607</v>
      </c>
    </row>
    <row r="424" spans="1:18" s="28" customFormat="1">
      <c r="A424" s="31">
        <v>45367</v>
      </c>
      <c r="B424" s="32">
        <v>13.57</v>
      </c>
      <c r="C424" s="33">
        <v>15.35746</v>
      </c>
      <c r="D424" s="33">
        <v>98.750569999999996</v>
      </c>
      <c r="E424" s="34">
        <v>473229.40536700003</v>
      </c>
      <c r="F424" s="34">
        <v>1697878.7120999999</v>
      </c>
      <c r="G424" s="29" t="s">
        <v>49</v>
      </c>
      <c r="H424" s="29" t="s">
        <v>255</v>
      </c>
      <c r="I424" s="29" t="s">
        <v>256</v>
      </c>
      <c r="J424" s="29" t="s">
        <v>63</v>
      </c>
      <c r="K424" s="29" t="s">
        <v>64</v>
      </c>
      <c r="L424" s="29" t="s">
        <v>254</v>
      </c>
      <c r="M424" s="29" t="s">
        <v>72</v>
      </c>
      <c r="N424" s="29" t="s">
        <v>56</v>
      </c>
      <c r="O424" s="29" t="s">
        <v>67</v>
      </c>
      <c r="P424" s="29" t="s">
        <v>68</v>
      </c>
      <c r="Q424" s="29" t="s">
        <v>361</v>
      </c>
      <c r="R424" s="30" t="str">
        <f t="shared" si="6"/>
        <v>http://maps.google.com/maps?q=15.35746,98.75057</v>
      </c>
    </row>
    <row r="425" spans="1:18" s="28" customFormat="1">
      <c r="A425" s="31">
        <v>45367</v>
      </c>
      <c r="B425" s="32">
        <v>13.57</v>
      </c>
      <c r="C425" s="33">
        <v>15.37781</v>
      </c>
      <c r="D425" s="33">
        <v>98.734260000000006</v>
      </c>
      <c r="E425" s="34">
        <v>471481.65676099999</v>
      </c>
      <c r="F425" s="34">
        <v>1700131.6909399999</v>
      </c>
      <c r="G425" s="29" t="s">
        <v>49</v>
      </c>
      <c r="H425" s="29" t="s">
        <v>255</v>
      </c>
      <c r="I425" s="29" t="s">
        <v>256</v>
      </c>
      <c r="J425" s="29" t="s">
        <v>63</v>
      </c>
      <c r="K425" s="29" t="s">
        <v>64</v>
      </c>
      <c r="L425" s="29" t="s">
        <v>254</v>
      </c>
      <c r="M425" s="29" t="s">
        <v>72</v>
      </c>
      <c r="N425" s="29" t="s">
        <v>56</v>
      </c>
      <c r="O425" s="29" t="s">
        <v>67</v>
      </c>
      <c r="P425" s="29" t="s">
        <v>68</v>
      </c>
      <c r="Q425" s="29" t="s">
        <v>361</v>
      </c>
      <c r="R425" s="30" t="str">
        <f t="shared" si="6"/>
        <v>http://maps.google.com/maps?q=15.37781,98.73426</v>
      </c>
    </row>
    <row r="426" spans="1:18" s="28" customFormat="1">
      <c r="A426" s="31">
        <v>45367</v>
      </c>
      <c r="B426" s="32">
        <v>13.57</v>
      </c>
      <c r="C426" s="33">
        <v>15.377890000000001</v>
      </c>
      <c r="D426" s="33">
        <v>98.707189999999997</v>
      </c>
      <c r="E426" s="34">
        <v>468576.58447</v>
      </c>
      <c r="F426" s="34">
        <v>1700144.29476</v>
      </c>
      <c r="G426" s="29" t="s">
        <v>49</v>
      </c>
      <c r="H426" s="29" t="s">
        <v>255</v>
      </c>
      <c r="I426" s="29" t="s">
        <v>256</v>
      </c>
      <c r="J426" s="29" t="s">
        <v>63</v>
      </c>
      <c r="K426" s="29" t="s">
        <v>64</v>
      </c>
      <c r="L426" s="29" t="s">
        <v>254</v>
      </c>
      <c r="M426" s="29" t="s">
        <v>72</v>
      </c>
      <c r="N426" s="29" t="s">
        <v>56</v>
      </c>
      <c r="O426" s="29" t="s">
        <v>67</v>
      </c>
      <c r="P426" s="29" t="s">
        <v>68</v>
      </c>
      <c r="Q426" s="29" t="s">
        <v>361</v>
      </c>
      <c r="R426" s="30" t="str">
        <f t="shared" si="6"/>
        <v>http://maps.google.com/maps?q=15.37789,98.70719</v>
      </c>
    </row>
    <row r="427" spans="1:18" s="28" customFormat="1">
      <c r="A427" s="31">
        <v>45367</v>
      </c>
      <c r="B427" s="32">
        <v>13.57</v>
      </c>
      <c r="C427" s="33">
        <v>15.38036</v>
      </c>
      <c r="D427" s="33">
        <v>98.697720000000004</v>
      </c>
      <c r="E427" s="34">
        <v>467560.669146</v>
      </c>
      <c r="F427" s="34">
        <v>1700418.8997800001</v>
      </c>
      <c r="G427" s="29" t="s">
        <v>49</v>
      </c>
      <c r="H427" s="29" t="s">
        <v>255</v>
      </c>
      <c r="I427" s="29" t="s">
        <v>256</v>
      </c>
      <c r="J427" s="29" t="s">
        <v>63</v>
      </c>
      <c r="K427" s="29" t="s">
        <v>64</v>
      </c>
      <c r="L427" s="29" t="s">
        <v>254</v>
      </c>
      <c r="M427" s="29" t="s">
        <v>72</v>
      </c>
      <c r="N427" s="29" t="s">
        <v>56</v>
      </c>
      <c r="O427" s="29" t="s">
        <v>67</v>
      </c>
      <c r="P427" s="29" t="s">
        <v>68</v>
      </c>
      <c r="Q427" s="29" t="s">
        <v>361</v>
      </c>
      <c r="R427" s="30" t="str">
        <f t="shared" si="6"/>
        <v>http://maps.google.com/maps?q=15.38036,98.69772</v>
      </c>
    </row>
    <row r="428" spans="1:18" s="28" customFormat="1">
      <c r="A428" s="31">
        <v>45367</v>
      </c>
      <c r="B428" s="32">
        <v>13.57</v>
      </c>
      <c r="C428" s="33">
        <v>15.381489999999999</v>
      </c>
      <c r="D428" s="33">
        <v>98.733739999999997</v>
      </c>
      <c r="E428" s="34">
        <v>471426.353397</v>
      </c>
      <c r="F428" s="34">
        <v>1700538.8014799999</v>
      </c>
      <c r="G428" s="29" t="s">
        <v>49</v>
      </c>
      <c r="H428" s="29" t="s">
        <v>255</v>
      </c>
      <c r="I428" s="29" t="s">
        <v>256</v>
      </c>
      <c r="J428" s="29" t="s">
        <v>63</v>
      </c>
      <c r="K428" s="29" t="s">
        <v>64</v>
      </c>
      <c r="L428" s="29" t="s">
        <v>254</v>
      </c>
      <c r="M428" s="29" t="s">
        <v>72</v>
      </c>
      <c r="N428" s="29" t="s">
        <v>56</v>
      </c>
      <c r="O428" s="29" t="s">
        <v>67</v>
      </c>
      <c r="P428" s="29" t="s">
        <v>59</v>
      </c>
      <c r="Q428" s="29" t="s">
        <v>361</v>
      </c>
      <c r="R428" s="30" t="str">
        <f t="shared" si="6"/>
        <v>http://maps.google.com/maps?q=15.38149,98.73374</v>
      </c>
    </row>
    <row r="429" spans="1:18" s="28" customFormat="1">
      <c r="A429" s="31">
        <v>45367</v>
      </c>
      <c r="B429" s="32">
        <v>13.57</v>
      </c>
      <c r="C429" s="33">
        <v>15.38875</v>
      </c>
      <c r="D429" s="33">
        <v>98.759519999999995</v>
      </c>
      <c r="E429" s="34">
        <v>474193.83871500002</v>
      </c>
      <c r="F429" s="34">
        <v>1701338.5781400001</v>
      </c>
      <c r="G429" s="29" t="s">
        <v>49</v>
      </c>
      <c r="H429" s="29" t="s">
        <v>255</v>
      </c>
      <c r="I429" s="29" t="s">
        <v>256</v>
      </c>
      <c r="J429" s="29" t="s">
        <v>63</v>
      </c>
      <c r="K429" s="29" t="s">
        <v>64</v>
      </c>
      <c r="L429" s="29" t="s">
        <v>254</v>
      </c>
      <c r="M429" s="29" t="s">
        <v>72</v>
      </c>
      <c r="N429" s="29" t="s">
        <v>56</v>
      </c>
      <c r="O429" s="29" t="s">
        <v>67</v>
      </c>
      <c r="P429" s="29" t="s">
        <v>68</v>
      </c>
      <c r="Q429" s="29" t="s">
        <v>361</v>
      </c>
      <c r="R429" s="30" t="str">
        <f t="shared" si="6"/>
        <v>http://maps.google.com/maps?q=15.38875,98.75952</v>
      </c>
    </row>
    <row r="430" spans="1:18" s="28" customFormat="1">
      <c r="A430" s="31">
        <v>45367</v>
      </c>
      <c r="B430" s="32">
        <v>13.57</v>
      </c>
      <c r="C430" s="33">
        <v>15.39751</v>
      </c>
      <c r="D430" s="33">
        <v>98.686089999999993</v>
      </c>
      <c r="E430" s="34">
        <v>466315.33723</v>
      </c>
      <c r="F430" s="34">
        <v>1702317.6359699999</v>
      </c>
      <c r="G430" s="29" t="s">
        <v>49</v>
      </c>
      <c r="H430" s="29" t="s">
        <v>255</v>
      </c>
      <c r="I430" s="29" t="s">
        <v>256</v>
      </c>
      <c r="J430" s="29" t="s">
        <v>63</v>
      </c>
      <c r="K430" s="29" t="s">
        <v>64</v>
      </c>
      <c r="L430" s="29" t="s">
        <v>254</v>
      </c>
      <c r="M430" s="29" t="s">
        <v>72</v>
      </c>
      <c r="N430" s="29" t="s">
        <v>56</v>
      </c>
      <c r="O430" s="29" t="s">
        <v>67</v>
      </c>
      <c r="P430" s="29" t="s">
        <v>68</v>
      </c>
      <c r="Q430" s="29" t="s">
        <v>361</v>
      </c>
      <c r="R430" s="30" t="str">
        <f t="shared" si="6"/>
        <v>http://maps.google.com/maps?q=15.39751,98.68609</v>
      </c>
    </row>
    <row r="431" spans="1:18" s="28" customFormat="1">
      <c r="A431" s="31">
        <v>45367</v>
      </c>
      <c r="B431" s="32">
        <v>13.57</v>
      </c>
      <c r="C431" s="33">
        <v>15.399839999999999</v>
      </c>
      <c r="D431" s="33">
        <v>98.758129999999994</v>
      </c>
      <c r="E431" s="34">
        <v>474046.050216</v>
      </c>
      <c r="F431" s="34">
        <v>1702565.40032</v>
      </c>
      <c r="G431" s="29" t="s">
        <v>49</v>
      </c>
      <c r="H431" s="29" t="s">
        <v>255</v>
      </c>
      <c r="I431" s="29" t="s">
        <v>256</v>
      </c>
      <c r="J431" s="29" t="s">
        <v>63</v>
      </c>
      <c r="K431" s="29" t="s">
        <v>64</v>
      </c>
      <c r="L431" s="29" t="s">
        <v>254</v>
      </c>
      <c r="M431" s="29" t="s">
        <v>72</v>
      </c>
      <c r="N431" s="29" t="s">
        <v>56</v>
      </c>
      <c r="O431" s="29" t="s">
        <v>67</v>
      </c>
      <c r="P431" s="29" t="s">
        <v>68</v>
      </c>
      <c r="Q431" s="29" t="s">
        <v>361</v>
      </c>
      <c r="R431" s="30" t="str">
        <f t="shared" si="6"/>
        <v>http://maps.google.com/maps?q=15.39984,98.75813</v>
      </c>
    </row>
    <row r="432" spans="1:18" s="28" customFormat="1">
      <c r="A432" s="31">
        <v>45367</v>
      </c>
      <c r="B432" s="32">
        <v>13.57</v>
      </c>
      <c r="C432" s="33">
        <v>15.401719999999999</v>
      </c>
      <c r="D432" s="33">
        <v>98.744349999999997</v>
      </c>
      <c r="E432" s="34">
        <v>472567.62037000002</v>
      </c>
      <c r="F432" s="34">
        <v>1702775.0507</v>
      </c>
      <c r="G432" s="29" t="s">
        <v>49</v>
      </c>
      <c r="H432" s="29" t="s">
        <v>255</v>
      </c>
      <c r="I432" s="29" t="s">
        <v>256</v>
      </c>
      <c r="J432" s="29" t="s">
        <v>63</v>
      </c>
      <c r="K432" s="29" t="s">
        <v>64</v>
      </c>
      <c r="L432" s="29" t="s">
        <v>254</v>
      </c>
      <c r="M432" s="29" t="s">
        <v>72</v>
      </c>
      <c r="N432" s="29" t="s">
        <v>56</v>
      </c>
      <c r="O432" s="29" t="s">
        <v>67</v>
      </c>
      <c r="P432" s="29" t="s">
        <v>59</v>
      </c>
      <c r="Q432" s="29" t="s">
        <v>361</v>
      </c>
      <c r="R432" s="30" t="str">
        <f t="shared" si="6"/>
        <v>http://maps.google.com/maps?q=15.40172,98.74435</v>
      </c>
    </row>
    <row r="433" spans="1:18" s="28" customFormat="1">
      <c r="A433" s="31">
        <v>45367</v>
      </c>
      <c r="B433" s="32">
        <v>13.57</v>
      </c>
      <c r="C433" s="33">
        <v>15.40353</v>
      </c>
      <c r="D433" s="33">
        <v>98.757630000000006</v>
      </c>
      <c r="E433" s="34">
        <v>473992.85579599999</v>
      </c>
      <c r="F433" s="34">
        <v>1702973.60861</v>
      </c>
      <c r="G433" s="29" t="s">
        <v>49</v>
      </c>
      <c r="H433" s="29" t="s">
        <v>255</v>
      </c>
      <c r="I433" s="29" t="s">
        <v>256</v>
      </c>
      <c r="J433" s="29" t="s">
        <v>63</v>
      </c>
      <c r="K433" s="29" t="s">
        <v>64</v>
      </c>
      <c r="L433" s="29" t="s">
        <v>254</v>
      </c>
      <c r="M433" s="29" t="s">
        <v>72</v>
      </c>
      <c r="N433" s="29" t="s">
        <v>56</v>
      </c>
      <c r="O433" s="29" t="s">
        <v>67</v>
      </c>
      <c r="P433" s="29" t="s">
        <v>68</v>
      </c>
      <c r="Q433" s="29" t="s">
        <v>361</v>
      </c>
      <c r="R433" s="30" t="str">
        <f t="shared" si="6"/>
        <v>http://maps.google.com/maps?q=15.40353,98.75763</v>
      </c>
    </row>
    <row r="434" spans="1:18" s="28" customFormat="1">
      <c r="A434" s="31">
        <v>45367</v>
      </c>
      <c r="B434" s="32">
        <v>13.57</v>
      </c>
      <c r="C434" s="33">
        <v>15.40541</v>
      </c>
      <c r="D434" s="33">
        <v>98.743840000000006</v>
      </c>
      <c r="E434" s="34">
        <v>472513.37948200002</v>
      </c>
      <c r="F434" s="34">
        <v>1703183.26413</v>
      </c>
      <c r="G434" s="29" t="s">
        <v>49</v>
      </c>
      <c r="H434" s="29" t="s">
        <v>255</v>
      </c>
      <c r="I434" s="29" t="s">
        <v>256</v>
      </c>
      <c r="J434" s="29" t="s">
        <v>63</v>
      </c>
      <c r="K434" s="29" t="s">
        <v>64</v>
      </c>
      <c r="L434" s="29" t="s">
        <v>254</v>
      </c>
      <c r="M434" s="29" t="s">
        <v>72</v>
      </c>
      <c r="N434" s="29" t="s">
        <v>56</v>
      </c>
      <c r="O434" s="29" t="s">
        <v>67</v>
      </c>
      <c r="P434" s="29" t="s">
        <v>68</v>
      </c>
      <c r="Q434" s="29" t="s">
        <v>361</v>
      </c>
      <c r="R434" s="30" t="str">
        <f t="shared" si="6"/>
        <v>http://maps.google.com/maps?q=15.40541,98.74384</v>
      </c>
    </row>
    <row r="435" spans="1:18" s="28" customFormat="1">
      <c r="A435" s="31">
        <v>45367</v>
      </c>
      <c r="B435" s="32">
        <v>13.57</v>
      </c>
      <c r="C435" s="33">
        <v>15.405469999999999</v>
      </c>
      <c r="D435" s="33">
        <v>98.689449999999994</v>
      </c>
      <c r="E435" s="34">
        <v>466677.15839900001</v>
      </c>
      <c r="F435" s="34">
        <v>1703197.5681400001</v>
      </c>
      <c r="G435" s="29" t="s">
        <v>49</v>
      </c>
      <c r="H435" s="29" t="s">
        <v>255</v>
      </c>
      <c r="I435" s="29" t="s">
        <v>256</v>
      </c>
      <c r="J435" s="29" t="s">
        <v>63</v>
      </c>
      <c r="K435" s="29" t="s">
        <v>64</v>
      </c>
      <c r="L435" s="29" t="s">
        <v>254</v>
      </c>
      <c r="M435" s="29" t="s">
        <v>72</v>
      </c>
      <c r="N435" s="29" t="s">
        <v>56</v>
      </c>
      <c r="O435" s="29" t="s">
        <v>67</v>
      </c>
      <c r="P435" s="29" t="s">
        <v>68</v>
      </c>
      <c r="Q435" s="29" t="s">
        <v>361</v>
      </c>
      <c r="R435" s="30" t="str">
        <f t="shared" si="6"/>
        <v>http://maps.google.com/maps?q=15.40547,98.68945</v>
      </c>
    </row>
    <row r="436" spans="1:18" s="28" customFormat="1">
      <c r="A436" s="31">
        <v>45367</v>
      </c>
      <c r="B436" s="32">
        <v>13.57</v>
      </c>
      <c r="C436" s="33">
        <v>15.46771</v>
      </c>
      <c r="D436" s="33">
        <v>98.740610000000004</v>
      </c>
      <c r="E436" s="34">
        <v>472175.09400300001</v>
      </c>
      <c r="F436" s="34">
        <v>1710074.6629900001</v>
      </c>
      <c r="G436" s="29" t="s">
        <v>49</v>
      </c>
      <c r="H436" s="29" t="s">
        <v>255</v>
      </c>
      <c r="I436" s="29" t="s">
        <v>256</v>
      </c>
      <c r="J436" s="29" t="s">
        <v>63</v>
      </c>
      <c r="K436" s="29" t="s">
        <v>64</v>
      </c>
      <c r="L436" s="29" t="s">
        <v>254</v>
      </c>
      <c r="M436" s="29" t="s">
        <v>72</v>
      </c>
      <c r="N436" s="29" t="s">
        <v>56</v>
      </c>
      <c r="O436" s="29" t="s">
        <v>67</v>
      </c>
      <c r="P436" s="29" t="s">
        <v>68</v>
      </c>
      <c r="Q436" s="29" t="s">
        <v>361</v>
      </c>
      <c r="R436" s="30" t="str">
        <f t="shared" si="6"/>
        <v>http://maps.google.com/maps?q=15.46771,98.74061</v>
      </c>
    </row>
    <row r="437" spans="1:18" s="28" customFormat="1">
      <c r="A437" s="31">
        <v>45367</v>
      </c>
      <c r="B437" s="32">
        <v>13.57</v>
      </c>
      <c r="C437" s="33">
        <v>15.477309999999999</v>
      </c>
      <c r="D437" s="33">
        <v>98.644890000000004</v>
      </c>
      <c r="E437" s="34">
        <v>461908.81519400002</v>
      </c>
      <c r="F437" s="34">
        <v>1711151.2128900001</v>
      </c>
      <c r="G437" s="29" t="s">
        <v>49</v>
      </c>
      <c r="H437" s="29" t="s">
        <v>255</v>
      </c>
      <c r="I437" s="29" t="s">
        <v>256</v>
      </c>
      <c r="J437" s="29" t="s">
        <v>63</v>
      </c>
      <c r="K437" s="29" t="s">
        <v>64</v>
      </c>
      <c r="L437" s="29" t="s">
        <v>254</v>
      </c>
      <c r="M437" s="29" t="s">
        <v>72</v>
      </c>
      <c r="N437" s="29" t="s">
        <v>56</v>
      </c>
      <c r="O437" s="29" t="s">
        <v>67</v>
      </c>
      <c r="P437" s="29" t="s">
        <v>68</v>
      </c>
      <c r="Q437" s="29" t="s">
        <v>361</v>
      </c>
      <c r="R437" s="30" t="str">
        <f t="shared" si="6"/>
        <v>http://maps.google.com/maps?q=15.47731,98.64489</v>
      </c>
    </row>
    <row r="438" spans="1:18" s="28" customFormat="1">
      <c r="A438" s="31">
        <v>45367</v>
      </c>
      <c r="B438" s="32">
        <v>13.57</v>
      </c>
      <c r="C438" s="33">
        <v>15.53304</v>
      </c>
      <c r="D438" s="33">
        <v>98.668769999999995</v>
      </c>
      <c r="E438" s="34">
        <v>464479.87644600001</v>
      </c>
      <c r="F438" s="34">
        <v>1717311.46997</v>
      </c>
      <c r="G438" s="29" t="s">
        <v>49</v>
      </c>
      <c r="H438" s="29" t="s">
        <v>255</v>
      </c>
      <c r="I438" s="29" t="s">
        <v>256</v>
      </c>
      <c r="J438" s="29" t="s">
        <v>63</v>
      </c>
      <c r="K438" s="29" t="s">
        <v>64</v>
      </c>
      <c r="L438" s="29" t="s">
        <v>254</v>
      </c>
      <c r="M438" s="29" t="s">
        <v>72</v>
      </c>
      <c r="N438" s="29" t="s">
        <v>56</v>
      </c>
      <c r="O438" s="29" t="s">
        <v>67</v>
      </c>
      <c r="P438" s="29" t="s">
        <v>68</v>
      </c>
      <c r="Q438" s="29" t="s">
        <v>361</v>
      </c>
      <c r="R438" s="30" t="str">
        <f t="shared" si="6"/>
        <v>http://maps.google.com/maps?q=15.53304,98.66877</v>
      </c>
    </row>
    <row r="439" spans="1:18" s="28" customFormat="1">
      <c r="A439" s="31">
        <v>45367</v>
      </c>
      <c r="B439" s="32">
        <v>13.57</v>
      </c>
      <c r="C439" s="33">
        <v>15.390969999999999</v>
      </c>
      <c r="D439" s="33">
        <v>98.583950000000002</v>
      </c>
      <c r="E439" s="34">
        <v>455353.48489399999</v>
      </c>
      <c r="F439" s="34">
        <v>1701612.77942</v>
      </c>
      <c r="G439" s="29" t="s">
        <v>49</v>
      </c>
      <c r="H439" s="29" t="s">
        <v>255</v>
      </c>
      <c r="I439" s="29" t="s">
        <v>256</v>
      </c>
      <c r="J439" s="29" t="s">
        <v>63</v>
      </c>
      <c r="K439" s="29" t="s">
        <v>64</v>
      </c>
      <c r="L439" s="29" t="s">
        <v>254</v>
      </c>
      <c r="M439" s="29" t="s">
        <v>72</v>
      </c>
      <c r="N439" s="29" t="s">
        <v>257</v>
      </c>
      <c r="O439" s="29" t="s">
        <v>67</v>
      </c>
      <c r="P439" s="29" t="s">
        <v>68</v>
      </c>
      <c r="Q439" s="29" t="s">
        <v>361</v>
      </c>
      <c r="R439" s="30" t="str">
        <f t="shared" si="6"/>
        <v>http://maps.google.com/maps?q=15.39097,98.58395</v>
      </c>
    </row>
    <row r="440" spans="1:18" s="28" customFormat="1">
      <c r="A440" s="31">
        <v>45367</v>
      </c>
      <c r="B440" s="32">
        <v>13.57</v>
      </c>
      <c r="C440" s="33">
        <v>15.46255</v>
      </c>
      <c r="D440" s="33">
        <v>98.830029999999994</v>
      </c>
      <c r="E440" s="34">
        <v>481766.80511700001</v>
      </c>
      <c r="F440" s="34">
        <v>1709494.3330900001</v>
      </c>
      <c r="G440" s="29" t="s">
        <v>49</v>
      </c>
      <c r="H440" s="29" t="s">
        <v>69</v>
      </c>
      <c r="I440" s="29" t="s">
        <v>70</v>
      </c>
      <c r="J440" s="29" t="s">
        <v>71</v>
      </c>
      <c r="K440" s="29" t="s">
        <v>53</v>
      </c>
      <c r="L440" s="29" t="s">
        <v>253</v>
      </c>
      <c r="M440" s="29" t="s">
        <v>72</v>
      </c>
      <c r="N440" s="29" t="s">
        <v>56</v>
      </c>
      <c r="O440" s="29" t="s">
        <v>74</v>
      </c>
      <c r="P440" s="29" t="s">
        <v>68</v>
      </c>
      <c r="Q440" s="29" t="s">
        <v>153</v>
      </c>
      <c r="R440" s="30" t="str">
        <f t="shared" si="6"/>
        <v>http://maps.google.com/maps?q=15.46255,98.83003</v>
      </c>
    </row>
    <row r="441" spans="1:18" s="28" customFormat="1">
      <c r="A441" s="31">
        <v>45367</v>
      </c>
      <c r="B441" s="32">
        <v>13.57</v>
      </c>
      <c r="C441" s="33">
        <v>15.302199999999999</v>
      </c>
      <c r="D441" s="33">
        <v>98.886319999999998</v>
      </c>
      <c r="E441" s="34">
        <v>487795.87736799999</v>
      </c>
      <c r="F441" s="34">
        <v>1691754.2949699999</v>
      </c>
      <c r="G441" s="29" t="s">
        <v>49</v>
      </c>
      <c r="H441" s="29" t="s">
        <v>75</v>
      </c>
      <c r="I441" s="29" t="s">
        <v>70</v>
      </c>
      <c r="J441" s="29" t="s">
        <v>71</v>
      </c>
      <c r="K441" s="29" t="s">
        <v>53</v>
      </c>
      <c r="L441" s="29" t="s">
        <v>253</v>
      </c>
      <c r="M441" s="29" t="s">
        <v>72</v>
      </c>
      <c r="N441" s="29" t="s">
        <v>56</v>
      </c>
      <c r="O441" s="29" t="s">
        <v>74</v>
      </c>
      <c r="P441" s="29" t="s">
        <v>68</v>
      </c>
      <c r="Q441" s="29" t="s">
        <v>361</v>
      </c>
      <c r="R441" s="30" t="str">
        <f t="shared" si="6"/>
        <v>http://maps.google.com/maps?q=15.3022,98.88632</v>
      </c>
    </row>
    <row r="442" spans="1:18" s="28" customFormat="1">
      <c r="A442" s="31">
        <v>45367</v>
      </c>
      <c r="B442" s="32">
        <v>13.57</v>
      </c>
      <c r="C442" s="33">
        <v>15.34552</v>
      </c>
      <c r="D442" s="33">
        <v>98.87115</v>
      </c>
      <c r="E442" s="34">
        <v>486170.14663600002</v>
      </c>
      <c r="F442" s="34">
        <v>1696546.7366899999</v>
      </c>
      <c r="G442" s="29" t="s">
        <v>49</v>
      </c>
      <c r="H442" s="29" t="s">
        <v>75</v>
      </c>
      <c r="I442" s="29" t="s">
        <v>70</v>
      </c>
      <c r="J442" s="29" t="s">
        <v>71</v>
      </c>
      <c r="K442" s="29" t="s">
        <v>53</v>
      </c>
      <c r="L442" s="29" t="s">
        <v>253</v>
      </c>
      <c r="M442" s="29" t="s">
        <v>72</v>
      </c>
      <c r="N442" s="29" t="s">
        <v>56</v>
      </c>
      <c r="O442" s="29" t="s">
        <v>74</v>
      </c>
      <c r="P442" s="29" t="s">
        <v>68</v>
      </c>
      <c r="Q442" s="29" t="s">
        <v>361</v>
      </c>
      <c r="R442" s="30" t="str">
        <f t="shared" si="6"/>
        <v>http://maps.google.com/maps?q=15.34552,98.87115</v>
      </c>
    </row>
    <row r="443" spans="1:18" s="28" customFormat="1">
      <c r="A443" s="31">
        <v>45367</v>
      </c>
      <c r="B443" s="32">
        <v>13.57</v>
      </c>
      <c r="C443" s="33">
        <v>15.38186</v>
      </c>
      <c r="D443" s="33">
        <v>98.904849999999996</v>
      </c>
      <c r="E443" s="34">
        <v>489789.03969900002</v>
      </c>
      <c r="F443" s="34">
        <v>1700564.3651099999</v>
      </c>
      <c r="G443" s="29" t="s">
        <v>49</v>
      </c>
      <c r="H443" s="29" t="s">
        <v>69</v>
      </c>
      <c r="I443" s="29" t="s">
        <v>70</v>
      </c>
      <c r="J443" s="29" t="s">
        <v>71</v>
      </c>
      <c r="K443" s="29" t="s">
        <v>53</v>
      </c>
      <c r="L443" s="29" t="s">
        <v>253</v>
      </c>
      <c r="M443" s="29" t="s">
        <v>72</v>
      </c>
      <c r="N443" s="29" t="s">
        <v>56</v>
      </c>
      <c r="O443" s="29" t="s">
        <v>74</v>
      </c>
      <c r="P443" s="29" t="s">
        <v>68</v>
      </c>
      <c r="Q443" s="29" t="s">
        <v>361</v>
      </c>
      <c r="R443" s="30" t="str">
        <f t="shared" si="6"/>
        <v>http://maps.google.com/maps?q=15.38186,98.90485</v>
      </c>
    </row>
    <row r="444" spans="1:18" s="28" customFormat="1">
      <c r="A444" s="31">
        <v>45367</v>
      </c>
      <c r="B444" s="32">
        <v>13.57</v>
      </c>
      <c r="C444" s="33">
        <v>15.38613</v>
      </c>
      <c r="D444" s="33">
        <v>98.908410000000003</v>
      </c>
      <c r="E444" s="34">
        <v>490171.27935700002</v>
      </c>
      <c r="F444" s="34">
        <v>1701036.49752</v>
      </c>
      <c r="G444" s="29" t="s">
        <v>49</v>
      </c>
      <c r="H444" s="29" t="s">
        <v>69</v>
      </c>
      <c r="I444" s="29" t="s">
        <v>70</v>
      </c>
      <c r="J444" s="29" t="s">
        <v>71</v>
      </c>
      <c r="K444" s="29" t="s">
        <v>53</v>
      </c>
      <c r="L444" s="29" t="s">
        <v>253</v>
      </c>
      <c r="M444" s="29" t="s">
        <v>72</v>
      </c>
      <c r="N444" s="29" t="s">
        <v>56</v>
      </c>
      <c r="O444" s="29" t="s">
        <v>74</v>
      </c>
      <c r="P444" s="29" t="s">
        <v>68</v>
      </c>
      <c r="Q444" s="29" t="s">
        <v>361</v>
      </c>
      <c r="R444" s="30" t="str">
        <f t="shared" si="6"/>
        <v>http://maps.google.com/maps?q=15.38613,98.90841</v>
      </c>
    </row>
    <row r="445" spans="1:18" s="28" customFormat="1">
      <c r="A445" s="31">
        <v>45367</v>
      </c>
      <c r="B445" s="32">
        <v>13.57</v>
      </c>
      <c r="C445" s="33">
        <v>15.406599999999999</v>
      </c>
      <c r="D445" s="33">
        <v>98.891530000000003</v>
      </c>
      <c r="E445" s="34">
        <v>488360.986408</v>
      </c>
      <c r="F445" s="34">
        <v>1703301.4925500001</v>
      </c>
      <c r="G445" s="29" t="s">
        <v>49</v>
      </c>
      <c r="H445" s="29" t="s">
        <v>69</v>
      </c>
      <c r="I445" s="29" t="s">
        <v>70</v>
      </c>
      <c r="J445" s="29" t="s">
        <v>71</v>
      </c>
      <c r="K445" s="29" t="s">
        <v>53</v>
      </c>
      <c r="L445" s="29" t="s">
        <v>253</v>
      </c>
      <c r="M445" s="29" t="s">
        <v>72</v>
      </c>
      <c r="N445" s="29" t="s">
        <v>56</v>
      </c>
      <c r="O445" s="29" t="s">
        <v>74</v>
      </c>
      <c r="P445" s="29" t="s">
        <v>68</v>
      </c>
      <c r="Q445" s="29" t="s">
        <v>361</v>
      </c>
      <c r="R445" s="30" t="str">
        <f t="shared" si="6"/>
        <v>http://maps.google.com/maps?q=15.4066,98.89153</v>
      </c>
    </row>
    <row r="446" spans="1:18" s="28" customFormat="1">
      <c r="A446" s="31">
        <v>45367</v>
      </c>
      <c r="B446" s="32">
        <v>13.57</v>
      </c>
      <c r="C446" s="33">
        <v>15.40718</v>
      </c>
      <c r="D446" s="33">
        <v>98.895859999999999</v>
      </c>
      <c r="E446" s="34">
        <v>488825.63412599999</v>
      </c>
      <c r="F446" s="34">
        <v>1703365.41652</v>
      </c>
      <c r="G446" s="29" t="s">
        <v>49</v>
      </c>
      <c r="H446" s="29" t="s">
        <v>69</v>
      </c>
      <c r="I446" s="29" t="s">
        <v>70</v>
      </c>
      <c r="J446" s="29" t="s">
        <v>71</v>
      </c>
      <c r="K446" s="29" t="s">
        <v>53</v>
      </c>
      <c r="L446" s="29" t="s">
        <v>253</v>
      </c>
      <c r="M446" s="29" t="s">
        <v>72</v>
      </c>
      <c r="N446" s="29" t="s">
        <v>56</v>
      </c>
      <c r="O446" s="29" t="s">
        <v>74</v>
      </c>
      <c r="P446" s="29" t="s">
        <v>68</v>
      </c>
      <c r="Q446" s="29" t="s">
        <v>361</v>
      </c>
      <c r="R446" s="30" t="str">
        <f t="shared" si="6"/>
        <v>http://maps.google.com/maps?q=15.40718,98.89586</v>
      </c>
    </row>
    <row r="447" spans="1:18" s="28" customFormat="1">
      <c r="A447" s="31">
        <v>45367</v>
      </c>
      <c r="B447" s="32">
        <v>13.57</v>
      </c>
      <c r="C447" s="33">
        <v>15.41597</v>
      </c>
      <c r="D447" s="33">
        <v>98.876750000000001</v>
      </c>
      <c r="E447" s="34">
        <v>486775.65800200001</v>
      </c>
      <c r="F447" s="34">
        <v>1704338.74801</v>
      </c>
      <c r="G447" s="29" t="s">
        <v>49</v>
      </c>
      <c r="H447" s="29" t="s">
        <v>69</v>
      </c>
      <c r="I447" s="29" t="s">
        <v>70</v>
      </c>
      <c r="J447" s="29" t="s">
        <v>71</v>
      </c>
      <c r="K447" s="29" t="s">
        <v>53</v>
      </c>
      <c r="L447" s="29" t="s">
        <v>253</v>
      </c>
      <c r="M447" s="29" t="s">
        <v>72</v>
      </c>
      <c r="N447" s="29" t="s">
        <v>56</v>
      </c>
      <c r="O447" s="29" t="s">
        <v>74</v>
      </c>
      <c r="P447" s="29" t="s">
        <v>68</v>
      </c>
      <c r="Q447" s="29" t="s">
        <v>361</v>
      </c>
      <c r="R447" s="30" t="str">
        <f t="shared" si="6"/>
        <v>http://maps.google.com/maps?q=15.41597,98.87675</v>
      </c>
    </row>
    <row r="448" spans="1:18" s="28" customFormat="1">
      <c r="A448" s="31">
        <v>45367</v>
      </c>
      <c r="B448" s="32">
        <v>13.57</v>
      </c>
      <c r="C448" s="33">
        <v>15.41971</v>
      </c>
      <c r="D448" s="33">
        <v>98.876400000000004</v>
      </c>
      <c r="E448" s="34">
        <v>486738.341288</v>
      </c>
      <c r="F448" s="34">
        <v>1704752.44628</v>
      </c>
      <c r="G448" s="29" t="s">
        <v>49</v>
      </c>
      <c r="H448" s="29" t="s">
        <v>69</v>
      </c>
      <c r="I448" s="29" t="s">
        <v>70</v>
      </c>
      <c r="J448" s="29" t="s">
        <v>71</v>
      </c>
      <c r="K448" s="29" t="s">
        <v>53</v>
      </c>
      <c r="L448" s="29" t="s">
        <v>253</v>
      </c>
      <c r="M448" s="29" t="s">
        <v>72</v>
      </c>
      <c r="N448" s="29" t="s">
        <v>56</v>
      </c>
      <c r="O448" s="29" t="s">
        <v>74</v>
      </c>
      <c r="P448" s="29" t="s">
        <v>68</v>
      </c>
      <c r="Q448" s="29" t="s">
        <v>361</v>
      </c>
      <c r="R448" s="30" t="str">
        <f t="shared" si="6"/>
        <v>http://maps.google.com/maps?q=15.41971,98.8764</v>
      </c>
    </row>
    <row r="449" spans="1:18" s="28" customFormat="1">
      <c r="A449" s="31">
        <v>45367</v>
      </c>
      <c r="B449" s="32">
        <v>13.57</v>
      </c>
      <c r="C449" s="33">
        <v>15.42165</v>
      </c>
      <c r="D449" s="33">
        <v>98.862790000000004</v>
      </c>
      <c r="E449" s="34">
        <v>485278.19104800001</v>
      </c>
      <c r="F449" s="34">
        <v>1704967.9111500001</v>
      </c>
      <c r="G449" s="29" t="s">
        <v>49</v>
      </c>
      <c r="H449" s="29" t="s">
        <v>69</v>
      </c>
      <c r="I449" s="29" t="s">
        <v>70</v>
      </c>
      <c r="J449" s="29" t="s">
        <v>71</v>
      </c>
      <c r="K449" s="29" t="s">
        <v>53</v>
      </c>
      <c r="L449" s="29" t="s">
        <v>253</v>
      </c>
      <c r="M449" s="29" t="s">
        <v>72</v>
      </c>
      <c r="N449" s="29" t="s">
        <v>56</v>
      </c>
      <c r="O449" s="29" t="s">
        <v>74</v>
      </c>
      <c r="P449" s="29" t="s">
        <v>59</v>
      </c>
      <c r="Q449" s="29" t="s">
        <v>361</v>
      </c>
      <c r="R449" s="30" t="str">
        <f t="shared" si="6"/>
        <v>http://maps.google.com/maps?q=15.42165,98.86279</v>
      </c>
    </row>
    <row r="450" spans="1:18" s="28" customFormat="1">
      <c r="A450" s="31">
        <v>45367</v>
      </c>
      <c r="B450" s="32">
        <v>13.57</v>
      </c>
      <c r="C450" s="33">
        <v>15.46467</v>
      </c>
      <c r="D450" s="33">
        <v>98.831050000000005</v>
      </c>
      <c r="E450" s="34">
        <v>481876.40823100001</v>
      </c>
      <c r="F450" s="34">
        <v>1709728.7387600001</v>
      </c>
      <c r="G450" s="29" t="s">
        <v>49</v>
      </c>
      <c r="H450" s="29" t="s">
        <v>69</v>
      </c>
      <c r="I450" s="29" t="s">
        <v>70</v>
      </c>
      <c r="J450" s="29" t="s">
        <v>71</v>
      </c>
      <c r="K450" s="29" t="s">
        <v>53</v>
      </c>
      <c r="L450" s="29" t="s">
        <v>253</v>
      </c>
      <c r="M450" s="29" t="s">
        <v>72</v>
      </c>
      <c r="N450" s="29" t="s">
        <v>56</v>
      </c>
      <c r="O450" s="29" t="s">
        <v>74</v>
      </c>
      <c r="P450" s="29" t="s">
        <v>59</v>
      </c>
      <c r="Q450" s="29" t="s">
        <v>361</v>
      </c>
      <c r="R450" s="30" t="str">
        <f t="shared" si="6"/>
        <v>http://maps.google.com/maps?q=15.46467,98.83105</v>
      </c>
    </row>
    <row r="451" spans="1:18" s="28" customFormat="1">
      <c r="A451" s="31">
        <v>45367</v>
      </c>
      <c r="B451" s="32">
        <v>13.57</v>
      </c>
      <c r="C451" s="33">
        <v>15.51038</v>
      </c>
      <c r="D451" s="33">
        <v>98.833529999999996</v>
      </c>
      <c r="E451" s="34">
        <v>482146.36587899999</v>
      </c>
      <c r="F451" s="34">
        <v>1714784.49761</v>
      </c>
      <c r="G451" s="29" t="s">
        <v>49</v>
      </c>
      <c r="H451" s="29" t="s">
        <v>69</v>
      </c>
      <c r="I451" s="29" t="s">
        <v>70</v>
      </c>
      <c r="J451" s="29" t="s">
        <v>71</v>
      </c>
      <c r="K451" s="29" t="s">
        <v>53</v>
      </c>
      <c r="L451" s="29" t="s">
        <v>253</v>
      </c>
      <c r="M451" s="29" t="s">
        <v>72</v>
      </c>
      <c r="N451" s="29" t="s">
        <v>56</v>
      </c>
      <c r="O451" s="29" t="s">
        <v>74</v>
      </c>
      <c r="P451" s="29" t="s">
        <v>59</v>
      </c>
      <c r="Q451" s="29" t="s">
        <v>361</v>
      </c>
      <c r="R451" s="30" t="str">
        <f t="shared" ref="R451:R514" si="7">HYPERLINK(CONCATENATE("http://maps.google.com/maps?q=",C451,",",D451))</f>
        <v>http://maps.google.com/maps?q=15.51038,98.83353</v>
      </c>
    </row>
    <row r="452" spans="1:18" s="28" customFormat="1">
      <c r="A452" s="31">
        <v>45367</v>
      </c>
      <c r="B452" s="32">
        <v>13.57</v>
      </c>
      <c r="C452" s="33">
        <v>15.514670000000001</v>
      </c>
      <c r="D452" s="33">
        <v>98.837249999999997</v>
      </c>
      <c r="E452" s="34">
        <v>482545.69119500002</v>
      </c>
      <c r="F452" s="34">
        <v>1715258.70743</v>
      </c>
      <c r="G452" s="29" t="s">
        <v>49</v>
      </c>
      <c r="H452" s="29" t="s">
        <v>69</v>
      </c>
      <c r="I452" s="29" t="s">
        <v>70</v>
      </c>
      <c r="J452" s="29" t="s">
        <v>71</v>
      </c>
      <c r="K452" s="29" t="s">
        <v>53</v>
      </c>
      <c r="L452" s="29" t="s">
        <v>253</v>
      </c>
      <c r="M452" s="29" t="s">
        <v>72</v>
      </c>
      <c r="N452" s="29" t="s">
        <v>56</v>
      </c>
      <c r="O452" s="29" t="s">
        <v>74</v>
      </c>
      <c r="P452" s="29" t="s">
        <v>68</v>
      </c>
      <c r="Q452" s="29" t="s">
        <v>361</v>
      </c>
      <c r="R452" s="30" t="str">
        <f t="shared" si="7"/>
        <v>http://maps.google.com/maps?q=15.51467,98.83725</v>
      </c>
    </row>
    <row r="453" spans="1:18" s="28" customFormat="1">
      <c r="A453" s="31">
        <v>45367</v>
      </c>
      <c r="B453" s="32">
        <v>13.57</v>
      </c>
      <c r="C453" s="33">
        <v>15.591200000000001</v>
      </c>
      <c r="D453" s="33">
        <v>98.776380000000003</v>
      </c>
      <c r="E453" s="34">
        <v>476026.45266200003</v>
      </c>
      <c r="F453" s="34">
        <v>1723729.62533</v>
      </c>
      <c r="G453" s="29" t="s">
        <v>49</v>
      </c>
      <c r="H453" s="29" t="s">
        <v>75</v>
      </c>
      <c r="I453" s="29" t="s">
        <v>70</v>
      </c>
      <c r="J453" s="29" t="s">
        <v>71</v>
      </c>
      <c r="K453" s="29" t="s">
        <v>53</v>
      </c>
      <c r="L453" s="29" t="s">
        <v>253</v>
      </c>
      <c r="M453" s="29" t="s">
        <v>72</v>
      </c>
      <c r="N453" s="29" t="s">
        <v>56</v>
      </c>
      <c r="O453" s="29" t="s">
        <v>74</v>
      </c>
      <c r="P453" s="29" t="s">
        <v>59</v>
      </c>
      <c r="Q453" s="29" t="s">
        <v>361</v>
      </c>
      <c r="R453" s="30" t="str">
        <f t="shared" si="7"/>
        <v>http://maps.google.com/maps?q=15.5912,98.77638</v>
      </c>
    </row>
    <row r="454" spans="1:18" s="28" customFormat="1">
      <c r="A454" s="31">
        <v>45367</v>
      </c>
      <c r="B454" s="32">
        <v>13.57</v>
      </c>
      <c r="C454" s="33">
        <v>15.59178</v>
      </c>
      <c r="D454" s="33">
        <v>98.780649999999994</v>
      </c>
      <c r="E454" s="34">
        <v>476484.29294499999</v>
      </c>
      <c r="F454" s="34">
        <v>1723793.3040799999</v>
      </c>
      <c r="G454" s="29" t="s">
        <v>49</v>
      </c>
      <c r="H454" s="29" t="s">
        <v>75</v>
      </c>
      <c r="I454" s="29" t="s">
        <v>70</v>
      </c>
      <c r="J454" s="29" t="s">
        <v>71</v>
      </c>
      <c r="K454" s="29" t="s">
        <v>53</v>
      </c>
      <c r="L454" s="29" t="s">
        <v>253</v>
      </c>
      <c r="M454" s="29" t="s">
        <v>72</v>
      </c>
      <c r="N454" s="29" t="s">
        <v>56</v>
      </c>
      <c r="O454" s="29" t="s">
        <v>74</v>
      </c>
      <c r="P454" s="29" t="s">
        <v>59</v>
      </c>
      <c r="Q454" s="29" t="s">
        <v>361</v>
      </c>
      <c r="R454" s="30" t="str">
        <f t="shared" si="7"/>
        <v>http://maps.google.com/maps?q=15.59178,98.78065</v>
      </c>
    </row>
    <row r="455" spans="1:18" s="28" customFormat="1">
      <c r="A455" s="31">
        <v>45367</v>
      </c>
      <c r="B455" s="32">
        <v>13.57</v>
      </c>
      <c r="C455" s="33">
        <v>15.613239999999999</v>
      </c>
      <c r="D455" s="33">
        <v>98.884140000000002</v>
      </c>
      <c r="E455" s="34">
        <v>487580.38521199999</v>
      </c>
      <c r="F455" s="34">
        <v>1726158.2837400001</v>
      </c>
      <c r="G455" s="29" t="s">
        <v>49</v>
      </c>
      <c r="H455" s="29" t="s">
        <v>69</v>
      </c>
      <c r="I455" s="29" t="s">
        <v>70</v>
      </c>
      <c r="J455" s="29" t="s">
        <v>71</v>
      </c>
      <c r="K455" s="29" t="s">
        <v>53</v>
      </c>
      <c r="L455" s="29" t="s">
        <v>253</v>
      </c>
      <c r="M455" s="29" t="s">
        <v>72</v>
      </c>
      <c r="N455" s="29" t="s">
        <v>56</v>
      </c>
      <c r="O455" s="29" t="s">
        <v>74</v>
      </c>
      <c r="P455" s="29" t="s">
        <v>59</v>
      </c>
      <c r="Q455" s="29" t="s">
        <v>361</v>
      </c>
      <c r="R455" s="30" t="str">
        <f t="shared" si="7"/>
        <v>http://maps.google.com/maps?q=15.61324,98.88414</v>
      </c>
    </row>
    <row r="456" spans="1:18" s="28" customFormat="1">
      <c r="A456" s="31">
        <v>45367</v>
      </c>
      <c r="B456" s="32">
        <v>13.57</v>
      </c>
      <c r="C456" s="33">
        <v>15.613799999999999</v>
      </c>
      <c r="D456" s="33">
        <v>98.888369999999995</v>
      </c>
      <c r="E456" s="34">
        <v>488033.85312300001</v>
      </c>
      <c r="F456" s="34">
        <v>1726219.9834499999</v>
      </c>
      <c r="G456" s="29" t="s">
        <v>49</v>
      </c>
      <c r="H456" s="29" t="s">
        <v>69</v>
      </c>
      <c r="I456" s="29" t="s">
        <v>70</v>
      </c>
      <c r="J456" s="29" t="s">
        <v>71</v>
      </c>
      <c r="K456" s="29" t="s">
        <v>53</v>
      </c>
      <c r="L456" s="29" t="s">
        <v>253</v>
      </c>
      <c r="M456" s="29" t="s">
        <v>72</v>
      </c>
      <c r="N456" s="29" t="s">
        <v>56</v>
      </c>
      <c r="O456" s="29" t="s">
        <v>74</v>
      </c>
      <c r="P456" s="29" t="s">
        <v>68</v>
      </c>
      <c r="Q456" s="29" t="s">
        <v>361</v>
      </c>
      <c r="R456" s="30" t="str">
        <f t="shared" si="7"/>
        <v>http://maps.google.com/maps?q=15.6138,98.88837</v>
      </c>
    </row>
    <row r="457" spans="1:18" s="28" customFormat="1">
      <c r="A457" s="31">
        <v>45367</v>
      </c>
      <c r="B457" s="32">
        <v>13.57</v>
      </c>
      <c r="C457" s="33">
        <v>15.61436</v>
      </c>
      <c r="D457" s="33">
        <v>98.892480000000006</v>
      </c>
      <c r="E457" s="34">
        <v>488474.45517199999</v>
      </c>
      <c r="F457" s="34">
        <v>1726281.6986400001</v>
      </c>
      <c r="G457" s="29" t="s">
        <v>49</v>
      </c>
      <c r="H457" s="29" t="s">
        <v>69</v>
      </c>
      <c r="I457" s="29" t="s">
        <v>70</v>
      </c>
      <c r="J457" s="29" t="s">
        <v>71</v>
      </c>
      <c r="K457" s="29" t="s">
        <v>53</v>
      </c>
      <c r="L457" s="29" t="s">
        <v>253</v>
      </c>
      <c r="M457" s="29" t="s">
        <v>72</v>
      </c>
      <c r="N457" s="29" t="s">
        <v>56</v>
      </c>
      <c r="O457" s="29" t="s">
        <v>74</v>
      </c>
      <c r="P457" s="29" t="s">
        <v>68</v>
      </c>
      <c r="Q457" s="29" t="s">
        <v>361</v>
      </c>
      <c r="R457" s="30" t="str">
        <f t="shared" si="7"/>
        <v>http://maps.google.com/maps?q=15.61436,98.89248</v>
      </c>
    </row>
    <row r="458" spans="1:18" s="28" customFormat="1">
      <c r="A458" s="31">
        <v>45367</v>
      </c>
      <c r="B458" s="32">
        <v>13.57</v>
      </c>
      <c r="C458" s="33">
        <v>15.681419999999999</v>
      </c>
      <c r="D458" s="33">
        <v>98.93817</v>
      </c>
      <c r="E458" s="34">
        <v>493374.32983100001</v>
      </c>
      <c r="F458" s="34">
        <v>1733697.3171900001</v>
      </c>
      <c r="G458" s="29" t="s">
        <v>49</v>
      </c>
      <c r="H458" s="29" t="s">
        <v>69</v>
      </c>
      <c r="I458" s="29" t="s">
        <v>70</v>
      </c>
      <c r="J458" s="29" t="s">
        <v>71</v>
      </c>
      <c r="K458" s="29" t="s">
        <v>53</v>
      </c>
      <c r="L458" s="29" t="s">
        <v>253</v>
      </c>
      <c r="M458" s="29" t="s">
        <v>72</v>
      </c>
      <c r="N458" s="29" t="s">
        <v>56</v>
      </c>
      <c r="O458" s="29" t="s">
        <v>74</v>
      </c>
      <c r="P458" s="29" t="s">
        <v>68</v>
      </c>
      <c r="Q458" s="29" t="s">
        <v>361</v>
      </c>
      <c r="R458" s="30" t="str">
        <f t="shared" si="7"/>
        <v>http://maps.google.com/maps?q=15.68142,98.93817</v>
      </c>
    </row>
    <row r="459" spans="1:18" s="28" customFormat="1">
      <c r="A459" s="31">
        <v>45367</v>
      </c>
      <c r="B459" s="32">
        <v>13.57</v>
      </c>
      <c r="C459" s="33">
        <v>15.68947</v>
      </c>
      <c r="D459" s="33">
        <v>98.913690000000003</v>
      </c>
      <c r="E459" s="34">
        <v>490751.42712200002</v>
      </c>
      <c r="F459" s="34">
        <v>1734588.6550100001</v>
      </c>
      <c r="G459" s="29" t="s">
        <v>49</v>
      </c>
      <c r="H459" s="29" t="s">
        <v>69</v>
      </c>
      <c r="I459" s="29" t="s">
        <v>70</v>
      </c>
      <c r="J459" s="29" t="s">
        <v>71</v>
      </c>
      <c r="K459" s="29" t="s">
        <v>53</v>
      </c>
      <c r="L459" s="29" t="s">
        <v>253</v>
      </c>
      <c r="M459" s="29" t="s">
        <v>72</v>
      </c>
      <c r="N459" s="29" t="s">
        <v>56</v>
      </c>
      <c r="O459" s="29" t="s">
        <v>74</v>
      </c>
      <c r="P459" s="29" t="s">
        <v>68</v>
      </c>
      <c r="Q459" s="29" t="s">
        <v>361</v>
      </c>
      <c r="R459" s="30" t="str">
        <f t="shared" si="7"/>
        <v>http://maps.google.com/maps?q=15.68947,98.91369</v>
      </c>
    </row>
    <row r="460" spans="1:18" s="28" customFormat="1">
      <c r="A460" s="31">
        <v>45367</v>
      </c>
      <c r="B460" s="32">
        <v>13.57</v>
      </c>
      <c r="C460" s="33">
        <v>15.68976</v>
      </c>
      <c r="D460" s="33">
        <v>98.905940000000001</v>
      </c>
      <c r="E460" s="34">
        <v>489920.98726800003</v>
      </c>
      <c r="F460" s="34">
        <v>1734621.0857899999</v>
      </c>
      <c r="G460" s="29" t="s">
        <v>49</v>
      </c>
      <c r="H460" s="29" t="s">
        <v>69</v>
      </c>
      <c r="I460" s="29" t="s">
        <v>70</v>
      </c>
      <c r="J460" s="29" t="s">
        <v>71</v>
      </c>
      <c r="K460" s="29" t="s">
        <v>53</v>
      </c>
      <c r="L460" s="29" t="s">
        <v>253</v>
      </c>
      <c r="M460" s="29" t="s">
        <v>72</v>
      </c>
      <c r="N460" s="29" t="s">
        <v>56</v>
      </c>
      <c r="O460" s="29" t="s">
        <v>74</v>
      </c>
      <c r="P460" s="29" t="s">
        <v>68</v>
      </c>
      <c r="Q460" s="29" t="s">
        <v>361</v>
      </c>
      <c r="R460" s="30" t="str">
        <f t="shared" si="7"/>
        <v>http://maps.google.com/maps?q=15.68976,98.90594</v>
      </c>
    </row>
    <row r="461" spans="1:18" s="28" customFormat="1">
      <c r="A461" s="31">
        <v>45367</v>
      </c>
      <c r="B461" s="32">
        <v>13.57</v>
      </c>
      <c r="C461" s="33">
        <v>15.69009</v>
      </c>
      <c r="D461" s="33">
        <v>98.918199999999999</v>
      </c>
      <c r="E461" s="34">
        <v>491234.72423699999</v>
      </c>
      <c r="F461" s="34">
        <v>1734657.0423300001</v>
      </c>
      <c r="G461" s="29" t="s">
        <v>49</v>
      </c>
      <c r="H461" s="29" t="s">
        <v>69</v>
      </c>
      <c r="I461" s="29" t="s">
        <v>70</v>
      </c>
      <c r="J461" s="29" t="s">
        <v>71</v>
      </c>
      <c r="K461" s="29" t="s">
        <v>53</v>
      </c>
      <c r="L461" s="29" t="s">
        <v>253</v>
      </c>
      <c r="M461" s="29" t="s">
        <v>72</v>
      </c>
      <c r="N461" s="29" t="s">
        <v>56</v>
      </c>
      <c r="O461" s="29" t="s">
        <v>74</v>
      </c>
      <c r="P461" s="29" t="s">
        <v>68</v>
      </c>
      <c r="Q461" s="29" t="s">
        <v>361</v>
      </c>
      <c r="R461" s="30" t="str">
        <f t="shared" si="7"/>
        <v>http://maps.google.com/maps?q=15.69009,98.9182</v>
      </c>
    </row>
    <row r="462" spans="1:18" s="28" customFormat="1">
      <c r="A462" s="31">
        <v>45367</v>
      </c>
      <c r="B462" s="32">
        <v>13.57</v>
      </c>
      <c r="C462" s="33">
        <v>15.690950000000001</v>
      </c>
      <c r="D462" s="33">
        <v>98.914990000000003</v>
      </c>
      <c r="E462" s="34">
        <v>490890.79476999998</v>
      </c>
      <c r="F462" s="34">
        <v>1734752.3035200001</v>
      </c>
      <c r="G462" s="29" t="s">
        <v>49</v>
      </c>
      <c r="H462" s="29" t="s">
        <v>69</v>
      </c>
      <c r="I462" s="29" t="s">
        <v>70</v>
      </c>
      <c r="J462" s="29" t="s">
        <v>71</v>
      </c>
      <c r="K462" s="29" t="s">
        <v>53</v>
      </c>
      <c r="L462" s="29" t="s">
        <v>253</v>
      </c>
      <c r="M462" s="29" t="s">
        <v>72</v>
      </c>
      <c r="N462" s="29" t="s">
        <v>56</v>
      </c>
      <c r="O462" s="29" t="s">
        <v>74</v>
      </c>
      <c r="P462" s="29" t="s">
        <v>68</v>
      </c>
      <c r="Q462" s="29" t="s">
        <v>361</v>
      </c>
      <c r="R462" s="30" t="str">
        <f t="shared" si="7"/>
        <v>http://maps.google.com/maps?q=15.69095,98.91499</v>
      </c>
    </row>
    <row r="463" spans="1:18" s="28" customFormat="1">
      <c r="A463" s="31">
        <v>45367</v>
      </c>
      <c r="B463" s="32">
        <v>13.57</v>
      </c>
      <c r="C463" s="33">
        <v>15.693479999999999</v>
      </c>
      <c r="D463" s="33">
        <v>98.905349999999999</v>
      </c>
      <c r="E463" s="34">
        <v>489857.94952600001</v>
      </c>
      <c r="F463" s="34">
        <v>1735032.5884</v>
      </c>
      <c r="G463" s="29" t="s">
        <v>49</v>
      </c>
      <c r="H463" s="29" t="s">
        <v>69</v>
      </c>
      <c r="I463" s="29" t="s">
        <v>70</v>
      </c>
      <c r="J463" s="29" t="s">
        <v>71</v>
      </c>
      <c r="K463" s="29" t="s">
        <v>53</v>
      </c>
      <c r="L463" s="29" t="s">
        <v>253</v>
      </c>
      <c r="M463" s="29" t="s">
        <v>72</v>
      </c>
      <c r="N463" s="29" t="s">
        <v>56</v>
      </c>
      <c r="O463" s="29" t="s">
        <v>74</v>
      </c>
      <c r="P463" s="29" t="s">
        <v>59</v>
      </c>
      <c r="Q463" s="29" t="s">
        <v>361</v>
      </c>
      <c r="R463" s="30" t="str">
        <f t="shared" si="7"/>
        <v>http://maps.google.com/maps?q=15.69348,98.90535</v>
      </c>
    </row>
    <row r="464" spans="1:18" s="28" customFormat="1">
      <c r="A464" s="31">
        <v>45367</v>
      </c>
      <c r="B464" s="32">
        <v>13.57</v>
      </c>
      <c r="C464" s="33">
        <v>15.69408</v>
      </c>
      <c r="D464" s="33">
        <v>98.909850000000006</v>
      </c>
      <c r="E464" s="34">
        <v>490340.16752700001</v>
      </c>
      <c r="F464" s="34">
        <v>1735098.74492</v>
      </c>
      <c r="G464" s="29" t="s">
        <v>49</v>
      </c>
      <c r="H464" s="29" t="s">
        <v>69</v>
      </c>
      <c r="I464" s="29" t="s">
        <v>70</v>
      </c>
      <c r="J464" s="29" t="s">
        <v>71</v>
      </c>
      <c r="K464" s="29" t="s">
        <v>53</v>
      </c>
      <c r="L464" s="29" t="s">
        <v>253</v>
      </c>
      <c r="M464" s="29" t="s">
        <v>72</v>
      </c>
      <c r="N464" s="29" t="s">
        <v>56</v>
      </c>
      <c r="O464" s="29" t="s">
        <v>74</v>
      </c>
      <c r="P464" s="29" t="s">
        <v>68</v>
      </c>
      <c r="Q464" s="29" t="s">
        <v>361</v>
      </c>
      <c r="R464" s="30" t="str">
        <f t="shared" si="7"/>
        <v>http://maps.google.com/maps?q=15.69408,98.90985</v>
      </c>
    </row>
    <row r="465" spans="1:18" s="28" customFormat="1">
      <c r="A465" s="31">
        <v>45367</v>
      </c>
      <c r="B465" s="32">
        <v>13.57</v>
      </c>
      <c r="C465" s="33">
        <v>15.700229999999999</v>
      </c>
      <c r="D465" s="33">
        <v>98.927599999999998</v>
      </c>
      <c r="E465" s="34">
        <v>492242.36475499999</v>
      </c>
      <c r="F465" s="34">
        <v>1735778.27532</v>
      </c>
      <c r="G465" s="29" t="s">
        <v>49</v>
      </c>
      <c r="H465" s="29" t="s">
        <v>69</v>
      </c>
      <c r="I465" s="29" t="s">
        <v>70</v>
      </c>
      <c r="J465" s="29" t="s">
        <v>71</v>
      </c>
      <c r="K465" s="29" t="s">
        <v>53</v>
      </c>
      <c r="L465" s="29" t="s">
        <v>253</v>
      </c>
      <c r="M465" s="29" t="s">
        <v>72</v>
      </c>
      <c r="N465" s="29" t="s">
        <v>56</v>
      </c>
      <c r="O465" s="29" t="s">
        <v>74</v>
      </c>
      <c r="P465" s="29" t="s">
        <v>59</v>
      </c>
      <c r="Q465" s="29" t="s">
        <v>361</v>
      </c>
      <c r="R465" s="30" t="str">
        <f t="shared" si="7"/>
        <v>http://maps.google.com/maps?q=15.70023,98.9276</v>
      </c>
    </row>
    <row r="466" spans="1:18" s="28" customFormat="1">
      <c r="A466" s="31">
        <v>45367</v>
      </c>
      <c r="B466" s="32">
        <v>13.57</v>
      </c>
      <c r="C466" s="33">
        <v>15.703340000000001</v>
      </c>
      <c r="D466" s="33">
        <v>98.922349999999994</v>
      </c>
      <c r="E466" s="34">
        <v>491679.95493399998</v>
      </c>
      <c r="F466" s="34">
        <v>1736122.4763199999</v>
      </c>
      <c r="G466" s="29" t="s">
        <v>49</v>
      </c>
      <c r="H466" s="29" t="s">
        <v>69</v>
      </c>
      <c r="I466" s="29" t="s">
        <v>70</v>
      </c>
      <c r="J466" s="29" t="s">
        <v>71</v>
      </c>
      <c r="K466" s="29" t="s">
        <v>53</v>
      </c>
      <c r="L466" s="29" t="s">
        <v>253</v>
      </c>
      <c r="M466" s="29" t="s">
        <v>72</v>
      </c>
      <c r="N466" s="29" t="s">
        <v>56</v>
      </c>
      <c r="O466" s="29" t="s">
        <v>74</v>
      </c>
      <c r="P466" s="29" t="s">
        <v>68</v>
      </c>
      <c r="Q466" s="29" t="s">
        <v>361</v>
      </c>
      <c r="R466" s="30" t="str">
        <f t="shared" si="7"/>
        <v>http://maps.google.com/maps?q=15.70334,98.92235</v>
      </c>
    </row>
    <row r="467" spans="1:18" s="28" customFormat="1">
      <c r="A467" s="31">
        <v>45367</v>
      </c>
      <c r="B467" s="32">
        <v>13.57</v>
      </c>
      <c r="C467" s="33">
        <v>15.707079999999999</v>
      </c>
      <c r="D467" s="33">
        <v>98.921819999999997</v>
      </c>
      <c r="E467" s="34">
        <v>491623.319242</v>
      </c>
      <c r="F467" s="34">
        <v>1736536.1842700001</v>
      </c>
      <c r="G467" s="29" t="s">
        <v>49</v>
      </c>
      <c r="H467" s="29" t="s">
        <v>69</v>
      </c>
      <c r="I467" s="29" t="s">
        <v>70</v>
      </c>
      <c r="J467" s="29" t="s">
        <v>71</v>
      </c>
      <c r="K467" s="29" t="s">
        <v>53</v>
      </c>
      <c r="L467" s="29" t="s">
        <v>253</v>
      </c>
      <c r="M467" s="29" t="s">
        <v>72</v>
      </c>
      <c r="N467" s="29" t="s">
        <v>56</v>
      </c>
      <c r="O467" s="29" t="s">
        <v>74</v>
      </c>
      <c r="P467" s="29" t="s">
        <v>68</v>
      </c>
      <c r="Q467" s="29" t="s">
        <v>361</v>
      </c>
      <c r="R467" s="30" t="str">
        <f t="shared" si="7"/>
        <v>http://maps.google.com/maps?q=15.70708,98.92182</v>
      </c>
    </row>
    <row r="468" spans="1:18" s="28" customFormat="1">
      <c r="A468" s="31">
        <v>45367</v>
      </c>
      <c r="B468" s="32">
        <v>13.57</v>
      </c>
      <c r="C468" s="33">
        <v>15.7171</v>
      </c>
      <c r="D468" s="33">
        <v>98.882859999999994</v>
      </c>
      <c r="E468" s="34">
        <v>487449.51731600001</v>
      </c>
      <c r="F468" s="34">
        <v>1737646.4396200001</v>
      </c>
      <c r="G468" s="29" t="s">
        <v>49</v>
      </c>
      <c r="H468" s="29" t="s">
        <v>69</v>
      </c>
      <c r="I468" s="29" t="s">
        <v>70</v>
      </c>
      <c r="J468" s="29" t="s">
        <v>71</v>
      </c>
      <c r="K468" s="29" t="s">
        <v>53</v>
      </c>
      <c r="L468" s="29" t="s">
        <v>253</v>
      </c>
      <c r="M468" s="29" t="s">
        <v>72</v>
      </c>
      <c r="N468" s="29" t="s">
        <v>56</v>
      </c>
      <c r="O468" s="29" t="s">
        <v>74</v>
      </c>
      <c r="P468" s="29" t="s">
        <v>59</v>
      </c>
      <c r="Q468" s="29" t="s">
        <v>361</v>
      </c>
      <c r="R468" s="30" t="str">
        <f t="shared" si="7"/>
        <v>http://maps.google.com/maps?q=15.7171,98.88286</v>
      </c>
    </row>
    <row r="469" spans="1:18" s="28" customFormat="1">
      <c r="A469" s="31">
        <v>45367</v>
      </c>
      <c r="B469" s="32">
        <v>13.57</v>
      </c>
      <c r="C469" s="33">
        <v>14.42516</v>
      </c>
      <c r="D469" s="33">
        <v>98.74239</v>
      </c>
      <c r="E469" s="34">
        <v>472232.31964200002</v>
      </c>
      <c r="F469" s="34">
        <v>1594763.27336</v>
      </c>
      <c r="G469" s="29" t="s">
        <v>49</v>
      </c>
      <c r="H469" s="29" t="s">
        <v>62</v>
      </c>
      <c r="I469" s="29" t="s">
        <v>62</v>
      </c>
      <c r="J469" s="29" t="s">
        <v>63</v>
      </c>
      <c r="K469" s="29" t="s">
        <v>64</v>
      </c>
      <c r="L469" s="29" t="s">
        <v>62</v>
      </c>
      <c r="M469" s="29" t="s">
        <v>66</v>
      </c>
      <c r="N469" s="29" t="s">
        <v>56</v>
      </c>
      <c r="O469" s="29" t="s">
        <v>67</v>
      </c>
      <c r="P469" s="29" t="s">
        <v>68</v>
      </c>
      <c r="Q469" s="29" t="s">
        <v>361</v>
      </c>
      <c r="R469" s="30" t="str">
        <f t="shared" si="7"/>
        <v>http://maps.google.com/maps?q=14.42516,98.74239</v>
      </c>
    </row>
    <row r="470" spans="1:18" s="28" customFormat="1">
      <c r="A470" s="31">
        <v>45367</v>
      </c>
      <c r="B470" s="32">
        <v>13.57</v>
      </c>
      <c r="C470" s="33">
        <v>14.493259999999999</v>
      </c>
      <c r="D470" s="33">
        <v>98.617670000000004</v>
      </c>
      <c r="E470" s="34">
        <v>458801.20242500002</v>
      </c>
      <c r="F470" s="34">
        <v>1602313.9349799999</v>
      </c>
      <c r="G470" s="29" t="s">
        <v>49</v>
      </c>
      <c r="H470" s="29" t="s">
        <v>62</v>
      </c>
      <c r="I470" s="29" t="s">
        <v>62</v>
      </c>
      <c r="J470" s="29" t="s">
        <v>63</v>
      </c>
      <c r="K470" s="29" t="s">
        <v>64</v>
      </c>
      <c r="L470" s="29" t="s">
        <v>62</v>
      </c>
      <c r="M470" s="29" t="s">
        <v>66</v>
      </c>
      <c r="N470" s="29" t="s">
        <v>56</v>
      </c>
      <c r="O470" s="29" t="s">
        <v>67</v>
      </c>
      <c r="P470" s="29" t="s">
        <v>68</v>
      </c>
      <c r="Q470" s="29" t="s">
        <v>361</v>
      </c>
      <c r="R470" s="30" t="str">
        <f t="shared" si="7"/>
        <v>http://maps.google.com/maps?q=14.49326,98.61767</v>
      </c>
    </row>
    <row r="471" spans="1:18" s="28" customFormat="1">
      <c r="A471" s="31">
        <v>45367</v>
      </c>
      <c r="B471" s="32">
        <v>13.57</v>
      </c>
      <c r="C471" s="33">
        <v>14.497479999999999</v>
      </c>
      <c r="D471" s="33">
        <v>98.621440000000007</v>
      </c>
      <c r="E471" s="34">
        <v>459208.22406799998</v>
      </c>
      <c r="F471" s="34">
        <v>1602779.99923</v>
      </c>
      <c r="G471" s="29" t="s">
        <v>49</v>
      </c>
      <c r="H471" s="29" t="s">
        <v>62</v>
      </c>
      <c r="I471" s="29" t="s">
        <v>62</v>
      </c>
      <c r="J471" s="29" t="s">
        <v>63</v>
      </c>
      <c r="K471" s="29" t="s">
        <v>64</v>
      </c>
      <c r="L471" s="29" t="s">
        <v>62</v>
      </c>
      <c r="M471" s="29" t="s">
        <v>66</v>
      </c>
      <c r="N471" s="29" t="s">
        <v>56</v>
      </c>
      <c r="O471" s="29" t="s">
        <v>67</v>
      </c>
      <c r="P471" s="29" t="s">
        <v>59</v>
      </c>
      <c r="Q471" s="29" t="s">
        <v>361</v>
      </c>
      <c r="R471" s="30" t="str">
        <f t="shared" si="7"/>
        <v>http://maps.google.com/maps?q=14.49748,98.62144</v>
      </c>
    </row>
    <row r="472" spans="1:18" s="28" customFormat="1">
      <c r="A472" s="31">
        <v>45367</v>
      </c>
      <c r="B472" s="32">
        <v>13.57</v>
      </c>
      <c r="C472" s="33">
        <v>14.500489999999999</v>
      </c>
      <c r="D472" s="33">
        <v>98.616420000000005</v>
      </c>
      <c r="E472" s="34">
        <v>458667.84433200001</v>
      </c>
      <c r="F472" s="34">
        <v>1603113.8114199999</v>
      </c>
      <c r="G472" s="29" t="s">
        <v>49</v>
      </c>
      <c r="H472" s="29" t="s">
        <v>62</v>
      </c>
      <c r="I472" s="29" t="s">
        <v>62</v>
      </c>
      <c r="J472" s="29" t="s">
        <v>63</v>
      </c>
      <c r="K472" s="29" t="s">
        <v>64</v>
      </c>
      <c r="L472" s="29" t="s">
        <v>62</v>
      </c>
      <c r="M472" s="29" t="s">
        <v>66</v>
      </c>
      <c r="N472" s="29" t="s">
        <v>56</v>
      </c>
      <c r="O472" s="29" t="s">
        <v>67</v>
      </c>
      <c r="P472" s="29" t="s">
        <v>59</v>
      </c>
      <c r="Q472" s="29" t="s">
        <v>361</v>
      </c>
      <c r="R472" s="30" t="str">
        <f t="shared" si="7"/>
        <v>http://maps.google.com/maps?q=14.50049,98.61642</v>
      </c>
    </row>
    <row r="473" spans="1:18" s="28" customFormat="1">
      <c r="A473" s="31">
        <v>45367</v>
      </c>
      <c r="B473" s="32">
        <v>13.57</v>
      </c>
      <c r="C473" s="33">
        <v>14.2974</v>
      </c>
      <c r="D473" s="33">
        <v>98.897390000000001</v>
      </c>
      <c r="E473" s="34">
        <v>488933.45958299999</v>
      </c>
      <c r="F473" s="34">
        <v>1580620.1227800001</v>
      </c>
      <c r="G473" s="29" t="s">
        <v>49</v>
      </c>
      <c r="H473" s="29" t="s">
        <v>251</v>
      </c>
      <c r="I473" s="29" t="s">
        <v>62</v>
      </c>
      <c r="J473" s="29" t="s">
        <v>63</v>
      </c>
      <c r="K473" s="29" t="s">
        <v>64</v>
      </c>
      <c r="L473" s="29" t="s">
        <v>62</v>
      </c>
      <c r="M473" s="29" t="s">
        <v>66</v>
      </c>
      <c r="N473" s="29" t="s">
        <v>252</v>
      </c>
      <c r="O473" s="29" t="s">
        <v>67</v>
      </c>
      <c r="P473" s="29" t="s">
        <v>68</v>
      </c>
      <c r="Q473" s="29" t="s">
        <v>361</v>
      </c>
      <c r="R473" s="30" t="str">
        <f t="shared" si="7"/>
        <v>http://maps.google.com/maps?q=14.2974,98.89739</v>
      </c>
    </row>
    <row r="474" spans="1:18" s="28" customFormat="1">
      <c r="A474" s="31">
        <v>45367</v>
      </c>
      <c r="B474" s="32">
        <v>13.57</v>
      </c>
      <c r="C474" s="33">
        <v>17.341750000000001</v>
      </c>
      <c r="D474" s="33">
        <v>98.443529999999996</v>
      </c>
      <c r="E474" s="34">
        <v>440875.16457999998</v>
      </c>
      <c r="F474" s="34">
        <v>1917447.34601</v>
      </c>
      <c r="G474" s="29" t="s">
        <v>49</v>
      </c>
      <c r="H474" s="29" t="s">
        <v>211</v>
      </c>
      <c r="I474" s="29" t="s">
        <v>87</v>
      </c>
      <c r="J474" s="29" t="s">
        <v>52</v>
      </c>
      <c r="K474" s="29" t="s">
        <v>53</v>
      </c>
      <c r="L474" s="29" t="s">
        <v>250</v>
      </c>
      <c r="M474" s="29" t="s">
        <v>95</v>
      </c>
      <c r="N474" s="29" t="s">
        <v>56</v>
      </c>
      <c r="O474" s="29" t="s">
        <v>57</v>
      </c>
      <c r="P474" s="29" t="s">
        <v>68</v>
      </c>
      <c r="Q474" s="29" t="s">
        <v>361</v>
      </c>
      <c r="R474" s="30" t="str">
        <f t="shared" si="7"/>
        <v>http://maps.google.com/maps?q=17.34175,98.44353</v>
      </c>
    </row>
    <row r="475" spans="1:18" s="28" customFormat="1">
      <c r="A475" s="31">
        <v>45367</v>
      </c>
      <c r="B475" s="32">
        <v>13.57</v>
      </c>
      <c r="C475" s="33">
        <v>17.342379999999999</v>
      </c>
      <c r="D475" s="33">
        <v>98.448340000000002</v>
      </c>
      <c r="E475" s="34">
        <v>441386.43936800002</v>
      </c>
      <c r="F475" s="34">
        <v>1917515.57161</v>
      </c>
      <c r="G475" s="29" t="s">
        <v>49</v>
      </c>
      <c r="H475" s="29" t="s">
        <v>211</v>
      </c>
      <c r="I475" s="29" t="s">
        <v>87</v>
      </c>
      <c r="J475" s="29" t="s">
        <v>52</v>
      </c>
      <c r="K475" s="29" t="s">
        <v>53</v>
      </c>
      <c r="L475" s="29" t="s">
        <v>250</v>
      </c>
      <c r="M475" s="29" t="s">
        <v>95</v>
      </c>
      <c r="N475" s="29" t="s">
        <v>56</v>
      </c>
      <c r="O475" s="29" t="s">
        <v>57</v>
      </c>
      <c r="P475" s="29" t="s">
        <v>68</v>
      </c>
      <c r="Q475" s="29" t="s">
        <v>361</v>
      </c>
      <c r="R475" s="30" t="str">
        <f t="shared" si="7"/>
        <v>http://maps.google.com/maps?q=17.34238,98.44834</v>
      </c>
    </row>
    <row r="476" spans="1:18" s="28" customFormat="1">
      <c r="A476" s="31">
        <v>45367</v>
      </c>
      <c r="B476" s="32">
        <v>13.57</v>
      </c>
      <c r="C476" s="33">
        <v>17.343419999999998</v>
      </c>
      <c r="D476" s="33">
        <v>98.441829999999996</v>
      </c>
      <c r="E476" s="34">
        <v>440695.071704</v>
      </c>
      <c r="F476" s="34">
        <v>1917632.62699</v>
      </c>
      <c r="G476" s="29" t="s">
        <v>49</v>
      </c>
      <c r="H476" s="29" t="s">
        <v>211</v>
      </c>
      <c r="I476" s="29" t="s">
        <v>87</v>
      </c>
      <c r="J476" s="29" t="s">
        <v>52</v>
      </c>
      <c r="K476" s="29" t="s">
        <v>53</v>
      </c>
      <c r="L476" s="29" t="s">
        <v>250</v>
      </c>
      <c r="M476" s="29" t="s">
        <v>95</v>
      </c>
      <c r="N476" s="29" t="s">
        <v>56</v>
      </c>
      <c r="O476" s="29" t="s">
        <v>57</v>
      </c>
      <c r="P476" s="29" t="s">
        <v>59</v>
      </c>
      <c r="Q476" s="29" t="s">
        <v>361</v>
      </c>
      <c r="R476" s="30" t="str">
        <f t="shared" si="7"/>
        <v>http://maps.google.com/maps?q=17.34342,98.44183</v>
      </c>
    </row>
    <row r="477" spans="1:18" s="28" customFormat="1">
      <c r="A477" s="31">
        <v>45367</v>
      </c>
      <c r="B477" s="32">
        <v>13.57</v>
      </c>
      <c r="C477" s="33">
        <v>17.344069999999999</v>
      </c>
      <c r="D477" s="33">
        <v>98.446569999999994</v>
      </c>
      <c r="E477" s="34">
        <v>441198.91141100001</v>
      </c>
      <c r="F477" s="34">
        <v>1917703.0820500001</v>
      </c>
      <c r="G477" s="29" t="s">
        <v>49</v>
      </c>
      <c r="H477" s="29" t="s">
        <v>211</v>
      </c>
      <c r="I477" s="29" t="s">
        <v>87</v>
      </c>
      <c r="J477" s="29" t="s">
        <v>52</v>
      </c>
      <c r="K477" s="29" t="s">
        <v>53</v>
      </c>
      <c r="L477" s="29" t="s">
        <v>250</v>
      </c>
      <c r="M477" s="29" t="s">
        <v>95</v>
      </c>
      <c r="N477" s="29" t="s">
        <v>56</v>
      </c>
      <c r="O477" s="29" t="s">
        <v>57</v>
      </c>
      <c r="P477" s="29" t="s">
        <v>68</v>
      </c>
      <c r="Q477" s="29" t="s">
        <v>361</v>
      </c>
      <c r="R477" s="30" t="str">
        <f t="shared" si="7"/>
        <v>http://maps.google.com/maps?q=17.34407,98.44657</v>
      </c>
    </row>
    <row r="478" spans="1:18" s="28" customFormat="1">
      <c r="A478" s="31">
        <v>45367</v>
      </c>
      <c r="B478" s="32">
        <v>13.57</v>
      </c>
      <c r="C478" s="33">
        <v>17.345500000000001</v>
      </c>
      <c r="D478" s="33">
        <v>98.443280000000001</v>
      </c>
      <c r="E478" s="34">
        <v>440849.80316900002</v>
      </c>
      <c r="F478" s="34">
        <v>1917862.2969599999</v>
      </c>
      <c r="G478" s="29" t="s">
        <v>49</v>
      </c>
      <c r="H478" s="29" t="s">
        <v>211</v>
      </c>
      <c r="I478" s="29" t="s">
        <v>87</v>
      </c>
      <c r="J478" s="29" t="s">
        <v>52</v>
      </c>
      <c r="K478" s="29" t="s">
        <v>53</v>
      </c>
      <c r="L478" s="29" t="s">
        <v>250</v>
      </c>
      <c r="M478" s="29" t="s">
        <v>95</v>
      </c>
      <c r="N478" s="29" t="s">
        <v>56</v>
      </c>
      <c r="O478" s="29" t="s">
        <v>57</v>
      </c>
      <c r="P478" s="29" t="s">
        <v>68</v>
      </c>
      <c r="Q478" s="29" t="s">
        <v>361</v>
      </c>
      <c r="R478" s="30" t="str">
        <f t="shared" si="7"/>
        <v>http://maps.google.com/maps?q=17.3455,98.44328</v>
      </c>
    </row>
    <row r="479" spans="1:18" s="28" customFormat="1">
      <c r="A479" s="31">
        <v>45367</v>
      </c>
      <c r="B479" s="32">
        <v>13.57</v>
      </c>
      <c r="C479" s="33">
        <v>19.02439</v>
      </c>
      <c r="D479" s="33">
        <v>99.014129999999994</v>
      </c>
      <c r="E479" s="34">
        <v>501486.96417499997</v>
      </c>
      <c r="F479" s="34">
        <v>2103526.2148099998</v>
      </c>
      <c r="G479" s="29" t="s">
        <v>49</v>
      </c>
      <c r="H479" s="29" t="s">
        <v>247</v>
      </c>
      <c r="I479" s="29" t="s">
        <v>248</v>
      </c>
      <c r="J479" s="29" t="s">
        <v>52</v>
      </c>
      <c r="K479" s="29" t="s">
        <v>53</v>
      </c>
      <c r="L479" s="29" t="s">
        <v>249</v>
      </c>
      <c r="M479" s="29" t="s">
        <v>84</v>
      </c>
      <c r="N479" s="29" t="s">
        <v>216</v>
      </c>
      <c r="O479" s="29" t="s">
        <v>57</v>
      </c>
      <c r="P479" s="29" t="s">
        <v>68</v>
      </c>
      <c r="Q479" s="29" t="s">
        <v>361</v>
      </c>
      <c r="R479" s="30" t="str">
        <f t="shared" si="7"/>
        <v>http://maps.google.com/maps?q=19.02439,99.01413</v>
      </c>
    </row>
    <row r="480" spans="1:18" s="28" customFormat="1">
      <c r="A480" s="31">
        <v>45367</v>
      </c>
      <c r="B480" s="32">
        <v>13.57</v>
      </c>
      <c r="C480" s="33">
        <v>19.024640000000002</v>
      </c>
      <c r="D480" s="33">
        <v>99.011849999999995</v>
      </c>
      <c r="E480" s="34">
        <v>501247.02753600001</v>
      </c>
      <c r="F480" s="34">
        <v>2103553.8591</v>
      </c>
      <c r="G480" s="29" t="s">
        <v>49</v>
      </c>
      <c r="H480" s="29" t="s">
        <v>247</v>
      </c>
      <c r="I480" s="29" t="s">
        <v>248</v>
      </c>
      <c r="J480" s="29" t="s">
        <v>52</v>
      </c>
      <c r="K480" s="29" t="s">
        <v>53</v>
      </c>
      <c r="L480" s="29" t="s">
        <v>249</v>
      </c>
      <c r="M480" s="29" t="s">
        <v>84</v>
      </c>
      <c r="N480" s="29" t="s">
        <v>216</v>
      </c>
      <c r="O480" s="29" t="s">
        <v>57</v>
      </c>
      <c r="P480" s="29" t="s">
        <v>68</v>
      </c>
      <c r="Q480" s="29" t="s">
        <v>361</v>
      </c>
      <c r="R480" s="30" t="str">
        <f t="shared" si="7"/>
        <v>http://maps.google.com/maps?q=19.02464,99.01185</v>
      </c>
    </row>
    <row r="481" spans="1:18" s="28" customFormat="1">
      <c r="A481" s="31">
        <v>45367</v>
      </c>
      <c r="B481" s="32">
        <v>13.57</v>
      </c>
      <c r="C481" s="33">
        <v>19.053730000000002</v>
      </c>
      <c r="D481" s="33">
        <v>99.02561</v>
      </c>
      <c r="E481" s="34">
        <v>502694.583484</v>
      </c>
      <c r="F481" s="34">
        <v>2106772.7716000001</v>
      </c>
      <c r="G481" s="29" t="s">
        <v>49</v>
      </c>
      <c r="H481" s="29" t="s">
        <v>247</v>
      </c>
      <c r="I481" s="29" t="s">
        <v>248</v>
      </c>
      <c r="J481" s="29" t="s">
        <v>52</v>
      </c>
      <c r="K481" s="29" t="s">
        <v>53</v>
      </c>
      <c r="L481" s="29" t="s">
        <v>249</v>
      </c>
      <c r="M481" s="29" t="s">
        <v>84</v>
      </c>
      <c r="N481" s="29" t="s">
        <v>216</v>
      </c>
      <c r="O481" s="29" t="s">
        <v>57</v>
      </c>
      <c r="P481" s="29" t="s">
        <v>68</v>
      </c>
      <c r="Q481" s="29" t="s">
        <v>361</v>
      </c>
      <c r="R481" s="30" t="str">
        <f t="shared" si="7"/>
        <v>http://maps.google.com/maps?q=19.05373,99.02561</v>
      </c>
    </row>
    <row r="482" spans="1:18" s="28" customFormat="1">
      <c r="A482" s="31">
        <v>45367</v>
      </c>
      <c r="B482" s="32">
        <v>13.57</v>
      </c>
      <c r="C482" s="33">
        <v>19.07602</v>
      </c>
      <c r="D482" s="33">
        <v>99.012569999999997</v>
      </c>
      <c r="E482" s="34">
        <v>501322.38919900003</v>
      </c>
      <c r="F482" s="34">
        <v>2109238.97903</v>
      </c>
      <c r="G482" s="29" t="s">
        <v>49</v>
      </c>
      <c r="H482" s="29" t="s">
        <v>124</v>
      </c>
      <c r="I482" s="29" t="s">
        <v>125</v>
      </c>
      <c r="J482" s="29" t="s">
        <v>52</v>
      </c>
      <c r="K482" s="29" t="s">
        <v>53</v>
      </c>
      <c r="L482" s="29" t="s">
        <v>249</v>
      </c>
      <c r="M482" s="29" t="s">
        <v>84</v>
      </c>
      <c r="N482" s="29" t="s">
        <v>216</v>
      </c>
      <c r="O482" s="29" t="s">
        <v>57</v>
      </c>
      <c r="P482" s="29" t="s">
        <v>68</v>
      </c>
      <c r="Q482" s="29" t="s">
        <v>361</v>
      </c>
      <c r="R482" s="30" t="str">
        <f t="shared" si="7"/>
        <v>http://maps.google.com/maps?q=19.07602,99.01257</v>
      </c>
    </row>
    <row r="483" spans="1:18" s="28" customFormat="1">
      <c r="A483" s="31">
        <v>45367</v>
      </c>
      <c r="B483" s="32">
        <v>13.57</v>
      </c>
      <c r="C483" s="33">
        <v>16.62603</v>
      </c>
      <c r="D483" s="33">
        <v>98.873990000000006</v>
      </c>
      <c r="E483" s="34">
        <v>486560.761681</v>
      </c>
      <c r="F483" s="34">
        <v>1838189.59054</v>
      </c>
      <c r="G483" s="29" t="s">
        <v>49</v>
      </c>
      <c r="H483" s="29" t="s">
        <v>242</v>
      </c>
      <c r="I483" s="29" t="s">
        <v>243</v>
      </c>
      <c r="J483" s="29" t="s">
        <v>71</v>
      </c>
      <c r="K483" s="29" t="s">
        <v>53</v>
      </c>
      <c r="L483" s="29" t="s">
        <v>244</v>
      </c>
      <c r="M483" s="29" t="s">
        <v>84</v>
      </c>
      <c r="N483" s="29" t="s">
        <v>56</v>
      </c>
      <c r="O483" s="29" t="s">
        <v>74</v>
      </c>
      <c r="P483" s="29" t="s">
        <v>59</v>
      </c>
      <c r="Q483" s="29" t="s">
        <v>361</v>
      </c>
      <c r="R483" s="30" t="str">
        <f t="shared" si="7"/>
        <v>http://maps.google.com/maps?q=16.62603,98.87399</v>
      </c>
    </row>
    <row r="484" spans="1:18" s="28" customFormat="1">
      <c r="A484" s="31">
        <v>45367</v>
      </c>
      <c r="B484" s="32">
        <v>13.57</v>
      </c>
      <c r="C484" s="33">
        <v>16.6539</v>
      </c>
      <c r="D484" s="33">
        <v>98.794579999999996</v>
      </c>
      <c r="E484" s="34">
        <v>478094.654477</v>
      </c>
      <c r="F484" s="34">
        <v>1841279.62659</v>
      </c>
      <c r="G484" s="29" t="s">
        <v>49</v>
      </c>
      <c r="H484" s="29" t="s">
        <v>242</v>
      </c>
      <c r="I484" s="29" t="s">
        <v>243</v>
      </c>
      <c r="J484" s="29" t="s">
        <v>71</v>
      </c>
      <c r="K484" s="29" t="s">
        <v>53</v>
      </c>
      <c r="L484" s="29" t="s">
        <v>244</v>
      </c>
      <c r="M484" s="29" t="s">
        <v>84</v>
      </c>
      <c r="N484" s="29" t="s">
        <v>56</v>
      </c>
      <c r="O484" s="29" t="s">
        <v>74</v>
      </c>
      <c r="P484" s="29" t="s">
        <v>68</v>
      </c>
      <c r="Q484" s="29" t="s">
        <v>361</v>
      </c>
      <c r="R484" s="30" t="str">
        <f t="shared" si="7"/>
        <v>http://maps.google.com/maps?q=16.6539,98.79458</v>
      </c>
    </row>
    <row r="485" spans="1:18" s="28" customFormat="1">
      <c r="A485" s="31">
        <v>45367</v>
      </c>
      <c r="B485" s="32">
        <v>13.57</v>
      </c>
      <c r="C485" s="33">
        <v>16.74042</v>
      </c>
      <c r="D485" s="33">
        <v>98.661950000000004</v>
      </c>
      <c r="E485" s="34">
        <v>463967.52051200002</v>
      </c>
      <c r="F485" s="34">
        <v>1850869.98254</v>
      </c>
      <c r="G485" s="29" t="s">
        <v>49</v>
      </c>
      <c r="H485" s="29" t="s">
        <v>245</v>
      </c>
      <c r="I485" s="29" t="s">
        <v>243</v>
      </c>
      <c r="J485" s="29" t="s">
        <v>71</v>
      </c>
      <c r="K485" s="29" t="s">
        <v>53</v>
      </c>
      <c r="L485" s="29" t="s">
        <v>244</v>
      </c>
      <c r="M485" s="29" t="s">
        <v>84</v>
      </c>
      <c r="N485" s="29" t="s">
        <v>246</v>
      </c>
      <c r="O485" s="29" t="s">
        <v>74</v>
      </c>
      <c r="P485" s="29" t="s">
        <v>68</v>
      </c>
      <c r="Q485" s="29" t="s">
        <v>361</v>
      </c>
      <c r="R485" s="30" t="str">
        <f t="shared" si="7"/>
        <v>http://maps.google.com/maps?q=16.74042,98.66195</v>
      </c>
    </row>
    <row r="486" spans="1:18" s="28" customFormat="1">
      <c r="A486" s="31">
        <v>45367</v>
      </c>
      <c r="B486" s="32">
        <v>13.57</v>
      </c>
      <c r="C486" s="33">
        <v>16.743970000000001</v>
      </c>
      <c r="D486" s="33">
        <v>98.747380000000007</v>
      </c>
      <c r="E486" s="34">
        <v>473073.99268999998</v>
      </c>
      <c r="F486" s="34">
        <v>1851249.17481</v>
      </c>
      <c r="G486" s="29" t="s">
        <v>49</v>
      </c>
      <c r="H486" s="29" t="s">
        <v>242</v>
      </c>
      <c r="I486" s="29" t="s">
        <v>243</v>
      </c>
      <c r="J486" s="29" t="s">
        <v>71</v>
      </c>
      <c r="K486" s="29" t="s">
        <v>53</v>
      </c>
      <c r="L486" s="29" t="s">
        <v>244</v>
      </c>
      <c r="M486" s="29" t="s">
        <v>84</v>
      </c>
      <c r="N486" s="29" t="s">
        <v>246</v>
      </c>
      <c r="O486" s="29" t="s">
        <v>74</v>
      </c>
      <c r="P486" s="29" t="s">
        <v>59</v>
      </c>
      <c r="Q486" s="29" t="s">
        <v>361</v>
      </c>
      <c r="R486" s="30" t="str">
        <f t="shared" si="7"/>
        <v>http://maps.google.com/maps?q=16.74397,98.74738</v>
      </c>
    </row>
    <row r="487" spans="1:18" s="28" customFormat="1">
      <c r="A487" s="31">
        <v>45367</v>
      </c>
      <c r="B487" s="32">
        <v>13.57</v>
      </c>
      <c r="C487" s="33">
        <v>16.747109999999999</v>
      </c>
      <c r="D487" s="33">
        <v>98.742199999999997</v>
      </c>
      <c r="E487" s="34">
        <v>472522.31925900001</v>
      </c>
      <c r="F487" s="34">
        <v>1851597.24013</v>
      </c>
      <c r="G487" s="29" t="s">
        <v>49</v>
      </c>
      <c r="H487" s="29" t="s">
        <v>242</v>
      </c>
      <c r="I487" s="29" t="s">
        <v>243</v>
      </c>
      <c r="J487" s="29" t="s">
        <v>71</v>
      </c>
      <c r="K487" s="29" t="s">
        <v>53</v>
      </c>
      <c r="L487" s="29" t="s">
        <v>244</v>
      </c>
      <c r="M487" s="29" t="s">
        <v>84</v>
      </c>
      <c r="N487" s="29" t="s">
        <v>246</v>
      </c>
      <c r="O487" s="29" t="s">
        <v>74</v>
      </c>
      <c r="P487" s="29" t="s">
        <v>68</v>
      </c>
      <c r="Q487" s="29" t="s">
        <v>361</v>
      </c>
      <c r="R487" s="30" t="str">
        <f t="shared" si="7"/>
        <v>http://maps.google.com/maps?q=16.74711,98.7422</v>
      </c>
    </row>
    <row r="488" spans="1:18" s="28" customFormat="1">
      <c r="A488" s="31">
        <v>45367</v>
      </c>
      <c r="B488" s="32">
        <v>13.57</v>
      </c>
      <c r="C488" s="33">
        <v>16.747720000000001</v>
      </c>
      <c r="D488" s="33">
        <v>98.746859999999998</v>
      </c>
      <c r="E488" s="34">
        <v>473019.09523099998</v>
      </c>
      <c r="F488" s="34">
        <v>1851664.0821199999</v>
      </c>
      <c r="G488" s="29" t="s">
        <v>49</v>
      </c>
      <c r="H488" s="29" t="s">
        <v>242</v>
      </c>
      <c r="I488" s="29" t="s">
        <v>243</v>
      </c>
      <c r="J488" s="29" t="s">
        <v>71</v>
      </c>
      <c r="K488" s="29" t="s">
        <v>53</v>
      </c>
      <c r="L488" s="29" t="s">
        <v>244</v>
      </c>
      <c r="M488" s="29" t="s">
        <v>84</v>
      </c>
      <c r="N488" s="29" t="s">
        <v>246</v>
      </c>
      <c r="O488" s="29" t="s">
        <v>74</v>
      </c>
      <c r="P488" s="29" t="s">
        <v>59</v>
      </c>
      <c r="Q488" s="29" t="s">
        <v>361</v>
      </c>
      <c r="R488" s="30" t="str">
        <f t="shared" si="7"/>
        <v>http://maps.google.com/maps?q=16.74772,98.74686</v>
      </c>
    </row>
    <row r="489" spans="1:18" s="28" customFormat="1">
      <c r="A489" s="31">
        <v>45367</v>
      </c>
      <c r="B489" s="32">
        <v>13.57</v>
      </c>
      <c r="C489" s="33">
        <v>16.750859999999999</v>
      </c>
      <c r="D489" s="33">
        <v>98.741650000000007</v>
      </c>
      <c r="E489" s="34">
        <v>472464.23608100001</v>
      </c>
      <c r="F489" s="34">
        <v>1852012.1533299999</v>
      </c>
      <c r="G489" s="29" t="s">
        <v>49</v>
      </c>
      <c r="H489" s="29" t="s">
        <v>242</v>
      </c>
      <c r="I489" s="29" t="s">
        <v>243</v>
      </c>
      <c r="J489" s="29" t="s">
        <v>71</v>
      </c>
      <c r="K489" s="29" t="s">
        <v>53</v>
      </c>
      <c r="L489" s="29" t="s">
        <v>244</v>
      </c>
      <c r="M489" s="29" t="s">
        <v>84</v>
      </c>
      <c r="N489" s="29" t="s">
        <v>246</v>
      </c>
      <c r="O489" s="29" t="s">
        <v>74</v>
      </c>
      <c r="P489" s="29" t="s">
        <v>68</v>
      </c>
      <c r="Q489" s="29" t="s">
        <v>361</v>
      </c>
      <c r="R489" s="30" t="str">
        <f t="shared" si="7"/>
        <v>http://maps.google.com/maps?q=16.75086,98.74165</v>
      </c>
    </row>
    <row r="490" spans="1:18" s="28" customFormat="1">
      <c r="A490" s="31">
        <v>45367</v>
      </c>
      <c r="B490" s="32">
        <v>13.57</v>
      </c>
      <c r="C490" s="33">
        <v>16.751470000000001</v>
      </c>
      <c r="D490" s="33">
        <v>98.746290000000002</v>
      </c>
      <c r="E490" s="34">
        <v>472958.87088499998</v>
      </c>
      <c r="F490" s="34">
        <v>1852078.9965600001</v>
      </c>
      <c r="G490" s="29" t="s">
        <v>49</v>
      </c>
      <c r="H490" s="29" t="s">
        <v>242</v>
      </c>
      <c r="I490" s="29" t="s">
        <v>243</v>
      </c>
      <c r="J490" s="29" t="s">
        <v>71</v>
      </c>
      <c r="K490" s="29" t="s">
        <v>53</v>
      </c>
      <c r="L490" s="29" t="s">
        <v>244</v>
      </c>
      <c r="M490" s="29" t="s">
        <v>84</v>
      </c>
      <c r="N490" s="29" t="s">
        <v>246</v>
      </c>
      <c r="O490" s="29" t="s">
        <v>74</v>
      </c>
      <c r="P490" s="29" t="s">
        <v>68</v>
      </c>
      <c r="Q490" s="29" t="s">
        <v>361</v>
      </c>
      <c r="R490" s="30" t="str">
        <f t="shared" si="7"/>
        <v>http://maps.google.com/maps?q=16.75147,98.74629</v>
      </c>
    </row>
    <row r="491" spans="1:18" s="28" customFormat="1">
      <c r="A491" s="31">
        <v>45367</v>
      </c>
      <c r="B491" s="32">
        <v>13.57</v>
      </c>
      <c r="C491" s="33">
        <v>19.0273</v>
      </c>
      <c r="D491" s="33">
        <v>98.03398</v>
      </c>
      <c r="E491" s="34">
        <v>398339.27315600001</v>
      </c>
      <c r="F491" s="34">
        <v>2104127.5614700001</v>
      </c>
      <c r="G491" s="29" t="s">
        <v>49</v>
      </c>
      <c r="H491" s="29" t="s">
        <v>238</v>
      </c>
      <c r="I491" s="29" t="s">
        <v>146</v>
      </c>
      <c r="J491" s="29" t="s">
        <v>101</v>
      </c>
      <c r="K491" s="29" t="s">
        <v>53</v>
      </c>
      <c r="L491" s="29" t="s">
        <v>239</v>
      </c>
      <c r="M491" s="29" t="s">
        <v>66</v>
      </c>
      <c r="N491" s="29" t="s">
        <v>240</v>
      </c>
      <c r="O491" s="29" t="s">
        <v>118</v>
      </c>
      <c r="P491" s="29" t="s">
        <v>68</v>
      </c>
      <c r="Q491" s="29" t="s">
        <v>361</v>
      </c>
      <c r="R491" s="30" t="str">
        <f t="shared" si="7"/>
        <v>http://maps.google.com/maps?q=19.0273,98.03398</v>
      </c>
    </row>
    <row r="492" spans="1:18" s="28" customFormat="1">
      <c r="A492" s="31">
        <v>45367</v>
      </c>
      <c r="B492" s="32">
        <v>13.57</v>
      </c>
      <c r="C492" s="33">
        <v>19.181100000000001</v>
      </c>
      <c r="D492" s="33">
        <v>98.042959999999994</v>
      </c>
      <c r="E492" s="34">
        <v>399377.42121599999</v>
      </c>
      <c r="F492" s="34">
        <v>2121142.0911300001</v>
      </c>
      <c r="G492" s="29" t="s">
        <v>49</v>
      </c>
      <c r="H492" s="29" t="s">
        <v>145</v>
      </c>
      <c r="I492" s="29" t="s">
        <v>146</v>
      </c>
      <c r="J492" s="29" t="s">
        <v>101</v>
      </c>
      <c r="K492" s="29" t="s">
        <v>53</v>
      </c>
      <c r="L492" s="29" t="s">
        <v>239</v>
      </c>
      <c r="M492" s="29" t="s">
        <v>66</v>
      </c>
      <c r="N492" s="29" t="s">
        <v>240</v>
      </c>
      <c r="O492" s="29" t="s">
        <v>118</v>
      </c>
      <c r="P492" s="29" t="s">
        <v>68</v>
      </c>
      <c r="Q492" s="29" t="s">
        <v>361</v>
      </c>
      <c r="R492" s="30" t="str">
        <f t="shared" si="7"/>
        <v>http://maps.google.com/maps?q=19.1811,98.04296</v>
      </c>
    </row>
    <row r="493" spans="1:18" s="28" customFormat="1">
      <c r="A493" s="31">
        <v>45367</v>
      </c>
      <c r="B493" s="32">
        <v>13.57</v>
      </c>
      <c r="C493" s="33">
        <v>19.189579999999999</v>
      </c>
      <c r="D493" s="33">
        <v>98.049930000000003</v>
      </c>
      <c r="E493" s="34">
        <v>400115.40990999999</v>
      </c>
      <c r="F493" s="34">
        <v>2122076.4973399998</v>
      </c>
      <c r="G493" s="29" t="s">
        <v>49</v>
      </c>
      <c r="H493" s="29" t="s">
        <v>145</v>
      </c>
      <c r="I493" s="29" t="s">
        <v>146</v>
      </c>
      <c r="J493" s="29" t="s">
        <v>101</v>
      </c>
      <c r="K493" s="29" t="s">
        <v>53</v>
      </c>
      <c r="L493" s="29" t="s">
        <v>239</v>
      </c>
      <c r="M493" s="29" t="s">
        <v>66</v>
      </c>
      <c r="N493" s="29" t="s">
        <v>240</v>
      </c>
      <c r="O493" s="29" t="s">
        <v>118</v>
      </c>
      <c r="P493" s="29" t="s">
        <v>68</v>
      </c>
      <c r="Q493" s="29" t="s">
        <v>361</v>
      </c>
      <c r="R493" s="30" t="str">
        <f t="shared" si="7"/>
        <v>http://maps.google.com/maps?q=19.18958,98.04993</v>
      </c>
    </row>
    <row r="494" spans="1:18" s="28" customFormat="1">
      <c r="A494" s="31">
        <v>45367</v>
      </c>
      <c r="B494" s="32">
        <v>13.57</v>
      </c>
      <c r="C494" s="33">
        <v>19.293990000000001</v>
      </c>
      <c r="D494" s="33">
        <v>97.995450000000005</v>
      </c>
      <c r="E494" s="34">
        <v>394454.03132000001</v>
      </c>
      <c r="F494" s="34">
        <v>2133663.0551399998</v>
      </c>
      <c r="G494" s="29" t="s">
        <v>49</v>
      </c>
      <c r="H494" s="29" t="s">
        <v>241</v>
      </c>
      <c r="I494" s="29" t="s">
        <v>146</v>
      </c>
      <c r="J494" s="29" t="s">
        <v>101</v>
      </c>
      <c r="K494" s="29" t="s">
        <v>53</v>
      </c>
      <c r="L494" s="29" t="s">
        <v>239</v>
      </c>
      <c r="M494" s="29" t="s">
        <v>66</v>
      </c>
      <c r="N494" s="29" t="s">
        <v>240</v>
      </c>
      <c r="O494" s="29" t="s">
        <v>118</v>
      </c>
      <c r="P494" s="29" t="s">
        <v>59</v>
      </c>
      <c r="Q494" s="29" t="s">
        <v>361</v>
      </c>
      <c r="R494" s="30" t="str">
        <f t="shared" si="7"/>
        <v>http://maps.google.com/maps?q=19.29399,97.99545</v>
      </c>
    </row>
    <row r="495" spans="1:18" s="28" customFormat="1">
      <c r="A495" s="31">
        <v>45367</v>
      </c>
      <c r="B495" s="32">
        <v>13.57</v>
      </c>
      <c r="C495" s="33">
        <v>19.294550000000001</v>
      </c>
      <c r="D495" s="33">
        <v>97.999740000000003</v>
      </c>
      <c r="E495" s="34">
        <v>394905.16628800001</v>
      </c>
      <c r="F495" s="34">
        <v>2133722.4212400001</v>
      </c>
      <c r="G495" s="29" t="s">
        <v>49</v>
      </c>
      <c r="H495" s="29" t="s">
        <v>241</v>
      </c>
      <c r="I495" s="29" t="s">
        <v>146</v>
      </c>
      <c r="J495" s="29" t="s">
        <v>101</v>
      </c>
      <c r="K495" s="29" t="s">
        <v>53</v>
      </c>
      <c r="L495" s="29" t="s">
        <v>239</v>
      </c>
      <c r="M495" s="29" t="s">
        <v>66</v>
      </c>
      <c r="N495" s="29" t="s">
        <v>240</v>
      </c>
      <c r="O495" s="29" t="s">
        <v>118</v>
      </c>
      <c r="P495" s="29" t="s">
        <v>59</v>
      </c>
      <c r="Q495" s="29" t="s">
        <v>361</v>
      </c>
      <c r="R495" s="30" t="str">
        <f t="shared" si="7"/>
        <v>http://maps.google.com/maps?q=19.29455,97.99974</v>
      </c>
    </row>
    <row r="496" spans="1:18" s="28" customFormat="1">
      <c r="A496" s="31">
        <v>45367</v>
      </c>
      <c r="B496" s="32">
        <v>13.57</v>
      </c>
      <c r="C496" s="33">
        <v>19.295719999999999</v>
      </c>
      <c r="D496" s="33">
        <v>98.008570000000006</v>
      </c>
      <c r="E496" s="34">
        <v>395833.72604799998</v>
      </c>
      <c r="F496" s="34">
        <v>2133846.5695199999</v>
      </c>
      <c r="G496" s="29" t="s">
        <v>49</v>
      </c>
      <c r="H496" s="29" t="s">
        <v>241</v>
      </c>
      <c r="I496" s="29" t="s">
        <v>146</v>
      </c>
      <c r="J496" s="29" t="s">
        <v>101</v>
      </c>
      <c r="K496" s="29" t="s">
        <v>53</v>
      </c>
      <c r="L496" s="29" t="s">
        <v>239</v>
      </c>
      <c r="M496" s="29" t="s">
        <v>66</v>
      </c>
      <c r="N496" s="29" t="s">
        <v>240</v>
      </c>
      <c r="O496" s="29" t="s">
        <v>118</v>
      </c>
      <c r="P496" s="29" t="s">
        <v>68</v>
      </c>
      <c r="Q496" s="29" t="s">
        <v>361</v>
      </c>
      <c r="R496" s="30" t="str">
        <f t="shared" si="7"/>
        <v>http://maps.google.com/maps?q=19.29572,98.00857</v>
      </c>
    </row>
    <row r="497" spans="1:18" s="28" customFormat="1">
      <c r="A497" s="31">
        <v>45367</v>
      </c>
      <c r="B497" s="32">
        <v>13.57</v>
      </c>
      <c r="C497" s="33">
        <v>17.71913</v>
      </c>
      <c r="D497" s="33">
        <v>100.82181</v>
      </c>
      <c r="E497" s="34">
        <v>693191.30313400005</v>
      </c>
      <c r="F497" s="34">
        <v>1960046.63628</v>
      </c>
      <c r="G497" s="29" t="s">
        <v>49</v>
      </c>
      <c r="H497" s="29" t="s">
        <v>236</v>
      </c>
      <c r="I497" s="29" t="s">
        <v>92</v>
      </c>
      <c r="J497" s="29" t="s">
        <v>93</v>
      </c>
      <c r="K497" s="29" t="s">
        <v>53</v>
      </c>
      <c r="L497" s="29" t="s">
        <v>92</v>
      </c>
      <c r="M497" s="29" t="s">
        <v>72</v>
      </c>
      <c r="N497" s="29" t="s">
        <v>56</v>
      </c>
      <c r="O497" s="29" t="s">
        <v>96</v>
      </c>
      <c r="P497" s="29" t="s">
        <v>68</v>
      </c>
      <c r="Q497" s="29" t="s">
        <v>361</v>
      </c>
      <c r="R497" s="30" t="str">
        <f t="shared" si="7"/>
        <v>http://maps.google.com/maps?q=17.71913,100.82181</v>
      </c>
    </row>
    <row r="498" spans="1:18" s="28" customFormat="1">
      <c r="A498" s="31">
        <v>45367</v>
      </c>
      <c r="B498" s="32">
        <v>13.57</v>
      </c>
      <c r="C498" s="33">
        <v>17.730540000000001</v>
      </c>
      <c r="D498" s="33">
        <v>100.7723</v>
      </c>
      <c r="E498" s="34">
        <v>687927.79500299995</v>
      </c>
      <c r="F498" s="34">
        <v>1961259.3065200001</v>
      </c>
      <c r="G498" s="29" t="s">
        <v>49</v>
      </c>
      <c r="H498" s="29" t="s">
        <v>237</v>
      </c>
      <c r="I498" s="29" t="s">
        <v>92</v>
      </c>
      <c r="J498" s="29" t="s">
        <v>93</v>
      </c>
      <c r="K498" s="29" t="s">
        <v>53</v>
      </c>
      <c r="L498" s="29" t="s">
        <v>92</v>
      </c>
      <c r="M498" s="29" t="s">
        <v>72</v>
      </c>
      <c r="N498" s="29" t="s">
        <v>56</v>
      </c>
      <c r="O498" s="29" t="s">
        <v>96</v>
      </c>
      <c r="P498" s="29" t="s">
        <v>59</v>
      </c>
      <c r="Q498" s="29" t="s">
        <v>361</v>
      </c>
      <c r="R498" s="30" t="str">
        <f t="shared" si="7"/>
        <v>http://maps.google.com/maps?q=17.73054,100.7723</v>
      </c>
    </row>
    <row r="499" spans="1:18" s="28" customFormat="1">
      <c r="A499" s="31">
        <v>45367</v>
      </c>
      <c r="B499" s="32">
        <v>13.57</v>
      </c>
      <c r="C499" s="33">
        <v>17.731000000000002</v>
      </c>
      <c r="D499" s="33">
        <v>100.77598999999999</v>
      </c>
      <c r="E499" s="34">
        <v>688318.69016300002</v>
      </c>
      <c r="F499" s="34">
        <v>1961313.9096599999</v>
      </c>
      <c r="G499" s="29" t="s">
        <v>49</v>
      </c>
      <c r="H499" s="29" t="s">
        <v>237</v>
      </c>
      <c r="I499" s="29" t="s">
        <v>92</v>
      </c>
      <c r="J499" s="29" t="s">
        <v>93</v>
      </c>
      <c r="K499" s="29" t="s">
        <v>53</v>
      </c>
      <c r="L499" s="29" t="s">
        <v>92</v>
      </c>
      <c r="M499" s="29" t="s">
        <v>72</v>
      </c>
      <c r="N499" s="29" t="s">
        <v>56</v>
      </c>
      <c r="O499" s="29" t="s">
        <v>96</v>
      </c>
      <c r="P499" s="29" t="s">
        <v>68</v>
      </c>
      <c r="Q499" s="29" t="s">
        <v>361</v>
      </c>
      <c r="R499" s="30" t="str">
        <f t="shared" si="7"/>
        <v>http://maps.google.com/maps?q=17.731,100.77599</v>
      </c>
    </row>
    <row r="500" spans="1:18" s="28" customFormat="1">
      <c r="A500" s="31">
        <v>45367</v>
      </c>
      <c r="B500" s="32">
        <v>13.57</v>
      </c>
      <c r="C500" s="33">
        <v>17.735320000000002</v>
      </c>
      <c r="D500" s="33">
        <v>100.7756</v>
      </c>
      <c r="E500" s="34">
        <v>688272.81078699999</v>
      </c>
      <c r="F500" s="34">
        <v>1961791.6422900001</v>
      </c>
      <c r="G500" s="29" t="s">
        <v>49</v>
      </c>
      <c r="H500" s="29" t="s">
        <v>237</v>
      </c>
      <c r="I500" s="29" t="s">
        <v>92</v>
      </c>
      <c r="J500" s="29" t="s">
        <v>93</v>
      </c>
      <c r="K500" s="29" t="s">
        <v>53</v>
      </c>
      <c r="L500" s="29" t="s">
        <v>92</v>
      </c>
      <c r="M500" s="29" t="s">
        <v>72</v>
      </c>
      <c r="N500" s="29" t="s">
        <v>56</v>
      </c>
      <c r="O500" s="29" t="s">
        <v>96</v>
      </c>
      <c r="P500" s="29" t="s">
        <v>68</v>
      </c>
      <c r="Q500" s="29" t="s">
        <v>361</v>
      </c>
      <c r="R500" s="30" t="str">
        <f t="shared" si="7"/>
        <v>http://maps.google.com/maps?q=17.73532,100.7756</v>
      </c>
    </row>
    <row r="501" spans="1:18" s="28" customFormat="1">
      <c r="A501" s="31">
        <v>45367</v>
      </c>
      <c r="B501" s="32">
        <v>13.57</v>
      </c>
      <c r="C501" s="33">
        <v>17.961279999999999</v>
      </c>
      <c r="D501" s="33">
        <v>100.94373</v>
      </c>
      <c r="E501" s="34">
        <v>705845.406449</v>
      </c>
      <c r="F501" s="34">
        <v>1986978.73388</v>
      </c>
      <c r="G501" s="29" t="s">
        <v>49</v>
      </c>
      <c r="H501" s="29" t="s">
        <v>219</v>
      </c>
      <c r="I501" s="29" t="s">
        <v>219</v>
      </c>
      <c r="J501" s="29" t="s">
        <v>93</v>
      </c>
      <c r="K501" s="29" t="s">
        <v>53</v>
      </c>
      <c r="L501" s="29" t="s">
        <v>92</v>
      </c>
      <c r="M501" s="29" t="s">
        <v>72</v>
      </c>
      <c r="N501" s="29" t="s">
        <v>56</v>
      </c>
      <c r="O501" s="29" t="s">
        <v>96</v>
      </c>
      <c r="P501" s="29" t="s">
        <v>68</v>
      </c>
      <c r="Q501" s="29" t="s">
        <v>361</v>
      </c>
      <c r="R501" s="30" t="str">
        <f t="shared" si="7"/>
        <v>http://maps.google.com/maps?q=17.96128,100.94373</v>
      </c>
    </row>
    <row r="502" spans="1:18" s="28" customFormat="1">
      <c r="A502" s="31">
        <v>45367</v>
      </c>
      <c r="B502" s="32">
        <v>13.57</v>
      </c>
      <c r="C502" s="33">
        <v>17.966190000000001</v>
      </c>
      <c r="D502" s="33">
        <v>100.94756</v>
      </c>
      <c r="E502" s="34">
        <v>706245.43964500003</v>
      </c>
      <c r="F502" s="34">
        <v>1987526.4615</v>
      </c>
      <c r="G502" s="29" t="s">
        <v>49</v>
      </c>
      <c r="H502" s="29" t="s">
        <v>219</v>
      </c>
      <c r="I502" s="29" t="s">
        <v>219</v>
      </c>
      <c r="J502" s="29" t="s">
        <v>93</v>
      </c>
      <c r="K502" s="29" t="s">
        <v>53</v>
      </c>
      <c r="L502" s="29" t="s">
        <v>92</v>
      </c>
      <c r="M502" s="29" t="s">
        <v>72</v>
      </c>
      <c r="N502" s="29" t="s">
        <v>56</v>
      </c>
      <c r="O502" s="29" t="s">
        <v>96</v>
      </c>
      <c r="P502" s="29" t="s">
        <v>59</v>
      </c>
      <c r="Q502" s="29" t="s">
        <v>361</v>
      </c>
      <c r="R502" s="30" t="str">
        <f t="shared" si="7"/>
        <v>http://maps.google.com/maps?q=17.96619,100.94756</v>
      </c>
    </row>
    <row r="503" spans="1:18" s="28" customFormat="1">
      <c r="A503" s="31">
        <v>45367</v>
      </c>
      <c r="B503" s="32">
        <v>13.57</v>
      </c>
      <c r="C503" s="33">
        <v>18.00825</v>
      </c>
      <c r="D503" s="33">
        <v>100.92637000000001</v>
      </c>
      <c r="E503" s="34">
        <v>703952.383975</v>
      </c>
      <c r="F503" s="34">
        <v>1992158.5377199999</v>
      </c>
      <c r="G503" s="29" t="s">
        <v>49</v>
      </c>
      <c r="H503" s="29" t="s">
        <v>219</v>
      </c>
      <c r="I503" s="29" t="s">
        <v>219</v>
      </c>
      <c r="J503" s="29" t="s">
        <v>93</v>
      </c>
      <c r="K503" s="29" t="s">
        <v>53</v>
      </c>
      <c r="L503" s="29" t="s">
        <v>92</v>
      </c>
      <c r="M503" s="29" t="s">
        <v>72</v>
      </c>
      <c r="N503" s="29" t="s">
        <v>56</v>
      </c>
      <c r="O503" s="29" t="s">
        <v>96</v>
      </c>
      <c r="P503" s="29" t="s">
        <v>59</v>
      </c>
      <c r="Q503" s="29" t="s">
        <v>361</v>
      </c>
      <c r="R503" s="30" t="str">
        <f t="shared" si="7"/>
        <v>http://maps.google.com/maps?q=18.00825,100.92637</v>
      </c>
    </row>
    <row r="504" spans="1:18" s="28" customFormat="1">
      <c r="A504" s="31">
        <v>45367</v>
      </c>
      <c r="B504" s="32">
        <v>13.57</v>
      </c>
      <c r="C504" s="33">
        <v>18.012160000000002</v>
      </c>
      <c r="D504" s="33">
        <v>100.92194000000001</v>
      </c>
      <c r="E504" s="34">
        <v>703478.72865199996</v>
      </c>
      <c r="F504" s="34">
        <v>1992586.4507800001</v>
      </c>
      <c r="G504" s="29" t="s">
        <v>49</v>
      </c>
      <c r="H504" s="29" t="s">
        <v>219</v>
      </c>
      <c r="I504" s="29" t="s">
        <v>219</v>
      </c>
      <c r="J504" s="29" t="s">
        <v>93</v>
      </c>
      <c r="K504" s="29" t="s">
        <v>53</v>
      </c>
      <c r="L504" s="29" t="s">
        <v>92</v>
      </c>
      <c r="M504" s="29" t="s">
        <v>72</v>
      </c>
      <c r="N504" s="29" t="s">
        <v>56</v>
      </c>
      <c r="O504" s="29" t="s">
        <v>96</v>
      </c>
      <c r="P504" s="29" t="s">
        <v>59</v>
      </c>
      <c r="Q504" s="29" t="s">
        <v>361</v>
      </c>
      <c r="R504" s="30" t="str">
        <f t="shared" si="7"/>
        <v>http://maps.google.com/maps?q=18.01216,100.92194</v>
      </c>
    </row>
    <row r="505" spans="1:18" s="28" customFormat="1">
      <c r="A505" s="31">
        <v>45367</v>
      </c>
      <c r="B505" s="32">
        <v>13.57</v>
      </c>
      <c r="C505" s="33">
        <v>18.013570000000001</v>
      </c>
      <c r="D505" s="33">
        <v>100.93388</v>
      </c>
      <c r="E505" s="34">
        <v>704741.59490400006</v>
      </c>
      <c r="F505" s="34">
        <v>1992755.6820499999</v>
      </c>
      <c r="G505" s="29" t="s">
        <v>49</v>
      </c>
      <c r="H505" s="29" t="s">
        <v>219</v>
      </c>
      <c r="I505" s="29" t="s">
        <v>219</v>
      </c>
      <c r="J505" s="29" t="s">
        <v>93</v>
      </c>
      <c r="K505" s="29" t="s">
        <v>53</v>
      </c>
      <c r="L505" s="29" t="s">
        <v>92</v>
      </c>
      <c r="M505" s="29" t="s">
        <v>72</v>
      </c>
      <c r="N505" s="29" t="s">
        <v>56</v>
      </c>
      <c r="O505" s="29" t="s">
        <v>96</v>
      </c>
      <c r="P505" s="29" t="s">
        <v>59</v>
      </c>
      <c r="Q505" s="29" t="s">
        <v>361</v>
      </c>
      <c r="R505" s="30" t="str">
        <f t="shared" si="7"/>
        <v>http://maps.google.com/maps?q=18.01357,100.93388</v>
      </c>
    </row>
    <row r="506" spans="1:18" s="28" customFormat="1">
      <c r="A506" s="31">
        <v>45367</v>
      </c>
      <c r="B506" s="32">
        <v>13.57</v>
      </c>
      <c r="C506" s="33">
        <v>18.039190000000001</v>
      </c>
      <c r="D506" s="33">
        <v>100.96252</v>
      </c>
      <c r="E506" s="34">
        <v>707744.62498700002</v>
      </c>
      <c r="F506" s="34">
        <v>1995623.4465399999</v>
      </c>
      <c r="G506" s="29" t="s">
        <v>49</v>
      </c>
      <c r="H506" s="29" t="s">
        <v>219</v>
      </c>
      <c r="I506" s="29" t="s">
        <v>219</v>
      </c>
      <c r="J506" s="29" t="s">
        <v>93</v>
      </c>
      <c r="K506" s="29" t="s">
        <v>53</v>
      </c>
      <c r="L506" s="29" t="s">
        <v>92</v>
      </c>
      <c r="M506" s="29" t="s">
        <v>72</v>
      </c>
      <c r="N506" s="29" t="s">
        <v>56</v>
      </c>
      <c r="O506" s="29" t="s">
        <v>96</v>
      </c>
      <c r="P506" s="29" t="s">
        <v>68</v>
      </c>
      <c r="Q506" s="29" t="s">
        <v>361</v>
      </c>
      <c r="R506" s="30" t="str">
        <f t="shared" si="7"/>
        <v>http://maps.google.com/maps?q=18.03919,100.96252</v>
      </c>
    </row>
    <row r="507" spans="1:18" s="28" customFormat="1">
      <c r="A507" s="31">
        <v>45367</v>
      </c>
      <c r="B507" s="32">
        <v>13.57</v>
      </c>
      <c r="C507" s="33">
        <v>18.043109999999999</v>
      </c>
      <c r="D507" s="33">
        <v>100.95813</v>
      </c>
      <c r="E507" s="34">
        <v>707275.175147</v>
      </c>
      <c r="F507" s="34">
        <v>1996052.4210099999</v>
      </c>
      <c r="G507" s="29" t="s">
        <v>49</v>
      </c>
      <c r="H507" s="29" t="s">
        <v>219</v>
      </c>
      <c r="I507" s="29" t="s">
        <v>219</v>
      </c>
      <c r="J507" s="29" t="s">
        <v>93</v>
      </c>
      <c r="K507" s="29" t="s">
        <v>53</v>
      </c>
      <c r="L507" s="29" t="s">
        <v>92</v>
      </c>
      <c r="M507" s="29" t="s">
        <v>72</v>
      </c>
      <c r="N507" s="29" t="s">
        <v>56</v>
      </c>
      <c r="O507" s="29" t="s">
        <v>96</v>
      </c>
      <c r="P507" s="29" t="s">
        <v>68</v>
      </c>
      <c r="Q507" s="29" t="s">
        <v>361</v>
      </c>
      <c r="R507" s="30" t="str">
        <f t="shared" si="7"/>
        <v>http://maps.google.com/maps?q=18.04311,100.95813</v>
      </c>
    </row>
    <row r="508" spans="1:18" s="28" customFormat="1">
      <c r="A508" s="31">
        <v>45367</v>
      </c>
      <c r="B508" s="32">
        <v>13.57</v>
      </c>
      <c r="C508" s="33">
        <v>18.047059999999998</v>
      </c>
      <c r="D508" s="33">
        <v>100.95403</v>
      </c>
      <c r="E508" s="34">
        <v>706836.41740599996</v>
      </c>
      <c r="F508" s="34">
        <v>1996485.0500399999</v>
      </c>
      <c r="G508" s="29" t="s">
        <v>49</v>
      </c>
      <c r="H508" s="29" t="s">
        <v>219</v>
      </c>
      <c r="I508" s="29" t="s">
        <v>219</v>
      </c>
      <c r="J508" s="29" t="s">
        <v>93</v>
      </c>
      <c r="K508" s="29" t="s">
        <v>53</v>
      </c>
      <c r="L508" s="29" t="s">
        <v>92</v>
      </c>
      <c r="M508" s="29" t="s">
        <v>72</v>
      </c>
      <c r="N508" s="29" t="s">
        <v>56</v>
      </c>
      <c r="O508" s="29" t="s">
        <v>96</v>
      </c>
      <c r="P508" s="29" t="s">
        <v>68</v>
      </c>
      <c r="Q508" s="29" t="s">
        <v>361</v>
      </c>
      <c r="R508" s="30" t="str">
        <f t="shared" si="7"/>
        <v>http://maps.google.com/maps?q=18.04706,100.95403</v>
      </c>
    </row>
    <row r="509" spans="1:18" s="28" customFormat="1">
      <c r="A509" s="31">
        <v>45367</v>
      </c>
      <c r="B509" s="32">
        <v>13.57</v>
      </c>
      <c r="C509" s="33">
        <v>18.047540000000001</v>
      </c>
      <c r="D509" s="33">
        <v>100.95799</v>
      </c>
      <c r="E509" s="34">
        <v>707255.15807799995</v>
      </c>
      <c r="F509" s="34">
        <v>1996542.61723</v>
      </c>
      <c r="G509" s="29" t="s">
        <v>49</v>
      </c>
      <c r="H509" s="29" t="s">
        <v>219</v>
      </c>
      <c r="I509" s="29" t="s">
        <v>219</v>
      </c>
      <c r="J509" s="29" t="s">
        <v>93</v>
      </c>
      <c r="K509" s="29" t="s">
        <v>53</v>
      </c>
      <c r="L509" s="29" t="s">
        <v>92</v>
      </c>
      <c r="M509" s="29" t="s">
        <v>72</v>
      </c>
      <c r="N509" s="29" t="s">
        <v>56</v>
      </c>
      <c r="O509" s="29" t="s">
        <v>96</v>
      </c>
      <c r="P509" s="29" t="s">
        <v>68</v>
      </c>
      <c r="Q509" s="29" t="s">
        <v>361</v>
      </c>
      <c r="R509" s="30" t="str">
        <f t="shared" si="7"/>
        <v>http://maps.google.com/maps?q=18.04754,100.95799</v>
      </c>
    </row>
    <row r="510" spans="1:18" s="28" customFormat="1">
      <c r="A510" s="31">
        <v>45367</v>
      </c>
      <c r="B510" s="32">
        <v>13.57</v>
      </c>
      <c r="C510" s="33">
        <v>18.064360000000001</v>
      </c>
      <c r="D510" s="33">
        <v>100.98669</v>
      </c>
      <c r="E510" s="34">
        <v>710274.04732699995</v>
      </c>
      <c r="F510" s="34">
        <v>1998436.85974</v>
      </c>
      <c r="G510" s="29" t="s">
        <v>49</v>
      </c>
      <c r="H510" s="29" t="s">
        <v>219</v>
      </c>
      <c r="I510" s="29" t="s">
        <v>219</v>
      </c>
      <c r="J510" s="29" t="s">
        <v>93</v>
      </c>
      <c r="K510" s="29" t="s">
        <v>53</v>
      </c>
      <c r="L510" s="29" t="s">
        <v>92</v>
      </c>
      <c r="M510" s="29" t="s">
        <v>72</v>
      </c>
      <c r="N510" s="29" t="s">
        <v>56</v>
      </c>
      <c r="O510" s="29" t="s">
        <v>96</v>
      </c>
      <c r="P510" s="29" t="s">
        <v>68</v>
      </c>
      <c r="Q510" s="29" t="s">
        <v>361</v>
      </c>
      <c r="R510" s="30" t="str">
        <f t="shared" si="7"/>
        <v>http://maps.google.com/maps?q=18.06436,100.98669</v>
      </c>
    </row>
    <row r="511" spans="1:18" s="28" customFormat="1">
      <c r="A511" s="31">
        <v>45367</v>
      </c>
      <c r="B511" s="32">
        <v>13.57</v>
      </c>
      <c r="C511" s="33">
        <v>18.068770000000001</v>
      </c>
      <c r="D511" s="33">
        <v>100.98631</v>
      </c>
      <c r="E511" s="34">
        <v>710228.56418800005</v>
      </c>
      <c r="F511" s="34">
        <v>1998924.5741300001</v>
      </c>
      <c r="G511" s="29" t="s">
        <v>49</v>
      </c>
      <c r="H511" s="29" t="s">
        <v>219</v>
      </c>
      <c r="I511" s="29" t="s">
        <v>219</v>
      </c>
      <c r="J511" s="29" t="s">
        <v>93</v>
      </c>
      <c r="K511" s="29" t="s">
        <v>53</v>
      </c>
      <c r="L511" s="29" t="s">
        <v>92</v>
      </c>
      <c r="M511" s="29" t="s">
        <v>72</v>
      </c>
      <c r="N511" s="29" t="s">
        <v>56</v>
      </c>
      <c r="O511" s="29" t="s">
        <v>96</v>
      </c>
      <c r="P511" s="29" t="s">
        <v>59</v>
      </c>
      <c r="Q511" s="29" t="s">
        <v>361</v>
      </c>
      <c r="R511" s="30" t="str">
        <f t="shared" si="7"/>
        <v>http://maps.google.com/maps?q=18.06877,100.98631</v>
      </c>
    </row>
    <row r="512" spans="1:18" s="28" customFormat="1">
      <c r="A512" s="31">
        <v>45367</v>
      </c>
      <c r="B512" s="32">
        <v>13.57</v>
      </c>
      <c r="C512" s="33">
        <v>16.72418</v>
      </c>
      <c r="D512" s="33">
        <v>101.61642999999999</v>
      </c>
      <c r="E512" s="34">
        <v>778986.90324699995</v>
      </c>
      <c r="F512" s="34">
        <v>1850876.8429099999</v>
      </c>
      <c r="G512" s="29" t="s">
        <v>49</v>
      </c>
      <c r="H512" s="29" t="s">
        <v>233</v>
      </c>
      <c r="I512" s="29" t="s">
        <v>233</v>
      </c>
      <c r="J512" s="29" t="s">
        <v>234</v>
      </c>
      <c r="K512" s="29" t="s">
        <v>53</v>
      </c>
      <c r="L512" s="29" t="s">
        <v>233</v>
      </c>
      <c r="M512" s="29" t="s">
        <v>66</v>
      </c>
      <c r="N512" s="29" t="s">
        <v>235</v>
      </c>
      <c r="O512" s="29" t="s">
        <v>96</v>
      </c>
      <c r="P512" s="29" t="s">
        <v>68</v>
      </c>
      <c r="Q512" s="29" t="s">
        <v>361</v>
      </c>
      <c r="R512" s="30" t="str">
        <f t="shared" si="7"/>
        <v>http://maps.google.com/maps?q=16.72418,101.61643</v>
      </c>
    </row>
    <row r="513" spans="1:18" s="28" customFormat="1">
      <c r="A513" s="31">
        <v>45367</v>
      </c>
      <c r="B513" s="32">
        <v>13.57</v>
      </c>
      <c r="C513" s="33">
        <v>18.117819999999998</v>
      </c>
      <c r="D513" s="33">
        <v>98.859440000000006</v>
      </c>
      <c r="E513" s="34">
        <v>485129.85106900003</v>
      </c>
      <c r="F513" s="34">
        <v>2003226.4407800001</v>
      </c>
      <c r="G513" s="29" t="s">
        <v>49</v>
      </c>
      <c r="H513" s="29" t="s">
        <v>230</v>
      </c>
      <c r="I513" s="29" t="s">
        <v>203</v>
      </c>
      <c r="J513" s="29" t="s">
        <v>204</v>
      </c>
      <c r="K513" s="29" t="s">
        <v>53</v>
      </c>
      <c r="L513" s="29" t="s">
        <v>231</v>
      </c>
      <c r="M513" s="29" t="s">
        <v>95</v>
      </c>
      <c r="N513" s="29" t="s">
        <v>232</v>
      </c>
      <c r="O513" s="29" t="s">
        <v>57</v>
      </c>
      <c r="P513" s="29" t="s">
        <v>59</v>
      </c>
      <c r="Q513" s="29" t="s">
        <v>361</v>
      </c>
      <c r="R513" s="30" t="str">
        <f t="shared" si="7"/>
        <v>http://maps.google.com/maps?q=18.11782,98.85944</v>
      </c>
    </row>
    <row r="514" spans="1:18" s="28" customFormat="1">
      <c r="A514" s="31">
        <v>45367</v>
      </c>
      <c r="B514" s="32">
        <v>13.57</v>
      </c>
      <c r="C514" s="33">
        <v>19.739439999999998</v>
      </c>
      <c r="D514" s="33">
        <v>99.009039999999999</v>
      </c>
      <c r="E514" s="34">
        <v>500947.17746199999</v>
      </c>
      <c r="F514" s="34">
        <v>2182648.1836100002</v>
      </c>
      <c r="G514" s="29" t="s">
        <v>49</v>
      </c>
      <c r="H514" s="29" t="s">
        <v>226</v>
      </c>
      <c r="I514" s="29" t="s">
        <v>227</v>
      </c>
      <c r="J514" s="29" t="s">
        <v>52</v>
      </c>
      <c r="K514" s="29" t="s">
        <v>53</v>
      </c>
      <c r="L514" s="29" t="s">
        <v>228</v>
      </c>
      <c r="M514" s="29" t="s">
        <v>66</v>
      </c>
      <c r="N514" s="29" t="s">
        <v>229</v>
      </c>
      <c r="O514" s="29" t="s">
        <v>57</v>
      </c>
      <c r="P514" s="29" t="s">
        <v>68</v>
      </c>
      <c r="Q514" s="29" t="s">
        <v>361</v>
      </c>
      <c r="R514" s="30" t="str">
        <f t="shared" si="7"/>
        <v>http://maps.google.com/maps?q=19.73944,99.00904</v>
      </c>
    </row>
    <row r="515" spans="1:18" s="28" customFormat="1">
      <c r="A515" s="31">
        <v>45367</v>
      </c>
      <c r="B515" s="32">
        <v>13.57</v>
      </c>
      <c r="C515" s="33">
        <v>19.6751</v>
      </c>
      <c r="D515" s="33">
        <v>100.37481</v>
      </c>
      <c r="E515" s="34">
        <v>644115.83594100003</v>
      </c>
      <c r="F515" s="34">
        <v>2176110.7448999998</v>
      </c>
      <c r="G515" s="29" t="s">
        <v>49</v>
      </c>
      <c r="H515" s="29" t="s">
        <v>224</v>
      </c>
      <c r="I515" s="29" t="s">
        <v>224</v>
      </c>
      <c r="J515" s="29" t="s">
        <v>225</v>
      </c>
      <c r="K515" s="29" t="s">
        <v>53</v>
      </c>
      <c r="L515" s="29" t="s">
        <v>224</v>
      </c>
      <c r="M515" s="29" t="s">
        <v>66</v>
      </c>
      <c r="N515" s="29" t="s">
        <v>56</v>
      </c>
      <c r="O515" s="29" t="s">
        <v>163</v>
      </c>
      <c r="P515" s="29" t="s">
        <v>68</v>
      </c>
      <c r="Q515" s="29" t="s">
        <v>361</v>
      </c>
      <c r="R515" s="30" t="str">
        <f t="shared" ref="R515:R578" si="8">HYPERLINK(CONCATENATE("http://maps.google.com/maps?q=",C515,",",D515))</f>
        <v>http://maps.google.com/maps?q=19.6751,100.37481</v>
      </c>
    </row>
    <row r="516" spans="1:18" s="28" customFormat="1">
      <c r="A516" s="31">
        <v>45367</v>
      </c>
      <c r="B516" s="32">
        <v>13.57</v>
      </c>
      <c r="C516" s="33">
        <v>17.936859999999999</v>
      </c>
      <c r="D516" s="33">
        <v>100.67429</v>
      </c>
      <c r="E516" s="34">
        <v>677328.28994799999</v>
      </c>
      <c r="F516" s="34">
        <v>1983998.08843</v>
      </c>
      <c r="G516" s="29" t="s">
        <v>49</v>
      </c>
      <c r="H516" s="29" t="s">
        <v>98</v>
      </c>
      <c r="I516" s="29" t="s">
        <v>92</v>
      </c>
      <c r="J516" s="29" t="s">
        <v>93</v>
      </c>
      <c r="K516" s="29" t="s">
        <v>53</v>
      </c>
      <c r="L516" s="29" t="s">
        <v>218</v>
      </c>
      <c r="M516" s="29" t="s">
        <v>72</v>
      </c>
      <c r="N516" s="29" t="s">
        <v>56</v>
      </c>
      <c r="O516" s="29" t="s">
        <v>96</v>
      </c>
      <c r="P516" s="29" t="s">
        <v>68</v>
      </c>
      <c r="Q516" s="29" t="s">
        <v>361</v>
      </c>
      <c r="R516" s="30" t="str">
        <f t="shared" si="8"/>
        <v>http://maps.google.com/maps?q=17.93686,100.67429</v>
      </c>
    </row>
    <row r="517" spans="1:18" s="28" customFormat="1">
      <c r="A517" s="31">
        <v>45367</v>
      </c>
      <c r="B517" s="32">
        <v>13.57</v>
      </c>
      <c r="C517" s="33">
        <v>17.941700000000001</v>
      </c>
      <c r="D517" s="33">
        <v>100.67811</v>
      </c>
      <c r="E517" s="34">
        <v>677728.13641100004</v>
      </c>
      <c r="F517" s="34">
        <v>1984537.39839</v>
      </c>
      <c r="G517" s="29" t="s">
        <v>49</v>
      </c>
      <c r="H517" s="29" t="s">
        <v>98</v>
      </c>
      <c r="I517" s="29" t="s">
        <v>92</v>
      </c>
      <c r="J517" s="29" t="s">
        <v>93</v>
      </c>
      <c r="K517" s="29" t="s">
        <v>53</v>
      </c>
      <c r="L517" s="29" t="s">
        <v>218</v>
      </c>
      <c r="M517" s="29" t="s">
        <v>72</v>
      </c>
      <c r="N517" s="29" t="s">
        <v>56</v>
      </c>
      <c r="O517" s="29" t="s">
        <v>96</v>
      </c>
      <c r="P517" s="29" t="s">
        <v>68</v>
      </c>
      <c r="Q517" s="29" t="s">
        <v>361</v>
      </c>
      <c r="R517" s="30" t="str">
        <f t="shared" si="8"/>
        <v>http://maps.google.com/maps?q=17.9417,100.67811</v>
      </c>
    </row>
    <row r="518" spans="1:18" s="28" customFormat="1">
      <c r="A518" s="31">
        <v>45367</v>
      </c>
      <c r="B518" s="32">
        <v>13.57</v>
      </c>
      <c r="C518" s="33">
        <v>17.943490000000001</v>
      </c>
      <c r="D518" s="33">
        <v>100.67519</v>
      </c>
      <c r="E518" s="34">
        <v>677417.02324100002</v>
      </c>
      <c r="F518" s="34">
        <v>1984732.71569</v>
      </c>
      <c r="G518" s="29" t="s">
        <v>49</v>
      </c>
      <c r="H518" s="29" t="s">
        <v>98</v>
      </c>
      <c r="I518" s="29" t="s">
        <v>92</v>
      </c>
      <c r="J518" s="29" t="s">
        <v>93</v>
      </c>
      <c r="K518" s="29" t="s">
        <v>53</v>
      </c>
      <c r="L518" s="29" t="s">
        <v>218</v>
      </c>
      <c r="M518" s="29" t="s">
        <v>72</v>
      </c>
      <c r="N518" s="29" t="s">
        <v>56</v>
      </c>
      <c r="O518" s="29" t="s">
        <v>96</v>
      </c>
      <c r="P518" s="29" t="s">
        <v>59</v>
      </c>
      <c r="Q518" s="29" t="s">
        <v>361</v>
      </c>
      <c r="R518" s="30" t="str">
        <f t="shared" si="8"/>
        <v>http://maps.google.com/maps?q=17.94349,100.67519</v>
      </c>
    </row>
    <row r="519" spans="1:18" s="28" customFormat="1">
      <c r="A519" s="31">
        <v>45367</v>
      </c>
      <c r="B519" s="32">
        <v>13.57</v>
      </c>
      <c r="C519" s="33">
        <v>17.943950000000001</v>
      </c>
      <c r="D519" s="33">
        <v>100.67915000000001</v>
      </c>
      <c r="E519" s="34">
        <v>677836.05933199998</v>
      </c>
      <c r="F519" s="34">
        <v>1984787.41001</v>
      </c>
      <c r="G519" s="29" t="s">
        <v>49</v>
      </c>
      <c r="H519" s="29" t="s">
        <v>98</v>
      </c>
      <c r="I519" s="29" t="s">
        <v>92</v>
      </c>
      <c r="J519" s="29" t="s">
        <v>93</v>
      </c>
      <c r="K519" s="29" t="s">
        <v>53</v>
      </c>
      <c r="L519" s="29" t="s">
        <v>218</v>
      </c>
      <c r="M519" s="29" t="s">
        <v>72</v>
      </c>
      <c r="N519" s="29" t="s">
        <v>56</v>
      </c>
      <c r="O519" s="29" t="s">
        <v>96</v>
      </c>
      <c r="P519" s="29" t="s">
        <v>59</v>
      </c>
      <c r="Q519" s="29" t="s">
        <v>361</v>
      </c>
      <c r="R519" s="30" t="str">
        <f t="shared" si="8"/>
        <v>http://maps.google.com/maps?q=17.94395,100.67915</v>
      </c>
    </row>
    <row r="520" spans="1:18" s="28" customFormat="1">
      <c r="A520" s="31">
        <v>45367</v>
      </c>
      <c r="B520" s="32">
        <v>13.57</v>
      </c>
      <c r="C520" s="33">
        <v>17.94604</v>
      </c>
      <c r="D520" s="33">
        <v>100.67793</v>
      </c>
      <c r="E520" s="34">
        <v>677704.73326500005</v>
      </c>
      <c r="F520" s="34">
        <v>1985017.5522700001</v>
      </c>
      <c r="G520" s="29" t="s">
        <v>49</v>
      </c>
      <c r="H520" s="29" t="s">
        <v>98</v>
      </c>
      <c r="I520" s="29" t="s">
        <v>92</v>
      </c>
      <c r="J520" s="29" t="s">
        <v>93</v>
      </c>
      <c r="K520" s="29" t="s">
        <v>53</v>
      </c>
      <c r="L520" s="29" t="s">
        <v>218</v>
      </c>
      <c r="M520" s="29" t="s">
        <v>72</v>
      </c>
      <c r="N520" s="29" t="s">
        <v>56</v>
      </c>
      <c r="O520" s="29" t="s">
        <v>96</v>
      </c>
      <c r="P520" s="29" t="s">
        <v>59</v>
      </c>
      <c r="Q520" s="29" t="s">
        <v>361</v>
      </c>
      <c r="R520" s="30" t="str">
        <f t="shared" si="8"/>
        <v>http://maps.google.com/maps?q=17.94604,100.67793</v>
      </c>
    </row>
    <row r="521" spans="1:18" s="28" customFormat="1">
      <c r="A521" s="31">
        <v>45367</v>
      </c>
      <c r="B521" s="32">
        <v>13.57</v>
      </c>
      <c r="C521" s="33">
        <v>18.10406</v>
      </c>
      <c r="D521" s="33">
        <v>100.94401000000001</v>
      </c>
      <c r="E521" s="34">
        <v>705709.01096999994</v>
      </c>
      <c r="F521" s="34">
        <v>2002783.12463</v>
      </c>
      <c r="G521" s="29" t="s">
        <v>49</v>
      </c>
      <c r="H521" s="29" t="s">
        <v>219</v>
      </c>
      <c r="I521" s="29" t="s">
        <v>219</v>
      </c>
      <c r="J521" s="29" t="s">
        <v>93</v>
      </c>
      <c r="K521" s="29" t="s">
        <v>53</v>
      </c>
      <c r="L521" s="29" t="s">
        <v>218</v>
      </c>
      <c r="M521" s="29" t="s">
        <v>72</v>
      </c>
      <c r="N521" s="29" t="s">
        <v>56</v>
      </c>
      <c r="O521" s="29" t="s">
        <v>96</v>
      </c>
      <c r="P521" s="29" t="s">
        <v>68</v>
      </c>
      <c r="Q521" s="29" t="s">
        <v>361</v>
      </c>
      <c r="R521" s="30" t="str">
        <f t="shared" si="8"/>
        <v>http://maps.google.com/maps?q=18.10406,100.94401</v>
      </c>
    </row>
    <row r="522" spans="1:18" s="28" customFormat="1">
      <c r="A522" s="31">
        <v>45367</v>
      </c>
      <c r="B522" s="32">
        <v>13.57</v>
      </c>
      <c r="C522" s="33">
        <v>18.104559999999999</v>
      </c>
      <c r="D522" s="33">
        <v>100.94823</v>
      </c>
      <c r="E522" s="34">
        <v>706155.11273599998</v>
      </c>
      <c r="F522" s="34">
        <v>2002843.1858000001</v>
      </c>
      <c r="G522" s="29" t="s">
        <v>49</v>
      </c>
      <c r="H522" s="29" t="s">
        <v>219</v>
      </c>
      <c r="I522" s="29" t="s">
        <v>219</v>
      </c>
      <c r="J522" s="29" t="s">
        <v>93</v>
      </c>
      <c r="K522" s="29" t="s">
        <v>53</v>
      </c>
      <c r="L522" s="29" t="s">
        <v>218</v>
      </c>
      <c r="M522" s="29" t="s">
        <v>72</v>
      </c>
      <c r="N522" s="29" t="s">
        <v>56</v>
      </c>
      <c r="O522" s="29" t="s">
        <v>96</v>
      </c>
      <c r="P522" s="29" t="s">
        <v>68</v>
      </c>
      <c r="Q522" s="29" t="s">
        <v>361</v>
      </c>
      <c r="R522" s="30" t="str">
        <f t="shared" si="8"/>
        <v>http://maps.google.com/maps?q=18.10456,100.94823</v>
      </c>
    </row>
    <row r="523" spans="1:18" s="28" customFormat="1">
      <c r="A523" s="31">
        <v>45367</v>
      </c>
      <c r="B523" s="32">
        <v>13.57</v>
      </c>
      <c r="C523" s="33">
        <v>18.135729999999999</v>
      </c>
      <c r="D523" s="33">
        <v>100.91137999999999</v>
      </c>
      <c r="E523" s="34">
        <v>702218.77410499996</v>
      </c>
      <c r="F523" s="34">
        <v>2006252.4741799999</v>
      </c>
      <c r="G523" s="29" t="s">
        <v>49</v>
      </c>
      <c r="H523" s="29" t="s">
        <v>219</v>
      </c>
      <c r="I523" s="29" t="s">
        <v>219</v>
      </c>
      <c r="J523" s="29" t="s">
        <v>93</v>
      </c>
      <c r="K523" s="29" t="s">
        <v>53</v>
      </c>
      <c r="L523" s="29" t="s">
        <v>218</v>
      </c>
      <c r="M523" s="29" t="s">
        <v>72</v>
      </c>
      <c r="N523" s="29" t="s">
        <v>56</v>
      </c>
      <c r="O523" s="29" t="s">
        <v>96</v>
      </c>
      <c r="P523" s="29" t="s">
        <v>68</v>
      </c>
      <c r="Q523" s="29" t="s">
        <v>361</v>
      </c>
      <c r="R523" s="30" t="str">
        <f t="shared" si="8"/>
        <v>http://maps.google.com/maps?q=18.13573,100.91138</v>
      </c>
    </row>
    <row r="524" spans="1:18" s="28" customFormat="1">
      <c r="A524" s="31">
        <v>45367</v>
      </c>
      <c r="B524" s="32">
        <v>13.57</v>
      </c>
      <c r="C524" s="33">
        <v>18.196370000000002</v>
      </c>
      <c r="D524" s="33">
        <v>101.04436</v>
      </c>
      <c r="E524" s="34">
        <v>716217.67948699999</v>
      </c>
      <c r="F524" s="34">
        <v>2013116.3124800001</v>
      </c>
      <c r="G524" s="29" t="s">
        <v>49</v>
      </c>
      <c r="H524" s="29" t="s">
        <v>220</v>
      </c>
      <c r="I524" s="29" t="s">
        <v>221</v>
      </c>
      <c r="J524" s="29" t="s">
        <v>93</v>
      </c>
      <c r="K524" s="29" t="s">
        <v>53</v>
      </c>
      <c r="L524" s="29" t="s">
        <v>218</v>
      </c>
      <c r="M524" s="29" t="s">
        <v>72</v>
      </c>
      <c r="N524" s="29" t="s">
        <v>56</v>
      </c>
      <c r="O524" s="29" t="s">
        <v>96</v>
      </c>
      <c r="P524" s="29" t="s">
        <v>68</v>
      </c>
      <c r="Q524" s="29" t="s">
        <v>361</v>
      </c>
      <c r="R524" s="30" t="str">
        <f t="shared" si="8"/>
        <v>http://maps.google.com/maps?q=18.19637,101.04436</v>
      </c>
    </row>
    <row r="525" spans="1:18" s="28" customFormat="1">
      <c r="A525" s="31">
        <v>45367</v>
      </c>
      <c r="B525" s="32">
        <v>13.57</v>
      </c>
      <c r="C525" s="33">
        <v>18.200489999999999</v>
      </c>
      <c r="D525" s="33">
        <v>101.04909000000001</v>
      </c>
      <c r="E525" s="34">
        <v>716713.01513299998</v>
      </c>
      <c r="F525" s="34">
        <v>2013577.96376</v>
      </c>
      <c r="G525" s="29" t="s">
        <v>49</v>
      </c>
      <c r="H525" s="29" t="s">
        <v>220</v>
      </c>
      <c r="I525" s="29" t="s">
        <v>221</v>
      </c>
      <c r="J525" s="29" t="s">
        <v>93</v>
      </c>
      <c r="K525" s="29" t="s">
        <v>53</v>
      </c>
      <c r="L525" s="29" t="s">
        <v>218</v>
      </c>
      <c r="M525" s="29" t="s">
        <v>72</v>
      </c>
      <c r="N525" s="29" t="s">
        <v>56</v>
      </c>
      <c r="O525" s="29" t="s">
        <v>96</v>
      </c>
      <c r="P525" s="29" t="s">
        <v>59</v>
      </c>
      <c r="Q525" s="29" t="s">
        <v>361</v>
      </c>
      <c r="R525" s="30" t="str">
        <f t="shared" si="8"/>
        <v>http://maps.google.com/maps?q=18.20049,101.04909</v>
      </c>
    </row>
    <row r="526" spans="1:18" s="28" customFormat="1">
      <c r="A526" s="31">
        <v>45367</v>
      </c>
      <c r="B526" s="32">
        <v>13.57</v>
      </c>
      <c r="C526" s="33">
        <v>18.201319999999999</v>
      </c>
      <c r="D526" s="33">
        <v>101.04819000000001</v>
      </c>
      <c r="E526" s="34">
        <v>716616.77138199995</v>
      </c>
      <c r="F526" s="34">
        <v>2013668.7773599999</v>
      </c>
      <c r="G526" s="29" t="s">
        <v>49</v>
      </c>
      <c r="H526" s="29" t="s">
        <v>220</v>
      </c>
      <c r="I526" s="29" t="s">
        <v>221</v>
      </c>
      <c r="J526" s="29" t="s">
        <v>93</v>
      </c>
      <c r="K526" s="29" t="s">
        <v>53</v>
      </c>
      <c r="L526" s="29" t="s">
        <v>218</v>
      </c>
      <c r="M526" s="29" t="s">
        <v>72</v>
      </c>
      <c r="N526" s="29" t="s">
        <v>56</v>
      </c>
      <c r="O526" s="29" t="s">
        <v>96</v>
      </c>
      <c r="P526" s="29" t="s">
        <v>59</v>
      </c>
      <c r="Q526" s="29" t="s">
        <v>361</v>
      </c>
      <c r="R526" s="30" t="str">
        <f t="shared" si="8"/>
        <v>http://maps.google.com/maps?q=18.20132,101.04819</v>
      </c>
    </row>
    <row r="527" spans="1:18" s="28" customFormat="1">
      <c r="A527" s="31">
        <v>45367</v>
      </c>
      <c r="B527" s="32">
        <v>13.57</v>
      </c>
      <c r="C527" s="33">
        <v>18.273510000000002</v>
      </c>
      <c r="D527" s="33">
        <v>100.98520000000001</v>
      </c>
      <c r="E527" s="34">
        <v>709866.064442</v>
      </c>
      <c r="F527" s="34">
        <v>2021586.38059</v>
      </c>
      <c r="G527" s="29" t="s">
        <v>49</v>
      </c>
      <c r="H527" s="29" t="s">
        <v>220</v>
      </c>
      <c r="I527" s="29" t="s">
        <v>221</v>
      </c>
      <c r="J527" s="29" t="s">
        <v>93</v>
      </c>
      <c r="K527" s="29" t="s">
        <v>53</v>
      </c>
      <c r="L527" s="29" t="s">
        <v>218</v>
      </c>
      <c r="M527" s="29" t="s">
        <v>72</v>
      </c>
      <c r="N527" s="29" t="s">
        <v>56</v>
      </c>
      <c r="O527" s="29" t="s">
        <v>96</v>
      </c>
      <c r="P527" s="29" t="s">
        <v>68</v>
      </c>
      <c r="Q527" s="29" t="s">
        <v>361</v>
      </c>
      <c r="R527" s="30" t="str">
        <f t="shared" si="8"/>
        <v>http://maps.google.com/maps?q=18.27351,100.9852</v>
      </c>
    </row>
    <row r="528" spans="1:18" s="28" customFormat="1">
      <c r="A528" s="31">
        <v>45367</v>
      </c>
      <c r="B528" s="32">
        <v>13.57</v>
      </c>
      <c r="C528" s="33">
        <v>18.278420000000001</v>
      </c>
      <c r="D528" s="33">
        <v>100.98887999999999</v>
      </c>
      <c r="E528" s="34">
        <v>710249.304336</v>
      </c>
      <c r="F528" s="34">
        <v>2022134.1177699999</v>
      </c>
      <c r="G528" s="29" t="s">
        <v>49</v>
      </c>
      <c r="H528" s="29" t="s">
        <v>220</v>
      </c>
      <c r="I528" s="29" t="s">
        <v>221</v>
      </c>
      <c r="J528" s="29" t="s">
        <v>93</v>
      </c>
      <c r="K528" s="29" t="s">
        <v>53</v>
      </c>
      <c r="L528" s="29" t="s">
        <v>218</v>
      </c>
      <c r="M528" s="29" t="s">
        <v>72</v>
      </c>
      <c r="N528" s="29" t="s">
        <v>56</v>
      </c>
      <c r="O528" s="29" t="s">
        <v>96</v>
      </c>
      <c r="P528" s="29" t="s">
        <v>59</v>
      </c>
      <c r="Q528" s="29" t="s">
        <v>361</v>
      </c>
      <c r="R528" s="30" t="str">
        <f t="shared" si="8"/>
        <v>http://maps.google.com/maps?q=18.27842,100.98888</v>
      </c>
    </row>
    <row r="529" spans="1:18" s="28" customFormat="1">
      <c r="A529" s="31">
        <v>45367</v>
      </c>
      <c r="B529" s="32">
        <v>13.57</v>
      </c>
      <c r="C529" s="33">
        <v>18.281939999999999</v>
      </c>
      <c r="D529" s="33">
        <v>101.01814</v>
      </c>
      <c r="E529" s="34">
        <v>713339.17009799997</v>
      </c>
      <c r="F529" s="34">
        <v>2022557.71193</v>
      </c>
      <c r="G529" s="29" t="s">
        <v>49</v>
      </c>
      <c r="H529" s="29" t="s">
        <v>220</v>
      </c>
      <c r="I529" s="29" t="s">
        <v>221</v>
      </c>
      <c r="J529" s="29" t="s">
        <v>93</v>
      </c>
      <c r="K529" s="29" t="s">
        <v>53</v>
      </c>
      <c r="L529" s="29" t="s">
        <v>218</v>
      </c>
      <c r="M529" s="29" t="s">
        <v>72</v>
      </c>
      <c r="N529" s="29" t="s">
        <v>56</v>
      </c>
      <c r="O529" s="29" t="s">
        <v>96</v>
      </c>
      <c r="P529" s="29" t="s">
        <v>59</v>
      </c>
      <c r="Q529" s="29" t="s">
        <v>361</v>
      </c>
      <c r="R529" s="30" t="str">
        <f t="shared" si="8"/>
        <v>http://maps.google.com/maps?q=18.28194,101.01814</v>
      </c>
    </row>
    <row r="530" spans="1:18" s="28" customFormat="1">
      <c r="A530" s="31">
        <v>45367</v>
      </c>
      <c r="B530" s="32">
        <v>13.57</v>
      </c>
      <c r="C530" s="33">
        <v>18.51549</v>
      </c>
      <c r="D530" s="33">
        <v>100.96253</v>
      </c>
      <c r="E530" s="34">
        <v>707179.10452000005</v>
      </c>
      <c r="F530" s="34">
        <v>2048345.96814</v>
      </c>
      <c r="G530" s="29" t="s">
        <v>49</v>
      </c>
      <c r="H530" s="29" t="s">
        <v>222</v>
      </c>
      <c r="I530" s="29" t="s">
        <v>138</v>
      </c>
      <c r="J530" s="29" t="s">
        <v>130</v>
      </c>
      <c r="K530" s="29" t="s">
        <v>53</v>
      </c>
      <c r="L530" s="29" t="s">
        <v>218</v>
      </c>
      <c r="M530" s="29" t="s">
        <v>66</v>
      </c>
      <c r="N530" s="29" t="s">
        <v>223</v>
      </c>
      <c r="O530" s="29" t="s">
        <v>132</v>
      </c>
      <c r="P530" s="29" t="s">
        <v>68</v>
      </c>
      <c r="Q530" s="29" t="s">
        <v>361</v>
      </c>
      <c r="R530" s="30" t="str">
        <f t="shared" si="8"/>
        <v>http://maps.google.com/maps?q=18.51549,100.96253</v>
      </c>
    </row>
    <row r="531" spans="1:18" s="28" customFormat="1">
      <c r="A531" s="31">
        <v>45367</v>
      </c>
      <c r="B531" s="32">
        <v>13.57</v>
      </c>
      <c r="C531" s="33">
        <v>18.51567</v>
      </c>
      <c r="D531" s="33">
        <v>100.96146</v>
      </c>
      <c r="E531" s="34">
        <v>707065.89526500006</v>
      </c>
      <c r="F531" s="34">
        <v>2048364.66389</v>
      </c>
      <c r="G531" s="29" t="s">
        <v>49</v>
      </c>
      <c r="H531" s="29" t="s">
        <v>222</v>
      </c>
      <c r="I531" s="29" t="s">
        <v>138</v>
      </c>
      <c r="J531" s="29" t="s">
        <v>130</v>
      </c>
      <c r="K531" s="29" t="s">
        <v>53</v>
      </c>
      <c r="L531" s="29" t="s">
        <v>218</v>
      </c>
      <c r="M531" s="29" t="s">
        <v>66</v>
      </c>
      <c r="N531" s="29" t="s">
        <v>223</v>
      </c>
      <c r="O531" s="29" t="s">
        <v>132</v>
      </c>
      <c r="P531" s="29" t="s">
        <v>68</v>
      </c>
      <c r="Q531" s="29" t="s">
        <v>361</v>
      </c>
      <c r="R531" s="30" t="str">
        <f t="shared" si="8"/>
        <v>http://maps.google.com/maps?q=18.51567,100.96146</v>
      </c>
    </row>
    <row r="532" spans="1:18" s="28" customFormat="1">
      <c r="A532" s="31">
        <v>45367</v>
      </c>
      <c r="B532" s="32">
        <v>13.57</v>
      </c>
      <c r="C532" s="33">
        <v>18.519839999999999</v>
      </c>
      <c r="D532" s="33">
        <v>100.96151999999999</v>
      </c>
      <c r="E532" s="34">
        <v>707067.21038199996</v>
      </c>
      <c r="F532" s="34">
        <v>2048826.3277</v>
      </c>
      <c r="G532" s="29" t="s">
        <v>49</v>
      </c>
      <c r="H532" s="29" t="s">
        <v>222</v>
      </c>
      <c r="I532" s="29" t="s">
        <v>138</v>
      </c>
      <c r="J532" s="29" t="s">
        <v>130</v>
      </c>
      <c r="K532" s="29" t="s">
        <v>53</v>
      </c>
      <c r="L532" s="29" t="s">
        <v>218</v>
      </c>
      <c r="M532" s="29" t="s">
        <v>66</v>
      </c>
      <c r="N532" s="29" t="s">
        <v>223</v>
      </c>
      <c r="O532" s="29" t="s">
        <v>132</v>
      </c>
      <c r="P532" s="29" t="s">
        <v>68</v>
      </c>
      <c r="Q532" s="29" t="s">
        <v>361</v>
      </c>
      <c r="R532" s="30" t="str">
        <f t="shared" si="8"/>
        <v>http://maps.google.com/maps?q=18.51984,100.96152</v>
      </c>
    </row>
    <row r="533" spans="1:18" s="28" customFormat="1">
      <c r="A533" s="31">
        <v>45367</v>
      </c>
      <c r="B533" s="32">
        <v>13.57</v>
      </c>
      <c r="C533" s="33">
        <v>18.520479999999999</v>
      </c>
      <c r="D533" s="33">
        <v>100.96428</v>
      </c>
      <c r="E533" s="34">
        <v>707357.88878299994</v>
      </c>
      <c r="F533" s="34">
        <v>2048900.34488</v>
      </c>
      <c r="G533" s="29" t="s">
        <v>49</v>
      </c>
      <c r="H533" s="29" t="s">
        <v>222</v>
      </c>
      <c r="I533" s="29" t="s">
        <v>138</v>
      </c>
      <c r="J533" s="29" t="s">
        <v>130</v>
      </c>
      <c r="K533" s="29" t="s">
        <v>53</v>
      </c>
      <c r="L533" s="29" t="s">
        <v>218</v>
      </c>
      <c r="M533" s="29" t="s">
        <v>66</v>
      </c>
      <c r="N533" s="29" t="s">
        <v>223</v>
      </c>
      <c r="O533" s="29" t="s">
        <v>132</v>
      </c>
      <c r="P533" s="29" t="s">
        <v>68</v>
      </c>
      <c r="Q533" s="29" t="s">
        <v>361</v>
      </c>
      <c r="R533" s="30" t="str">
        <f t="shared" si="8"/>
        <v>http://maps.google.com/maps?q=18.52048,100.96428</v>
      </c>
    </row>
    <row r="534" spans="1:18" s="28" customFormat="1">
      <c r="A534" s="31">
        <v>45367</v>
      </c>
      <c r="B534" s="32">
        <v>13.57</v>
      </c>
      <c r="C534" s="33">
        <v>18.524640000000002</v>
      </c>
      <c r="D534" s="33">
        <v>100.96426</v>
      </c>
      <c r="E534" s="34">
        <v>707350.75970000005</v>
      </c>
      <c r="F534" s="34">
        <v>2049360.8106500001</v>
      </c>
      <c r="G534" s="29" t="s">
        <v>49</v>
      </c>
      <c r="H534" s="29" t="s">
        <v>222</v>
      </c>
      <c r="I534" s="29" t="s">
        <v>138</v>
      </c>
      <c r="J534" s="29" t="s">
        <v>130</v>
      </c>
      <c r="K534" s="29" t="s">
        <v>53</v>
      </c>
      <c r="L534" s="29" t="s">
        <v>218</v>
      </c>
      <c r="M534" s="29" t="s">
        <v>66</v>
      </c>
      <c r="N534" s="29" t="s">
        <v>223</v>
      </c>
      <c r="O534" s="29" t="s">
        <v>132</v>
      </c>
      <c r="P534" s="29" t="s">
        <v>68</v>
      </c>
      <c r="Q534" s="29" t="s">
        <v>361</v>
      </c>
      <c r="R534" s="30" t="str">
        <f t="shared" si="8"/>
        <v>http://maps.google.com/maps?q=18.52464,100.96426</v>
      </c>
    </row>
    <row r="535" spans="1:18" s="28" customFormat="1">
      <c r="A535" s="31">
        <v>45367</v>
      </c>
      <c r="B535" s="32">
        <v>13.57</v>
      </c>
      <c r="C535" s="33">
        <v>18.524819999999998</v>
      </c>
      <c r="D535" s="33">
        <v>100.9632</v>
      </c>
      <c r="E535" s="34">
        <v>707238.61202500004</v>
      </c>
      <c r="F535" s="34">
        <v>2049379.5163199999</v>
      </c>
      <c r="G535" s="29" t="s">
        <v>49</v>
      </c>
      <c r="H535" s="29" t="s">
        <v>222</v>
      </c>
      <c r="I535" s="29" t="s">
        <v>138</v>
      </c>
      <c r="J535" s="29" t="s">
        <v>130</v>
      </c>
      <c r="K535" s="29" t="s">
        <v>53</v>
      </c>
      <c r="L535" s="29" t="s">
        <v>218</v>
      </c>
      <c r="M535" s="29" t="s">
        <v>66</v>
      </c>
      <c r="N535" s="29" t="s">
        <v>223</v>
      </c>
      <c r="O535" s="29" t="s">
        <v>132</v>
      </c>
      <c r="P535" s="29" t="s">
        <v>68</v>
      </c>
      <c r="Q535" s="29" t="s">
        <v>361</v>
      </c>
      <c r="R535" s="30" t="str">
        <f t="shared" si="8"/>
        <v>http://maps.google.com/maps?q=18.52482,100.9632</v>
      </c>
    </row>
    <row r="536" spans="1:18" s="28" customFormat="1">
      <c r="A536" s="31">
        <v>45367</v>
      </c>
      <c r="B536" s="32">
        <v>13.57</v>
      </c>
      <c r="C536" s="33">
        <v>18.956710000000001</v>
      </c>
      <c r="D536" s="33">
        <v>99.203029999999998</v>
      </c>
      <c r="E536" s="34">
        <v>521374.44104200002</v>
      </c>
      <c r="F536" s="34">
        <v>2096049.8224500001</v>
      </c>
      <c r="G536" s="29" t="s">
        <v>49</v>
      </c>
      <c r="H536" s="29" t="s">
        <v>213</v>
      </c>
      <c r="I536" s="29" t="s">
        <v>214</v>
      </c>
      <c r="J536" s="29" t="s">
        <v>52</v>
      </c>
      <c r="K536" s="29" t="s">
        <v>53</v>
      </c>
      <c r="L536" s="29" t="s">
        <v>215</v>
      </c>
      <c r="M536" s="29" t="s">
        <v>66</v>
      </c>
      <c r="N536" s="29" t="s">
        <v>216</v>
      </c>
      <c r="O536" s="29" t="s">
        <v>57</v>
      </c>
      <c r="P536" s="29" t="s">
        <v>68</v>
      </c>
      <c r="Q536" s="29" t="s">
        <v>361</v>
      </c>
      <c r="R536" s="30" t="str">
        <f t="shared" si="8"/>
        <v>http://maps.google.com/maps?q=18.95671,99.20303</v>
      </c>
    </row>
    <row r="537" spans="1:18" s="28" customFormat="1">
      <c r="A537" s="31">
        <v>45367</v>
      </c>
      <c r="B537" s="32">
        <v>13.57</v>
      </c>
      <c r="C537" s="33">
        <v>18.979150000000001</v>
      </c>
      <c r="D537" s="33">
        <v>99.221580000000003</v>
      </c>
      <c r="E537" s="34">
        <v>523324.22039700003</v>
      </c>
      <c r="F537" s="34">
        <v>2098535.1158500002</v>
      </c>
      <c r="G537" s="29" t="s">
        <v>49</v>
      </c>
      <c r="H537" s="29" t="s">
        <v>217</v>
      </c>
      <c r="I537" s="29" t="s">
        <v>214</v>
      </c>
      <c r="J537" s="29" t="s">
        <v>52</v>
      </c>
      <c r="K537" s="29" t="s">
        <v>53</v>
      </c>
      <c r="L537" s="29" t="s">
        <v>215</v>
      </c>
      <c r="M537" s="29" t="s">
        <v>66</v>
      </c>
      <c r="N537" s="29" t="s">
        <v>216</v>
      </c>
      <c r="O537" s="29" t="s">
        <v>57</v>
      </c>
      <c r="P537" s="29" t="s">
        <v>68</v>
      </c>
      <c r="Q537" s="29" t="s">
        <v>361</v>
      </c>
      <c r="R537" s="30" t="str">
        <f t="shared" si="8"/>
        <v>http://maps.google.com/maps?q=18.97915,99.22158</v>
      </c>
    </row>
    <row r="538" spans="1:18" s="28" customFormat="1">
      <c r="A538" s="31">
        <v>45367</v>
      </c>
      <c r="B538" s="32">
        <v>13.57</v>
      </c>
      <c r="C538" s="33">
        <v>18.988130000000002</v>
      </c>
      <c r="D538" s="33">
        <v>99.101029999999994</v>
      </c>
      <c r="E538" s="34">
        <v>510634.15473399998</v>
      </c>
      <c r="F538" s="34">
        <v>2099517.1139099998</v>
      </c>
      <c r="G538" s="29" t="s">
        <v>49</v>
      </c>
      <c r="H538" s="29" t="s">
        <v>213</v>
      </c>
      <c r="I538" s="29" t="s">
        <v>214</v>
      </c>
      <c r="J538" s="29" t="s">
        <v>52</v>
      </c>
      <c r="K538" s="29" t="s">
        <v>53</v>
      </c>
      <c r="L538" s="29" t="s">
        <v>215</v>
      </c>
      <c r="M538" s="29" t="s">
        <v>66</v>
      </c>
      <c r="N538" s="29" t="s">
        <v>216</v>
      </c>
      <c r="O538" s="29" t="s">
        <v>57</v>
      </c>
      <c r="P538" s="29" t="s">
        <v>68</v>
      </c>
      <c r="Q538" s="29" t="s">
        <v>361</v>
      </c>
      <c r="R538" s="30" t="str">
        <f t="shared" si="8"/>
        <v>http://maps.google.com/maps?q=18.98813,99.10103</v>
      </c>
    </row>
    <row r="539" spans="1:18" s="28" customFormat="1">
      <c r="A539" s="31">
        <v>45367</v>
      </c>
      <c r="B539" s="32">
        <v>13.57</v>
      </c>
      <c r="C539" s="33">
        <v>17.09637</v>
      </c>
      <c r="D539" s="33">
        <v>98.744200000000006</v>
      </c>
      <c r="E539" s="34">
        <v>472785.69897600001</v>
      </c>
      <c r="F539" s="34">
        <v>1890233.87564</v>
      </c>
      <c r="G539" s="29" t="s">
        <v>49</v>
      </c>
      <c r="H539" s="29" t="s">
        <v>209</v>
      </c>
      <c r="I539" s="29" t="s">
        <v>210</v>
      </c>
      <c r="J539" s="29" t="s">
        <v>71</v>
      </c>
      <c r="K539" s="29" t="s">
        <v>53</v>
      </c>
      <c r="L539" s="29" t="s">
        <v>211</v>
      </c>
      <c r="M539" s="29" t="s">
        <v>72</v>
      </c>
      <c r="N539" s="29" t="s">
        <v>56</v>
      </c>
      <c r="O539" s="29" t="s">
        <v>74</v>
      </c>
      <c r="P539" s="29" t="s">
        <v>68</v>
      </c>
      <c r="Q539" s="29" t="s">
        <v>361</v>
      </c>
      <c r="R539" s="30" t="str">
        <f t="shared" si="8"/>
        <v>http://maps.google.com/maps?q=17.09637,98.7442</v>
      </c>
    </row>
    <row r="540" spans="1:18" s="28" customFormat="1">
      <c r="A540" s="31">
        <v>45367</v>
      </c>
      <c r="B540" s="32">
        <v>13.57</v>
      </c>
      <c r="C540" s="33">
        <v>17.217490000000002</v>
      </c>
      <c r="D540" s="33">
        <v>98.700289999999995</v>
      </c>
      <c r="E540" s="34">
        <v>468134.80217600003</v>
      </c>
      <c r="F540" s="34">
        <v>1903639.7915399999</v>
      </c>
      <c r="G540" s="29" t="s">
        <v>49</v>
      </c>
      <c r="H540" s="29" t="s">
        <v>89</v>
      </c>
      <c r="I540" s="29" t="s">
        <v>90</v>
      </c>
      <c r="J540" s="29" t="s">
        <v>71</v>
      </c>
      <c r="K540" s="29" t="s">
        <v>53</v>
      </c>
      <c r="L540" s="29" t="s">
        <v>211</v>
      </c>
      <c r="M540" s="29" t="s">
        <v>72</v>
      </c>
      <c r="N540" s="29" t="s">
        <v>56</v>
      </c>
      <c r="O540" s="29" t="s">
        <v>74</v>
      </c>
      <c r="P540" s="29" t="s">
        <v>68</v>
      </c>
      <c r="Q540" s="29" t="s">
        <v>361</v>
      </c>
      <c r="R540" s="30" t="str">
        <f t="shared" si="8"/>
        <v>http://maps.google.com/maps?q=17.21749,98.70029</v>
      </c>
    </row>
    <row r="541" spans="1:18" s="28" customFormat="1">
      <c r="A541" s="31">
        <v>45367</v>
      </c>
      <c r="B541" s="32">
        <v>13.57</v>
      </c>
      <c r="C541" s="33">
        <v>17.218060000000001</v>
      </c>
      <c r="D541" s="33">
        <v>98.704599999999999</v>
      </c>
      <c r="E541" s="34">
        <v>468593.14144699997</v>
      </c>
      <c r="F541" s="34">
        <v>1903702.1454</v>
      </c>
      <c r="G541" s="29" t="s">
        <v>49</v>
      </c>
      <c r="H541" s="29" t="s">
        <v>89</v>
      </c>
      <c r="I541" s="29" t="s">
        <v>90</v>
      </c>
      <c r="J541" s="29" t="s">
        <v>71</v>
      </c>
      <c r="K541" s="29" t="s">
        <v>53</v>
      </c>
      <c r="L541" s="29" t="s">
        <v>211</v>
      </c>
      <c r="M541" s="29" t="s">
        <v>72</v>
      </c>
      <c r="N541" s="29" t="s">
        <v>56</v>
      </c>
      <c r="O541" s="29" t="s">
        <v>74</v>
      </c>
      <c r="P541" s="29" t="s">
        <v>68</v>
      </c>
      <c r="Q541" s="29" t="s">
        <v>361</v>
      </c>
      <c r="R541" s="30" t="str">
        <f t="shared" si="8"/>
        <v>http://maps.google.com/maps?q=17.21806,98.7046</v>
      </c>
    </row>
    <row r="542" spans="1:18" s="28" customFormat="1">
      <c r="A542" s="31">
        <v>45367</v>
      </c>
      <c r="B542" s="32">
        <v>13.57</v>
      </c>
      <c r="C542" s="33">
        <v>17.218620000000001</v>
      </c>
      <c r="D542" s="33">
        <v>98.708830000000006</v>
      </c>
      <c r="E542" s="34">
        <v>469042.97048600001</v>
      </c>
      <c r="F542" s="34">
        <v>1903763.4159500001</v>
      </c>
      <c r="G542" s="29" t="s">
        <v>49</v>
      </c>
      <c r="H542" s="29" t="s">
        <v>89</v>
      </c>
      <c r="I542" s="29" t="s">
        <v>90</v>
      </c>
      <c r="J542" s="29" t="s">
        <v>71</v>
      </c>
      <c r="K542" s="29" t="s">
        <v>53</v>
      </c>
      <c r="L542" s="29" t="s">
        <v>211</v>
      </c>
      <c r="M542" s="29" t="s">
        <v>72</v>
      </c>
      <c r="N542" s="29" t="s">
        <v>56</v>
      </c>
      <c r="O542" s="29" t="s">
        <v>74</v>
      </c>
      <c r="P542" s="29" t="s">
        <v>68</v>
      </c>
      <c r="Q542" s="29" t="s">
        <v>361</v>
      </c>
      <c r="R542" s="30" t="str">
        <f t="shared" si="8"/>
        <v>http://maps.google.com/maps?q=17.21862,98.70883</v>
      </c>
    </row>
    <row r="543" spans="1:18" s="28" customFormat="1">
      <c r="A543" s="31">
        <v>45367</v>
      </c>
      <c r="B543" s="32">
        <v>13.57</v>
      </c>
      <c r="C543" s="33">
        <v>17.248339999999999</v>
      </c>
      <c r="D543" s="33">
        <v>98.701700000000002</v>
      </c>
      <c r="E543" s="34">
        <v>468289.978772</v>
      </c>
      <c r="F543" s="34">
        <v>1907052.4576900001</v>
      </c>
      <c r="G543" s="29" t="s">
        <v>49</v>
      </c>
      <c r="H543" s="29" t="s">
        <v>89</v>
      </c>
      <c r="I543" s="29" t="s">
        <v>90</v>
      </c>
      <c r="J543" s="29" t="s">
        <v>71</v>
      </c>
      <c r="K543" s="29" t="s">
        <v>53</v>
      </c>
      <c r="L543" s="29" t="s">
        <v>211</v>
      </c>
      <c r="M543" s="29" t="s">
        <v>72</v>
      </c>
      <c r="N543" s="29" t="s">
        <v>56</v>
      </c>
      <c r="O543" s="29" t="s">
        <v>74</v>
      </c>
      <c r="P543" s="29" t="s">
        <v>68</v>
      </c>
      <c r="Q543" s="29" t="s">
        <v>361</v>
      </c>
      <c r="R543" s="30" t="str">
        <f t="shared" si="8"/>
        <v>http://maps.google.com/maps?q=17.24834,98.7017</v>
      </c>
    </row>
    <row r="544" spans="1:18" s="28" customFormat="1">
      <c r="A544" s="31">
        <v>45367</v>
      </c>
      <c r="B544" s="32">
        <v>13.57</v>
      </c>
      <c r="C544" s="33">
        <v>17.270949999999999</v>
      </c>
      <c r="D544" s="33">
        <v>98.523160000000004</v>
      </c>
      <c r="E544" s="34">
        <v>449316.62031799997</v>
      </c>
      <c r="F544" s="34">
        <v>1909591.8931499999</v>
      </c>
      <c r="G544" s="29" t="s">
        <v>49</v>
      </c>
      <c r="H544" s="29" t="s">
        <v>211</v>
      </c>
      <c r="I544" s="29" t="s">
        <v>210</v>
      </c>
      <c r="J544" s="29" t="s">
        <v>71</v>
      </c>
      <c r="K544" s="29" t="s">
        <v>53</v>
      </c>
      <c r="L544" s="29" t="s">
        <v>211</v>
      </c>
      <c r="M544" s="29" t="s">
        <v>72</v>
      </c>
      <c r="N544" s="29" t="s">
        <v>56</v>
      </c>
      <c r="O544" s="29" t="s">
        <v>74</v>
      </c>
      <c r="P544" s="29" t="s">
        <v>59</v>
      </c>
      <c r="Q544" s="29" t="s">
        <v>361</v>
      </c>
      <c r="R544" s="30" t="str">
        <f t="shared" si="8"/>
        <v>http://maps.google.com/maps?q=17.27095,98.52316</v>
      </c>
    </row>
    <row r="545" spans="1:18" s="28" customFormat="1">
      <c r="A545" s="31">
        <v>45367</v>
      </c>
      <c r="B545" s="32">
        <v>13.57</v>
      </c>
      <c r="C545" s="33">
        <v>17.27467</v>
      </c>
      <c r="D545" s="33">
        <v>98.522509999999997</v>
      </c>
      <c r="E545" s="34">
        <v>449248.54880599998</v>
      </c>
      <c r="F545" s="34">
        <v>1910003.61188</v>
      </c>
      <c r="G545" s="29" t="s">
        <v>49</v>
      </c>
      <c r="H545" s="29" t="s">
        <v>211</v>
      </c>
      <c r="I545" s="29" t="s">
        <v>210</v>
      </c>
      <c r="J545" s="29" t="s">
        <v>71</v>
      </c>
      <c r="K545" s="29" t="s">
        <v>53</v>
      </c>
      <c r="L545" s="29" t="s">
        <v>211</v>
      </c>
      <c r="M545" s="29" t="s">
        <v>72</v>
      </c>
      <c r="N545" s="29" t="s">
        <v>56</v>
      </c>
      <c r="O545" s="29" t="s">
        <v>74</v>
      </c>
      <c r="P545" s="29" t="s">
        <v>59</v>
      </c>
      <c r="Q545" s="29" t="s">
        <v>361</v>
      </c>
      <c r="R545" s="30" t="str">
        <f t="shared" si="8"/>
        <v>http://maps.google.com/maps?q=17.27467,98.52251</v>
      </c>
    </row>
    <row r="546" spans="1:18" s="28" customFormat="1">
      <c r="A546" s="31">
        <v>45367</v>
      </c>
      <c r="B546" s="32">
        <v>13.57</v>
      </c>
      <c r="C546" s="33">
        <v>17.27664</v>
      </c>
      <c r="D546" s="33">
        <v>98.508700000000005</v>
      </c>
      <c r="E546" s="34">
        <v>447781.23728200002</v>
      </c>
      <c r="F546" s="34">
        <v>1910225.24089</v>
      </c>
      <c r="G546" s="29" t="s">
        <v>49</v>
      </c>
      <c r="H546" s="29" t="s">
        <v>211</v>
      </c>
      <c r="I546" s="29" t="s">
        <v>210</v>
      </c>
      <c r="J546" s="29" t="s">
        <v>71</v>
      </c>
      <c r="K546" s="29" t="s">
        <v>53</v>
      </c>
      <c r="L546" s="29" t="s">
        <v>211</v>
      </c>
      <c r="M546" s="29" t="s">
        <v>72</v>
      </c>
      <c r="N546" s="29" t="s">
        <v>56</v>
      </c>
      <c r="O546" s="29" t="s">
        <v>74</v>
      </c>
      <c r="P546" s="29" t="s">
        <v>68</v>
      </c>
      <c r="Q546" s="29" t="s">
        <v>361</v>
      </c>
      <c r="R546" s="30" t="str">
        <f t="shared" si="8"/>
        <v>http://maps.google.com/maps?q=17.27664,98.5087</v>
      </c>
    </row>
    <row r="547" spans="1:18" s="28" customFormat="1">
      <c r="A547" s="31">
        <v>45367</v>
      </c>
      <c r="B547" s="32">
        <v>13.57</v>
      </c>
      <c r="C547" s="33">
        <v>17.322389999999999</v>
      </c>
      <c r="D547" s="33">
        <v>98.624139999999997</v>
      </c>
      <c r="E547" s="34">
        <v>460061.04083999997</v>
      </c>
      <c r="F547" s="34">
        <v>1915258.9981</v>
      </c>
      <c r="G547" s="29" t="s">
        <v>49</v>
      </c>
      <c r="H547" s="29" t="s">
        <v>89</v>
      </c>
      <c r="I547" s="29" t="s">
        <v>90</v>
      </c>
      <c r="J547" s="29" t="s">
        <v>71</v>
      </c>
      <c r="K547" s="29" t="s">
        <v>53</v>
      </c>
      <c r="L547" s="29" t="s">
        <v>211</v>
      </c>
      <c r="M547" s="29" t="s">
        <v>72</v>
      </c>
      <c r="N547" s="29" t="s">
        <v>56</v>
      </c>
      <c r="O547" s="29" t="s">
        <v>74</v>
      </c>
      <c r="P547" s="29" t="s">
        <v>59</v>
      </c>
      <c r="Q547" s="29" t="s">
        <v>361</v>
      </c>
      <c r="R547" s="30" t="str">
        <f t="shared" si="8"/>
        <v>http://maps.google.com/maps?q=17.32239,98.62414</v>
      </c>
    </row>
    <row r="548" spans="1:18" s="28" customFormat="1">
      <c r="A548" s="31">
        <v>45367</v>
      </c>
      <c r="B548" s="32">
        <v>13.57</v>
      </c>
      <c r="C548" s="33">
        <v>17.3261</v>
      </c>
      <c r="D548" s="33">
        <v>98.623320000000007</v>
      </c>
      <c r="E548" s="34">
        <v>459974.70996100002</v>
      </c>
      <c r="F548" s="34">
        <v>1915669.6077000001</v>
      </c>
      <c r="G548" s="29" t="s">
        <v>49</v>
      </c>
      <c r="H548" s="29" t="s">
        <v>89</v>
      </c>
      <c r="I548" s="29" t="s">
        <v>90</v>
      </c>
      <c r="J548" s="29" t="s">
        <v>71</v>
      </c>
      <c r="K548" s="29" t="s">
        <v>53</v>
      </c>
      <c r="L548" s="29" t="s">
        <v>211</v>
      </c>
      <c r="M548" s="29" t="s">
        <v>72</v>
      </c>
      <c r="N548" s="29" t="s">
        <v>56</v>
      </c>
      <c r="O548" s="29" t="s">
        <v>74</v>
      </c>
      <c r="P548" s="29" t="s">
        <v>68</v>
      </c>
      <c r="Q548" s="29" t="s">
        <v>361</v>
      </c>
      <c r="R548" s="30" t="str">
        <f t="shared" si="8"/>
        <v>http://maps.google.com/maps?q=17.3261,98.62332</v>
      </c>
    </row>
    <row r="549" spans="1:18" s="28" customFormat="1">
      <c r="A549" s="31">
        <v>45367</v>
      </c>
      <c r="B549" s="32">
        <v>13.57</v>
      </c>
      <c r="C549" s="33">
        <v>17.340450000000001</v>
      </c>
      <c r="D549" s="33">
        <v>98.588040000000007</v>
      </c>
      <c r="E549" s="34">
        <v>456229.27482499997</v>
      </c>
      <c r="F549" s="34">
        <v>1917264.8462700001</v>
      </c>
      <c r="G549" s="29" t="s">
        <v>49</v>
      </c>
      <c r="H549" s="29" t="s">
        <v>89</v>
      </c>
      <c r="I549" s="29" t="s">
        <v>90</v>
      </c>
      <c r="J549" s="29" t="s">
        <v>71</v>
      </c>
      <c r="K549" s="29" t="s">
        <v>53</v>
      </c>
      <c r="L549" s="29" t="s">
        <v>211</v>
      </c>
      <c r="M549" s="29" t="s">
        <v>72</v>
      </c>
      <c r="N549" s="29" t="s">
        <v>56</v>
      </c>
      <c r="O549" s="29" t="s">
        <v>74</v>
      </c>
      <c r="P549" s="29" t="s">
        <v>59</v>
      </c>
      <c r="Q549" s="29" t="s">
        <v>361</v>
      </c>
      <c r="R549" s="30" t="str">
        <f t="shared" si="8"/>
        <v>http://maps.google.com/maps?q=17.34045,98.58804</v>
      </c>
    </row>
    <row r="550" spans="1:18" s="28" customFormat="1">
      <c r="A550" s="31">
        <v>45367</v>
      </c>
      <c r="B550" s="32">
        <v>13.57</v>
      </c>
      <c r="C550" s="33">
        <v>17.209160000000001</v>
      </c>
      <c r="D550" s="33">
        <v>98.753439999999998</v>
      </c>
      <c r="E550" s="34">
        <v>473784.57414099999</v>
      </c>
      <c r="F550" s="34">
        <v>1902710.28501</v>
      </c>
      <c r="G550" s="29" t="s">
        <v>49</v>
      </c>
      <c r="H550" s="29" t="s">
        <v>89</v>
      </c>
      <c r="I550" s="29" t="s">
        <v>90</v>
      </c>
      <c r="J550" s="29" t="s">
        <v>71</v>
      </c>
      <c r="K550" s="29" t="s">
        <v>53</v>
      </c>
      <c r="L550" s="29" t="s">
        <v>211</v>
      </c>
      <c r="M550" s="29" t="s">
        <v>72</v>
      </c>
      <c r="N550" s="29" t="s">
        <v>212</v>
      </c>
      <c r="O550" s="29" t="s">
        <v>74</v>
      </c>
      <c r="P550" s="29" t="s">
        <v>68</v>
      </c>
      <c r="Q550" s="29" t="s">
        <v>361</v>
      </c>
      <c r="R550" s="30" t="str">
        <f t="shared" si="8"/>
        <v>http://maps.google.com/maps?q=17.20916,98.75344</v>
      </c>
    </row>
    <row r="551" spans="1:18" s="28" customFormat="1">
      <c r="A551" s="31">
        <v>45367</v>
      </c>
      <c r="B551" s="32">
        <v>13.57</v>
      </c>
      <c r="C551" s="33">
        <v>17.211649999999999</v>
      </c>
      <c r="D551" s="33">
        <v>98.743189999999998</v>
      </c>
      <c r="E551" s="34">
        <v>472695.10502100002</v>
      </c>
      <c r="F551" s="34">
        <v>1902987.1656500001</v>
      </c>
      <c r="G551" s="29" t="s">
        <v>49</v>
      </c>
      <c r="H551" s="29" t="s">
        <v>89</v>
      </c>
      <c r="I551" s="29" t="s">
        <v>90</v>
      </c>
      <c r="J551" s="29" t="s">
        <v>71</v>
      </c>
      <c r="K551" s="29" t="s">
        <v>53</v>
      </c>
      <c r="L551" s="29" t="s">
        <v>211</v>
      </c>
      <c r="M551" s="29" t="s">
        <v>72</v>
      </c>
      <c r="N551" s="29" t="s">
        <v>212</v>
      </c>
      <c r="O551" s="29" t="s">
        <v>74</v>
      </c>
      <c r="P551" s="29" t="s">
        <v>68</v>
      </c>
      <c r="Q551" s="29" t="s">
        <v>361</v>
      </c>
      <c r="R551" s="30" t="str">
        <f t="shared" si="8"/>
        <v>http://maps.google.com/maps?q=17.21165,98.74319</v>
      </c>
    </row>
    <row r="552" spans="1:18" s="28" customFormat="1">
      <c r="A552" s="31">
        <v>45367</v>
      </c>
      <c r="B552" s="32">
        <v>13.57</v>
      </c>
      <c r="C552" s="33">
        <v>17.216760000000001</v>
      </c>
      <c r="D552" s="33">
        <v>98.752780000000001</v>
      </c>
      <c r="E552" s="34">
        <v>473715.47300900001</v>
      </c>
      <c r="F552" s="34">
        <v>1903551.14855</v>
      </c>
      <c r="G552" s="29" t="s">
        <v>49</v>
      </c>
      <c r="H552" s="29" t="s">
        <v>89</v>
      </c>
      <c r="I552" s="29" t="s">
        <v>90</v>
      </c>
      <c r="J552" s="29" t="s">
        <v>71</v>
      </c>
      <c r="K552" s="29" t="s">
        <v>53</v>
      </c>
      <c r="L552" s="29" t="s">
        <v>211</v>
      </c>
      <c r="M552" s="29" t="s">
        <v>72</v>
      </c>
      <c r="N552" s="29" t="s">
        <v>212</v>
      </c>
      <c r="O552" s="29" t="s">
        <v>74</v>
      </c>
      <c r="P552" s="29" t="s">
        <v>68</v>
      </c>
      <c r="Q552" s="29" t="s">
        <v>361</v>
      </c>
      <c r="R552" s="30" t="str">
        <f t="shared" si="8"/>
        <v>http://maps.google.com/maps?q=17.21676,98.75278</v>
      </c>
    </row>
    <row r="553" spans="1:18" s="28" customFormat="1">
      <c r="A553" s="31">
        <v>45367</v>
      </c>
      <c r="B553" s="32">
        <v>13.57</v>
      </c>
      <c r="C553" s="33">
        <v>17.217400000000001</v>
      </c>
      <c r="D553" s="33">
        <v>98.757620000000003</v>
      </c>
      <c r="E553" s="34">
        <v>474230.15493000002</v>
      </c>
      <c r="F553" s="34">
        <v>1903621.29981</v>
      </c>
      <c r="G553" s="29" t="s">
        <v>49</v>
      </c>
      <c r="H553" s="29" t="s">
        <v>89</v>
      </c>
      <c r="I553" s="29" t="s">
        <v>90</v>
      </c>
      <c r="J553" s="29" t="s">
        <v>71</v>
      </c>
      <c r="K553" s="29" t="s">
        <v>53</v>
      </c>
      <c r="L553" s="29" t="s">
        <v>211</v>
      </c>
      <c r="M553" s="29" t="s">
        <v>72</v>
      </c>
      <c r="N553" s="29" t="s">
        <v>212</v>
      </c>
      <c r="O553" s="29" t="s">
        <v>74</v>
      </c>
      <c r="P553" s="29" t="s">
        <v>68</v>
      </c>
      <c r="Q553" s="29" t="s">
        <v>361</v>
      </c>
      <c r="R553" s="30" t="str">
        <f t="shared" si="8"/>
        <v>http://maps.google.com/maps?q=17.2174,98.75762</v>
      </c>
    </row>
    <row r="554" spans="1:18" s="28" customFormat="1">
      <c r="A554" s="31">
        <v>45367</v>
      </c>
      <c r="B554" s="32">
        <v>13.57</v>
      </c>
      <c r="C554" s="33">
        <v>17.21865</v>
      </c>
      <c r="D554" s="33">
        <v>98.738039999999998</v>
      </c>
      <c r="E554" s="34">
        <v>472148.584607</v>
      </c>
      <c r="F554" s="34">
        <v>1903762.29724</v>
      </c>
      <c r="G554" s="29" t="s">
        <v>49</v>
      </c>
      <c r="H554" s="29" t="s">
        <v>89</v>
      </c>
      <c r="I554" s="29" t="s">
        <v>90</v>
      </c>
      <c r="J554" s="29" t="s">
        <v>71</v>
      </c>
      <c r="K554" s="29" t="s">
        <v>53</v>
      </c>
      <c r="L554" s="29" t="s">
        <v>211</v>
      </c>
      <c r="M554" s="29" t="s">
        <v>72</v>
      </c>
      <c r="N554" s="29" t="s">
        <v>212</v>
      </c>
      <c r="O554" s="29" t="s">
        <v>74</v>
      </c>
      <c r="P554" s="29" t="s">
        <v>59</v>
      </c>
      <c r="Q554" s="29" t="s">
        <v>361</v>
      </c>
      <c r="R554" s="30" t="str">
        <f t="shared" si="8"/>
        <v>http://maps.google.com/maps?q=17.21865,98.73804</v>
      </c>
    </row>
    <row r="555" spans="1:18" s="28" customFormat="1">
      <c r="A555" s="31">
        <v>45367</v>
      </c>
      <c r="B555" s="32">
        <v>13.57</v>
      </c>
      <c r="C555" s="33">
        <v>17.219290000000001</v>
      </c>
      <c r="D555" s="33">
        <v>98.742850000000004</v>
      </c>
      <c r="E555" s="34">
        <v>472660.077598</v>
      </c>
      <c r="F555" s="34">
        <v>1903832.4135700001</v>
      </c>
      <c r="G555" s="29" t="s">
        <v>49</v>
      </c>
      <c r="H555" s="29" t="s">
        <v>89</v>
      </c>
      <c r="I555" s="29" t="s">
        <v>90</v>
      </c>
      <c r="J555" s="29" t="s">
        <v>71</v>
      </c>
      <c r="K555" s="29" t="s">
        <v>53</v>
      </c>
      <c r="L555" s="29" t="s">
        <v>211</v>
      </c>
      <c r="M555" s="29" t="s">
        <v>72</v>
      </c>
      <c r="N555" s="29" t="s">
        <v>212</v>
      </c>
      <c r="O555" s="29" t="s">
        <v>74</v>
      </c>
      <c r="P555" s="29" t="s">
        <v>68</v>
      </c>
      <c r="Q555" s="29" t="s">
        <v>361</v>
      </c>
      <c r="R555" s="30" t="str">
        <f t="shared" si="8"/>
        <v>http://maps.google.com/maps?q=17.21929,98.74285</v>
      </c>
    </row>
    <row r="556" spans="1:18" s="28" customFormat="1">
      <c r="A556" s="31">
        <v>45367</v>
      </c>
      <c r="B556" s="32">
        <v>13.57</v>
      </c>
      <c r="C556" s="33">
        <v>17.22119</v>
      </c>
      <c r="D556" s="33">
        <v>98.757260000000002</v>
      </c>
      <c r="E556" s="34">
        <v>474192.40538499999</v>
      </c>
      <c r="F556" s="34">
        <v>1904040.6286800001</v>
      </c>
      <c r="G556" s="29" t="s">
        <v>49</v>
      </c>
      <c r="H556" s="29" t="s">
        <v>89</v>
      </c>
      <c r="I556" s="29" t="s">
        <v>90</v>
      </c>
      <c r="J556" s="29" t="s">
        <v>71</v>
      </c>
      <c r="K556" s="29" t="s">
        <v>53</v>
      </c>
      <c r="L556" s="29" t="s">
        <v>211</v>
      </c>
      <c r="M556" s="29" t="s">
        <v>72</v>
      </c>
      <c r="N556" s="29" t="s">
        <v>212</v>
      </c>
      <c r="O556" s="29" t="s">
        <v>74</v>
      </c>
      <c r="P556" s="29" t="s">
        <v>68</v>
      </c>
      <c r="Q556" s="29" t="s">
        <v>361</v>
      </c>
      <c r="R556" s="30" t="str">
        <f t="shared" si="8"/>
        <v>http://maps.google.com/maps?q=17.22119,98.75726</v>
      </c>
    </row>
    <row r="557" spans="1:18" s="28" customFormat="1">
      <c r="A557" s="31">
        <v>45367</v>
      </c>
      <c r="B557" s="32">
        <v>13.57</v>
      </c>
      <c r="C557" s="33">
        <v>17.222470000000001</v>
      </c>
      <c r="D557" s="33">
        <v>98.737880000000004</v>
      </c>
      <c r="E557" s="34">
        <v>472132.14578399999</v>
      </c>
      <c r="F557" s="34">
        <v>1904184.92059</v>
      </c>
      <c r="G557" s="29" t="s">
        <v>49</v>
      </c>
      <c r="H557" s="29" t="s">
        <v>89</v>
      </c>
      <c r="I557" s="29" t="s">
        <v>90</v>
      </c>
      <c r="J557" s="29" t="s">
        <v>71</v>
      </c>
      <c r="K557" s="29" t="s">
        <v>53</v>
      </c>
      <c r="L557" s="29" t="s">
        <v>211</v>
      </c>
      <c r="M557" s="29" t="s">
        <v>72</v>
      </c>
      <c r="N557" s="29" t="s">
        <v>212</v>
      </c>
      <c r="O557" s="29" t="s">
        <v>74</v>
      </c>
      <c r="P557" s="29" t="s">
        <v>68</v>
      </c>
      <c r="Q557" s="29" t="s">
        <v>361</v>
      </c>
      <c r="R557" s="30" t="str">
        <f t="shared" si="8"/>
        <v>http://maps.google.com/maps?q=17.22247,98.73788</v>
      </c>
    </row>
    <row r="558" spans="1:18" s="28" customFormat="1">
      <c r="A558" s="31">
        <v>45367</v>
      </c>
      <c r="B558" s="32">
        <v>13.57</v>
      </c>
      <c r="C558" s="33">
        <v>17.224969999999999</v>
      </c>
      <c r="D558" s="33">
        <v>98.727779999999996</v>
      </c>
      <c r="E558" s="34">
        <v>471058.724965</v>
      </c>
      <c r="F558" s="34">
        <v>1904462.97431</v>
      </c>
      <c r="G558" s="29" t="s">
        <v>49</v>
      </c>
      <c r="H558" s="29" t="s">
        <v>89</v>
      </c>
      <c r="I558" s="29" t="s">
        <v>90</v>
      </c>
      <c r="J558" s="29" t="s">
        <v>71</v>
      </c>
      <c r="K558" s="29" t="s">
        <v>53</v>
      </c>
      <c r="L558" s="29" t="s">
        <v>211</v>
      </c>
      <c r="M558" s="29" t="s">
        <v>72</v>
      </c>
      <c r="N558" s="29" t="s">
        <v>212</v>
      </c>
      <c r="O558" s="29" t="s">
        <v>74</v>
      </c>
      <c r="P558" s="29" t="s">
        <v>68</v>
      </c>
      <c r="Q558" s="29" t="s">
        <v>361</v>
      </c>
      <c r="R558" s="30" t="str">
        <f t="shared" si="8"/>
        <v>http://maps.google.com/maps?q=17.22497,98.72778</v>
      </c>
    </row>
    <row r="559" spans="1:18" s="28" customFormat="1">
      <c r="A559" s="31">
        <v>45367</v>
      </c>
      <c r="B559" s="32">
        <v>13.57</v>
      </c>
      <c r="C559" s="33">
        <v>17.334520000000001</v>
      </c>
      <c r="D559" s="33">
        <v>98.686530000000005</v>
      </c>
      <c r="E559" s="34">
        <v>466692.86181600002</v>
      </c>
      <c r="F559" s="34">
        <v>1916589.06486</v>
      </c>
      <c r="G559" s="29" t="s">
        <v>49</v>
      </c>
      <c r="H559" s="29" t="s">
        <v>89</v>
      </c>
      <c r="I559" s="29" t="s">
        <v>90</v>
      </c>
      <c r="J559" s="29" t="s">
        <v>71</v>
      </c>
      <c r="K559" s="29" t="s">
        <v>53</v>
      </c>
      <c r="L559" s="29" t="s">
        <v>211</v>
      </c>
      <c r="M559" s="29" t="s">
        <v>72</v>
      </c>
      <c r="N559" s="29" t="s">
        <v>212</v>
      </c>
      <c r="O559" s="29" t="s">
        <v>74</v>
      </c>
      <c r="P559" s="29" t="s">
        <v>68</v>
      </c>
      <c r="Q559" s="29" t="s">
        <v>361</v>
      </c>
      <c r="R559" s="30" t="str">
        <f t="shared" si="8"/>
        <v>http://maps.google.com/maps?q=17.33452,98.68653</v>
      </c>
    </row>
    <row r="560" spans="1:18" s="28" customFormat="1">
      <c r="A560" s="31">
        <v>45367</v>
      </c>
      <c r="B560" s="32">
        <v>13.57</v>
      </c>
      <c r="C560" s="33">
        <v>18.153580000000002</v>
      </c>
      <c r="D560" s="33">
        <v>98.206000000000003</v>
      </c>
      <c r="E560" s="34">
        <v>416015.96198600001</v>
      </c>
      <c r="F560" s="34">
        <v>2007358.48651</v>
      </c>
      <c r="G560" s="29" t="s">
        <v>49</v>
      </c>
      <c r="H560" s="29" t="s">
        <v>207</v>
      </c>
      <c r="I560" s="29" t="s">
        <v>54</v>
      </c>
      <c r="J560" s="29" t="s">
        <v>52</v>
      </c>
      <c r="K560" s="29" t="s">
        <v>53</v>
      </c>
      <c r="L560" s="29" t="s">
        <v>208</v>
      </c>
      <c r="M560" s="29" t="s">
        <v>84</v>
      </c>
      <c r="N560" s="29" t="s">
        <v>56</v>
      </c>
      <c r="O560" s="29" t="s">
        <v>57</v>
      </c>
      <c r="P560" s="29" t="s">
        <v>68</v>
      </c>
      <c r="Q560" s="29" t="s">
        <v>361</v>
      </c>
      <c r="R560" s="30" t="str">
        <f t="shared" si="8"/>
        <v>http://maps.google.com/maps?q=18.15358,98.206</v>
      </c>
    </row>
    <row r="561" spans="1:18" s="28" customFormat="1">
      <c r="A561" s="31">
        <v>45367</v>
      </c>
      <c r="B561" s="32">
        <v>13.57</v>
      </c>
      <c r="C561" s="33">
        <v>17.430230000000002</v>
      </c>
      <c r="D561" s="33">
        <v>98.918880000000001</v>
      </c>
      <c r="E561" s="34">
        <v>491385.26574599999</v>
      </c>
      <c r="F561" s="34">
        <v>1927152.06293</v>
      </c>
      <c r="G561" s="29" t="s">
        <v>49</v>
      </c>
      <c r="H561" s="29" t="s">
        <v>89</v>
      </c>
      <c r="I561" s="29" t="s">
        <v>90</v>
      </c>
      <c r="J561" s="29" t="s">
        <v>71</v>
      </c>
      <c r="K561" s="29" t="s">
        <v>53</v>
      </c>
      <c r="L561" s="29" t="s">
        <v>201</v>
      </c>
      <c r="M561" s="29" t="s">
        <v>66</v>
      </c>
      <c r="N561" s="29" t="s">
        <v>56</v>
      </c>
      <c r="O561" s="29" t="s">
        <v>57</v>
      </c>
      <c r="P561" s="29" t="s">
        <v>68</v>
      </c>
      <c r="Q561" s="29" t="s">
        <v>361</v>
      </c>
      <c r="R561" s="30" t="str">
        <f t="shared" si="8"/>
        <v>http://maps.google.com/maps?q=17.43023,98.91888</v>
      </c>
    </row>
    <row r="562" spans="1:18" s="28" customFormat="1">
      <c r="A562" s="31">
        <v>45367</v>
      </c>
      <c r="B562" s="32">
        <v>13.57</v>
      </c>
      <c r="C562" s="33">
        <v>17.4404</v>
      </c>
      <c r="D562" s="33">
        <v>98.90737</v>
      </c>
      <c r="E562" s="34">
        <v>490163.47769500001</v>
      </c>
      <c r="F562" s="34">
        <v>1928277.7240200001</v>
      </c>
      <c r="G562" s="29" t="s">
        <v>49</v>
      </c>
      <c r="H562" s="29" t="s">
        <v>89</v>
      </c>
      <c r="I562" s="29" t="s">
        <v>90</v>
      </c>
      <c r="J562" s="29" t="s">
        <v>71</v>
      </c>
      <c r="K562" s="29" t="s">
        <v>53</v>
      </c>
      <c r="L562" s="29" t="s">
        <v>201</v>
      </c>
      <c r="M562" s="29" t="s">
        <v>66</v>
      </c>
      <c r="N562" s="29" t="s">
        <v>56</v>
      </c>
      <c r="O562" s="29" t="s">
        <v>57</v>
      </c>
      <c r="P562" s="29" t="s">
        <v>59</v>
      </c>
      <c r="Q562" s="29" t="s">
        <v>361</v>
      </c>
      <c r="R562" s="30" t="str">
        <f t="shared" si="8"/>
        <v>http://maps.google.com/maps?q=17.4404,98.90737</v>
      </c>
    </row>
    <row r="563" spans="1:18" s="28" customFormat="1">
      <c r="A563" s="31">
        <v>45367</v>
      </c>
      <c r="B563" s="32">
        <v>13.57</v>
      </c>
      <c r="C563" s="33">
        <v>17.480350000000001</v>
      </c>
      <c r="D563" s="33">
        <v>98.886259999999993</v>
      </c>
      <c r="E563" s="34">
        <v>487924.40459699999</v>
      </c>
      <c r="F563" s="34">
        <v>1932698.6114000001</v>
      </c>
      <c r="G563" s="29" t="s">
        <v>49</v>
      </c>
      <c r="H563" s="29" t="s">
        <v>89</v>
      </c>
      <c r="I563" s="29" t="s">
        <v>90</v>
      </c>
      <c r="J563" s="29" t="s">
        <v>71</v>
      </c>
      <c r="K563" s="29" t="s">
        <v>53</v>
      </c>
      <c r="L563" s="29" t="s">
        <v>201</v>
      </c>
      <c r="M563" s="29" t="s">
        <v>66</v>
      </c>
      <c r="N563" s="29" t="s">
        <v>56</v>
      </c>
      <c r="O563" s="29" t="s">
        <v>57</v>
      </c>
      <c r="P563" s="29" t="s">
        <v>68</v>
      </c>
      <c r="Q563" s="29" t="s">
        <v>361</v>
      </c>
      <c r="R563" s="30" t="str">
        <f t="shared" si="8"/>
        <v>http://maps.google.com/maps?q=17.48035,98.88626</v>
      </c>
    </row>
    <row r="564" spans="1:18" s="28" customFormat="1">
      <c r="A564" s="31">
        <v>45367</v>
      </c>
      <c r="B564" s="32">
        <v>13.57</v>
      </c>
      <c r="C564" s="33">
        <v>17.48414</v>
      </c>
      <c r="D564" s="33">
        <v>98.885559999999998</v>
      </c>
      <c r="E564" s="34">
        <v>487850.33821100002</v>
      </c>
      <c r="F564" s="34">
        <v>1933117.94533</v>
      </c>
      <c r="G564" s="29" t="s">
        <v>49</v>
      </c>
      <c r="H564" s="29" t="s">
        <v>89</v>
      </c>
      <c r="I564" s="29" t="s">
        <v>90</v>
      </c>
      <c r="J564" s="29" t="s">
        <v>71</v>
      </c>
      <c r="K564" s="29" t="s">
        <v>53</v>
      </c>
      <c r="L564" s="29" t="s">
        <v>201</v>
      </c>
      <c r="M564" s="29" t="s">
        <v>66</v>
      </c>
      <c r="N564" s="29" t="s">
        <v>56</v>
      </c>
      <c r="O564" s="29" t="s">
        <v>57</v>
      </c>
      <c r="P564" s="29" t="s">
        <v>68</v>
      </c>
      <c r="Q564" s="29" t="s">
        <v>361</v>
      </c>
      <c r="R564" s="30" t="str">
        <f t="shared" si="8"/>
        <v>http://maps.google.com/maps?q=17.48414,98.88556</v>
      </c>
    </row>
    <row r="565" spans="1:18" s="28" customFormat="1">
      <c r="A565" s="31">
        <v>45367</v>
      </c>
      <c r="B565" s="32">
        <v>13.57</v>
      </c>
      <c r="C565" s="33">
        <v>17.487929999999999</v>
      </c>
      <c r="D565" s="33">
        <v>98.884879999999995</v>
      </c>
      <c r="E565" s="34">
        <v>487778.39823699999</v>
      </c>
      <c r="F565" s="34">
        <v>1933537.2784200001</v>
      </c>
      <c r="G565" s="29" t="s">
        <v>49</v>
      </c>
      <c r="H565" s="29" t="s">
        <v>89</v>
      </c>
      <c r="I565" s="29" t="s">
        <v>90</v>
      </c>
      <c r="J565" s="29" t="s">
        <v>71</v>
      </c>
      <c r="K565" s="29" t="s">
        <v>53</v>
      </c>
      <c r="L565" s="29" t="s">
        <v>201</v>
      </c>
      <c r="M565" s="29" t="s">
        <v>66</v>
      </c>
      <c r="N565" s="29" t="s">
        <v>56</v>
      </c>
      <c r="O565" s="29" t="s">
        <v>57</v>
      </c>
      <c r="P565" s="29" t="s">
        <v>68</v>
      </c>
      <c r="Q565" s="29" t="s">
        <v>361</v>
      </c>
      <c r="R565" s="30" t="str">
        <f t="shared" si="8"/>
        <v>http://maps.google.com/maps?q=17.48793,98.88488</v>
      </c>
    </row>
    <row r="566" spans="1:18" s="28" customFormat="1">
      <c r="A566" s="31">
        <v>45367</v>
      </c>
      <c r="B566" s="32">
        <v>13.57</v>
      </c>
      <c r="C566" s="33">
        <v>17.49624</v>
      </c>
      <c r="D566" s="33">
        <v>98.888980000000004</v>
      </c>
      <c r="E566" s="34">
        <v>488214.20660400001</v>
      </c>
      <c r="F566" s="34">
        <v>1934456.3603000001</v>
      </c>
      <c r="G566" s="29" t="s">
        <v>49</v>
      </c>
      <c r="H566" s="29" t="s">
        <v>89</v>
      </c>
      <c r="I566" s="29" t="s">
        <v>90</v>
      </c>
      <c r="J566" s="29" t="s">
        <v>71</v>
      </c>
      <c r="K566" s="29" t="s">
        <v>53</v>
      </c>
      <c r="L566" s="29" t="s">
        <v>201</v>
      </c>
      <c r="M566" s="29" t="s">
        <v>66</v>
      </c>
      <c r="N566" s="29" t="s">
        <v>56</v>
      </c>
      <c r="O566" s="29" t="s">
        <v>57</v>
      </c>
      <c r="P566" s="29" t="s">
        <v>68</v>
      </c>
      <c r="Q566" s="29" t="s">
        <v>361</v>
      </c>
      <c r="R566" s="30" t="str">
        <f t="shared" si="8"/>
        <v>http://maps.google.com/maps?q=17.49624,98.88898</v>
      </c>
    </row>
    <row r="567" spans="1:18" s="28" customFormat="1">
      <c r="A567" s="31">
        <v>45367</v>
      </c>
      <c r="B567" s="32">
        <v>13.57</v>
      </c>
      <c r="C567" s="33">
        <v>17.496980000000001</v>
      </c>
      <c r="D567" s="33">
        <v>98.894459999999995</v>
      </c>
      <c r="E567" s="34">
        <v>488796.00486599997</v>
      </c>
      <c r="F567" s="34">
        <v>1934537.89641</v>
      </c>
      <c r="G567" s="29" t="s">
        <v>49</v>
      </c>
      <c r="H567" s="29" t="s">
        <v>89</v>
      </c>
      <c r="I567" s="29" t="s">
        <v>90</v>
      </c>
      <c r="J567" s="29" t="s">
        <v>71</v>
      </c>
      <c r="K567" s="29" t="s">
        <v>53</v>
      </c>
      <c r="L567" s="29" t="s">
        <v>201</v>
      </c>
      <c r="M567" s="29" t="s">
        <v>66</v>
      </c>
      <c r="N567" s="29" t="s">
        <v>56</v>
      </c>
      <c r="O567" s="29" t="s">
        <v>57</v>
      </c>
      <c r="P567" s="29" t="s">
        <v>68</v>
      </c>
      <c r="Q567" s="29" t="s">
        <v>361</v>
      </c>
      <c r="R567" s="30" t="str">
        <f t="shared" si="8"/>
        <v>http://maps.google.com/maps?q=17.49698,98.89446</v>
      </c>
    </row>
    <row r="568" spans="1:18" s="28" customFormat="1">
      <c r="A568" s="31">
        <v>45367</v>
      </c>
      <c r="B568" s="32">
        <v>13.57</v>
      </c>
      <c r="C568" s="33">
        <v>17.500050000000002</v>
      </c>
      <c r="D568" s="33">
        <v>98.888419999999996</v>
      </c>
      <c r="E568" s="34">
        <v>488155.004205</v>
      </c>
      <c r="F568" s="34">
        <v>1934877.8977399999</v>
      </c>
      <c r="G568" s="29" t="s">
        <v>49</v>
      </c>
      <c r="H568" s="29" t="s">
        <v>89</v>
      </c>
      <c r="I568" s="29" t="s">
        <v>90</v>
      </c>
      <c r="J568" s="29" t="s">
        <v>71</v>
      </c>
      <c r="K568" s="29" t="s">
        <v>53</v>
      </c>
      <c r="L568" s="29" t="s">
        <v>201</v>
      </c>
      <c r="M568" s="29" t="s">
        <v>66</v>
      </c>
      <c r="N568" s="29" t="s">
        <v>56</v>
      </c>
      <c r="O568" s="29" t="s">
        <v>57</v>
      </c>
      <c r="P568" s="29" t="s">
        <v>68</v>
      </c>
      <c r="Q568" s="29" t="s">
        <v>361</v>
      </c>
      <c r="R568" s="30" t="str">
        <f t="shared" si="8"/>
        <v>http://maps.google.com/maps?q=17.50005,98.88842</v>
      </c>
    </row>
    <row r="569" spans="1:18" s="28" customFormat="1">
      <c r="A569" s="31">
        <v>45367</v>
      </c>
      <c r="B569" s="32">
        <v>13.57</v>
      </c>
      <c r="C569" s="33">
        <v>17.500779999999999</v>
      </c>
      <c r="D569" s="33">
        <v>98.893839999999997</v>
      </c>
      <c r="E569" s="34">
        <v>488730.42058899999</v>
      </c>
      <c r="F569" s="34">
        <v>1934958.32935</v>
      </c>
      <c r="G569" s="29" t="s">
        <v>49</v>
      </c>
      <c r="H569" s="29" t="s">
        <v>89</v>
      </c>
      <c r="I569" s="29" t="s">
        <v>90</v>
      </c>
      <c r="J569" s="29" t="s">
        <v>71</v>
      </c>
      <c r="K569" s="29" t="s">
        <v>53</v>
      </c>
      <c r="L569" s="29" t="s">
        <v>201</v>
      </c>
      <c r="M569" s="29" t="s">
        <v>66</v>
      </c>
      <c r="N569" s="29" t="s">
        <v>56</v>
      </c>
      <c r="O569" s="29" t="s">
        <v>57</v>
      </c>
      <c r="P569" s="29" t="s">
        <v>68</v>
      </c>
      <c r="Q569" s="29" t="s">
        <v>361</v>
      </c>
      <c r="R569" s="30" t="str">
        <f t="shared" si="8"/>
        <v>http://maps.google.com/maps?q=17.50078,98.89384</v>
      </c>
    </row>
    <row r="570" spans="1:18" s="28" customFormat="1">
      <c r="A570" s="31">
        <v>45367</v>
      </c>
      <c r="B570" s="32">
        <v>13.57</v>
      </c>
      <c r="C570" s="33">
        <v>17.502649999999999</v>
      </c>
      <c r="D570" s="33">
        <v>98.889960000000002</v>
      </c>
      <c r="E570" s="34">
        <v>488318.652252</v>
      </c>
      <c r="F570" s="34">
        <v>1935165.44239</v>
      </c>
      <c r="G570" s="29" t="s">
        <v>49</v>
      </c>
      <c r="H570" s="29" t="s">
        <v>89</v>
      </c>
      <c r="I570" s="29" t="s">
        <v>90</v>
      </c>
      <c r="J570" s="29" t="s">
        <v>71</v>
      </c>
      <c r="K570" s="29" t="s">
        <v>53</v>
      </c>
      <c r="L570" s="29" t="s">
        <v>201</v>
      </c>
      <c r="M570" s="29" t="s">
        <v>66</v>
      </c>
      <c r="N570" s="29" t="s">
        <v>56</v>
      </c>
      <c r="O570" s="29" t="s">
        <v>57</v>
      </c>
      <c r="P570" s="29" t="s">
        <v>120</v>
      </c>
      <c r="Q570" s="29" t="s">
        <v>361</v>
      </c>
      <c r="R570" s="30" t="str">
        <f t="shared" si="8"/>
        <v>http://maps.google.com/maps?q=17.50265,98.88996</v>
      </c>
    </row>
    <row r="571" spans="1:18" s="28" customFormat="1">
      <c r="A571" s="31">
        <v>45367</v>
      </c>
      <c r="B571" s="32">
        <v>13.57</v>
      </c>
      <c r="C571" s="33">
        <v>17.527360000000002</v>
      </c>
      <c r="D571" s="33">
        <v>98.900859999999994</v>
      </c>
      <c r="E571" s="34">
        <v>489477.17142899998</v>
      </c>
      <c r="F571" s="34">
        <v>1937898.49389</v>
      </c>
      <c r="G571" s="29" t="s">
        <v>49</v>
      </c>
      <c r="H571" s="29" t="s">
        <v>89</v>
      </c>
      <c r="I571" s="29" t="s">
        <v>90</v>
      </c>
      <c r="J571" s="29" t="s">
        <v>71</v>
      </c>
      <c r="K571" s="29" t="s">
        <v>53</v>
      </c>
      <c r="L571" s="29" t="s">
        <v>201</v>
      </c>
      <c r="M571" s="29" t="s">
        <v>66</v>
      </c>
      <c r="N571" s="29" t="s">
        <v>56</v>
      </c>
      <c r="O571" s="29" t="s">
        <v>57</v>
      </c>
      <c r="P571" s="29" t="s">
        <v>68</v>
      </c>
      <c r="Q571" s="29" t="s">
        <v>361</v>
      </c>
      <c r="R571" s="30" t="str">
        <f t="shared" si="8"/>
        <v>http://maps.google.com/maps?q=17.52736,98.90086</v>
      </c>
    </row>
    <row r="572" spans="1:18" s="28" customFormat="1">
      <c r="A572" s="31">
        <v>45367</v>
      </c>
      <c r="B572" s="32">
        <v>13.57</v>
      </c>
      <c r="C572" s="33">
        <v>17.72015</v>
      </c>
      <c r="D572" s="33">
        <v>98.759299999999996</v>
      </c>
      <c r="E572" s="34">
        <v>474478.91473700001</v>
      </c>
      <c r="F572" s="34">
        <v>1959240.7858500001</v>
      </c>
      <c r="G572" s="29" t="s">
        <v>49</v>
      </c>
      <c r="H572" s="29" t="s">
        <v>202</v>
      </c>
      <c r="I572" s="29" t="s">
        <v>203</v>
      </c>
      <c r="J572" s="29" t="s">
        <v>204</v>
      </c>
      <c r="K572" s="29" t="s">
        <v>53</v>
      </c>
      <c r="L572" s="29" t="s">
        <v>201</v>
      </c>
      <c r="M572" s="29" t="s">
        <v>66</v>
      </c>
      <c r="N572" s="29" t="s">
        <v>56</v>
      </c>
      <c r="O572" s="29" t="s">
        <v>57</v>
      </c>
      <c r="P572" s="29" t="s">
        <v>59</v>
      </c>
      <c r="Q572" s="29" t="s">
        <v>361</v>
      </c>
      <c r="R572" s="30" t="str">
        <f t="shared" si="8"/>
        <v>http://maps.google.com/maps?q=17.72015,98.7593</v>
      </c>
    </row>
    <row r="573" spans="1:18" s="28" customFormat="1">
      <c r="A573" s="31">
        <v>45367</v>
      </c>
      <c r="B573" s="32">
        <v>13.57</v>
      </c>
      <c r="C573" s="33">
        <v>17.785409999999999</v>
      </c>
      <c r="D573" s="33">
        <v>98.697469999999996</v>
      </c>
      <c r="E573" s="34">
        <v>467934.74533599999</v>
      </c>
      <c r="F573" s="34">
        <v>1966470.25771</v>
      </c>
      <c r="G573" s="29" t="s">
        <v>49</v>
      </c>
      <c r="H573" s="29" t="s">
        <v>202</v>
      </c>
      <c r="I573" s="29" t="s">
        <v>203</v>
      </c>
      <c r="J573" s="29" t="s">
        <v>204</v>
      </c>
      <c r="K573" s="29" t="s">
        <v>53</v>
      </c>
      <c r="L573" s="29" t="s">
        <v>201</v>
      </c>
      <c r="M573" s="29" t="s">
        <v>66</v>
      </c>
      <c r="N573" s="29" t="s">
        <v>56</v>
      </c>
      <c r="O573" s="29" t="s">
        <v>57</v>
      </c>
      <c r="P573" s="29" t="s">
        <v>59</v>
      </c>
      <c r="Q573" s="29" t="s">
        <v>361</v>
      </c>
      <c r="R573" s="30" t="str">
        <f t="shared" si="8"/>
        <v>http://maps.google.com/maps?q=17.78541,98.69747</v>
      </c>
    </row>
    <row r="574" spans="1:18" s="28" customFormat="1">
      <c r="A574" s="31">
        <v>45367</v>
      </c>
      <c r="B574" s="32">
        <v>13.57</v>
      </c>
      <c r="C574" s="33">
        <v>17.786519999999999</v>
      </c>
      <c r="D574" s="33">
        <v>98.705860000000001</v>
      </c>
      <c r="E574" s="34">
        <v>468824.20327599999</v>
      </c>
      <c r="F574" s="34">
        <v>1966591.6480700001</v>
      </c>
      <c r="G574" s="29" t="s">
        <v>49</v>
      </c>
      <c r="H574" s="29" t="s">
        <v>202</v>
      </c>
      <c r="I574" s="29" t="s">
        <v>203</v>
      </c>
      <c r="J574" s="29" t="s">
        <v>204</v>
      </c>
      <c r="K574" s="29" t="s">
        <v>53</v>
      </c>
      <c r="L574" s="29" t="s">
        <v>201</v>
      </c>
      <c r="M574" s="29" t="s">
        <v>66</v>
      </c>
      <c r="N574" s="29" t="s">
        <v>56</v>
      </c>
      <c r="O574" s="29" t="s">
        <v>57</v>
      </c>
      <c r="P574" s="29" t="s">
        <v>68</v>
      </c>
      <c r="Q574" s="29" t="s">
        <v>361</v>
      </c>
      <c r="R574" s="30" t="str">
        <f t="shared" si="8"/>
        <v>http://maps.google.com/maps?q=17.78652,98.70586</v>
      </c>
    </row>
    <row r="575" spans="1:18" s="28" customFormat="1">
      <c r="A575" s="31">
        <v>45367</v>
      </c>
      <c r="B575" s="32">
        <v>13.57</v>
      </c>
      <c r="C575" s="33">
        <v>17.78706</v>
      </c>
      <c r="D575" s="33">
        <v>98.709959999999995</v>
      </c>
      <c r="E575" s="34">
        <v>469258.856302</v>
      </c>
      <c r="F575" s="34">
        <v>1966650.7141499999</v>
      </c>
      <c r="G575" s="29" t="s">
        <v>49</v>
      </c>
      <c r="H575" s="29" t="s">
        <v>202</v>
      </c>
      <c r="I575" s="29" t="s">
        <v>203</v>
      </c>
      <c r="J575" s="29" t="s">
        <v>204</v>
      </c>
      <c r="K575" s="29" t="s">
        <v>53</v>
      </c>
      <c r="L575" s="29" t="s">
        <v>201</v>
      </c>
      <c r="M575" s="29" t="s">
        <v>66</v>
      </c>
      <c r="N575" s="29" t="s">
        <v>56</v>
      </c>
      <c r="O575" s="29" t="s">
        <v>57</v>
      </c>
      <c r="P575" s="29" t="s">
        <v>59</v>
      </c>
      <c r="Q575" s="29" t="s">
        <v>361</v>
      </c>
      <c r="R575" s="30" t="str">
        <f t="shared" si="8"/>
        <v>http://maps.google.com/maps?q=17.78706,98.70996</v>
      </c>
    </row>
    <row r="576" spans="1:18" s="28" customFormat="1">
      <c r="A576" s="31">
        <v>45367</v>
      </c>
      <c r="B576" s="32">
        <v>13.57</v>
      </c>
      <c r="C576" s="33">
        <v>17.84892</v>
      </c>
      <c r="D576" s="33">
        <v>98.684049999999999</v>
      </c>
      <c r="E576" s="34">
        <v>466524.19932900002</v>
      </c>
      <c r="F576" s="34">
        <v>1973499.0580500001</v>
      </c>
      <c r="G576" s="29" t="s">
        <v>49</v>
      </c>
      <c r="H576" s="29" t="s">
        <v>50</v>
      </c>
      <c r="I576" s="29" t="s">
        <v>51</v>
      </c>
      <c r="J576" s="29" t="s">
        <v>52</v>
      </c>
      <c r="K576" s="29" t="s">
        <v>53</v>
      </c>
      <c r="L576" s="29" t="s">
        <v>201</v>
      </c>
      <c r="M576" s="29" t="s">
        <v>66</v>
      </c>
      <c r="N576" s="29" t="s">
        <v>56</v>
      </c>
      <c r="O576" s="29" t="s">
        <v>57</v>
      </c>
      <c r="P576" s="29" t="s">
        <v>68</v>
      </c>
      <c r="Q576" s="29" t="s">
        <v>361</v>
      </c>
      <c r="R576" s="30" t="str">
        <f t="shared" si="8"/>
        <v>http://maps.google.com/maps?q=17.84892,98.68405</v>
      </c>
    </row>
    <row r="577" spans="1:18" s="28" customFormat="1">
      <c r="A577" s="31">
        <v>45367</v>
      </c>
      <c r="B577" s="32">
        <v>13.57</v>
      </c>
      <c r="C577" s="33">
        <v>17.534980000000001</v>
      </c>
      <c r="D577" s="33">
        <v>98.89967</v>
      </c>
      <c r="E577" s="34">
        <v>489351.30807799997</v>
      </c>
      <c r="F577" s="34">
        <v>1938741.5681</v>
      </c>
      <c r="G577" s="29" t="s">
        <v>49</v>
      </c>
      <c r="H577" s="29" t="s">
        <v>202</v>
      </c>
      <c r="I577" s="29" t="s">
        <v>203</v>
      </c>
      <c r="J577" s="29" t="s">
        <v>204</v>
      </c>
      <c r="K577" s="29" t="s">
        <v>53</v>
      </c>
      <c r="L577" s="29" t="s">
        <v>201</v>
      </c>
      <c r="M577" s="29" t="s">
        <v>66</v>
      </c>
      <c r="N577" s="29" t="s">
        <v>205</v>
      </c>
      <c r="O577" s="29" t="s">
        <v>57</v>
      </c>
      <c r="P577" s="29" t="s">
        <v>68</v>
      </c>
      <c r="Q577" s="29" t="s">
        <v>361</v>
      </c>
      <c r="R577" s="30" t="str">
        <f t="shared" si="8"/>
        <v>http://maps.google.com/maps?q=17.53498,98.89967</v>
      </c>
    </row>
    <row r="578" spans="1:18" s="28" customFormat="1">
      <c r="A578" s="31">
        <v>45367</v>
      </c>
      <c r="B578" s="32">
        <v>13.57</v>
      </c>
      <c r="C578" s="33">
        <v>17.57386</v>
      </c>
      <c r="D578" s="33">
        <v>98.899619999999999</v>
      </c>
      <c r="E578" s="34">
        <v>489348.27412299998</v>
      </c>
      <c r="F578" s="34">
        <v>1943042.9131</v>
      </c>
      <c r="G578" s="29" t="s">
        <v>49</v>
      </c>
      <c r="H578" s="29" t="s">
        <v>202</v>
      </c>
      <c r="I578" s="29" t="s">
        <v>203</v>
      </c>
      <c r="J578" s="29" t="s">
        <v>204</v>
      </c>
      <c r="K578" s="29" t="s">
        <v>53</v>
      </c>
      <c r="L578" s="29" t="s">
        <v>201</v>
      </c>
      <c r="M578" s="29" t="s">
        <v>66</v>
      </c>
      <c r="N578" s="29" t="s">
        <v>205</v>
      </c>
      <c r="O578" s="29" t="s">
        <v>57</v>
      </c>
      <c r="P578" s="29" t="s">
        <v>59</v>
      </c>
      <c r="Q578" s="29" t="s">
        <v>361</v>
      </c>
      <c r="R578" s="30" t="str">
        <f t="shared" si="8"/>
        <v>http://maps.google.com/maps?q=17.57386,98.89962</v>
      </c>
    </row>
    <row r="579" spans="1:18" s="28" customFormat="1">
      <c r="A579" s="31">
        <v>45367</v>
      </c>
      <c r="B579" s="32">
        <v>13.57</v>
      </c>
      <c r="C579" s="33">
        <v>17.700700000000001</v>
      </c>
      <c r="D579" s="33">
        <v>98.780259999999998</v>
      </c>
      <c r="E579" s="34">
        <v>476698.77314800001</v>
      </c>
      <c r="F579" s="34">
        <v>1957086.2462599999</v>
      </c>
      <c r="G579" s="29" t="s">
        <v>49</v>
      </c>
      <c r="H579" s="29" t="s">
        <v>202</v>
      </c>
      <c r="I579" s="29" t="s">
        <v>203</v>
      </c>
      <c r="J579" s="29" t="s">
        <v>204</v>
      </c>
      <c r="K579" s="29" t="s">
        <v>53</v>
      </c>
      <c r="L579" s="29" t="s">
        <v>201</v>
      </c>
      <c r="M579" s="29" t="s">
        <v>66</v>
      </c>
      <c r="N579" s="29" t="s">
        <v>205</v>
      </c>
      <c r="O579" s="29" t="s">
        <v>57</v>
      </c>
      <c r="P579" s="29" t="s">
        <v>59</v>
      </c>
      <c r="Q579" s="29" t="s">
        <v>361</v>
      </c>
      <c r="R579" s="30" t="str">
        <f t="shared" ref="R579:R642" si="9">HYPERLINK(CONCATENATE("http://maps.google.com/maps?q=",C579,",",D579))</f>
        <v>http://maps.google.com/maps?q=17.7007,98.78026</v>
      </c>
    </row>
    <row r="580" spans="1:18" s="28" customFormat="1">
      <c r="A580" s="31">
        <v>45367</v>
      </c>
      <c r="B580" s="32">
        <v>13.57</v>
      </c>
      <c r="C580" s="33">
        <v>17.702470000000002</v>
      </c>
      <c r="D580" s="33">
        <v>98.772149999999996</v>
      </c>
      <c r="E580" s="34">
        <v>475839.02197599999</v>
      </c>
      <c r="F580" s="34">
        <v>1957283.08879</v>
      </c>
      <c r="G580" s="29" t="s">
        <v>49</v>
      </c>
      <c r="H580" s="29" t="s">
        <v>202</v>
      </c>
      <c r="I580" s="29" t="s">
        <v>203</v>
      </c>
      <c r="J580" s="29" t="s">
        <v>204</v>
      </c>
      <c r="K580" s="29" t="s">
        <v>53</v>
      </c>
      <c r="L580" s="29" t="s">
        <v>201</v>
      </c>
      <c r="M580" s="29" t="s">
        <v>66</v>
      </c>
      <c r="N580" s="29" t="s">
        <v>205</v>
      </c>
      <c r="O580" s="29" t="s">
        <v>57</v>
      </c>
      <c r="P580" s="29" t="s">
        <v>59</v>
      </c>
      <c r="Q580" s="29" t="s">
        <v>361</v>
      </c>
      <c r="R580" s="30" t="str">
        <f t="shared" si="9"/>
        <v>http://maps.google.com/maps?q=17.70247,98.77215</v>
      </c>
    </row>
    <row r="581" spans="1:18" s="28" customFormat="1">
      <c r="A581" s="31">
        <v>45367</v>
      </c>
      <c r="B581" s="32">
        <v>13.57</v>
      </c>
      <c r="C581" s="33">
        <v>17.702680000000001</v>
      </c>
      <c r="D581" s="33">
        <v>98.795029999999997</v>
      </c>
      <c r="E581" s="34">
        <v>478265.22772000002</v>
      </c>
      <c r="F581" s="34">
        <v>1957303.53529</v>
      </c>
      <c r="G581" s="29" t="s">
        <v>49</v>
      </c>
      <c r="H581" s="29" t="s">
        <v>202</v>
      </c>
      <c r="I581" s="29" t="s">
        <v>203</v>
      </c>
      <c r="J581" s="29" t="s">
        <v>204</v>
      </c>
      <c r="K581" s="29" t="s">
        <v>53</v>
      </c>
      <c r="L581" s="29" t="s">
        <v>201</v>
      </c>
      <c r="M581" s="29" t="s">
        <v>66</v>
      </c>
      <c r="N581" s="29" t="s">
        <v>205</v>
      </c>
      <c r="O581" s="29" t="s">
        <v>57</v>
      </c>
      <c r="P581" s="29" t="s">
        <v>59</v>
      </c>
      <c r="Q581" s="29" t="s">
        <v>361</v>
      </c>
      <c r="R581" s="30" t="str">
        <f t="shared" si="9"/>
        <v>http://maps.google.com/maps?q=17.70268,98.79503</v>
      </c>
    </row>
    <row r="582" spans="1:18" s="28" customFormat="1">
      <c r="A582" s="31">
        <v>45367</v>
      </c>
      <c r="B582" s="32">
        <v>13.57</v>
      </c>
      <c r="C582" s="33">
        <v>17.70309</v>
      </c>
      <c r="D582" s="33">
        <v>98.777079999999998</v>
      </c>
      <c r="E582" s="34">
        <v>476361.87741000002</v>
      </c>
      <c r="F582" s="34">
        <v>1957351.0562100001</v>
      </c>
      <c r="G582" s="29" t="s">
        <v>49</v>
      </c>
      <c r="H582" s="29" t="s">
        <v>202</v>
      </c>
      <c r="I582" s="29" t="s">
        <v>203</v>
      </c>
      <c r="J582" s="29" t="s">
        <v>204</v>
      </c>
      <c r="K582" s="29" t="s">
        <v>53</v>
      </c>
      <c r="L582" s="29" t="s">
        <v>201</v>
      </c>
      <c r="M582" s="29" t="s">
        <v>66</v>
      </c>
      <c r="N582" s="29" t="s">
        <v>205</v>
      </c>
      <c r="O582" s="29" t="s">
        <v>57</v>
      </c>
      <c r="P582" s="29" t="s">
        <v>68</v>
      </c>
      <c r="Q582" s="29" t="s">
        <v>361</v>
      </c>
      <c r="R582" s="30" t="str">
        <f t="shared" si="9"/>
        <v>http://maps.google.com/maps?q=17.70309,98.77708</v>
      </c>
    </row>
    <row r="583" spans="1:18" s="28" customFormat="1">
      <c r="A583" s="31">
        <v>45367</v>
      </c>
      <c r="B583" s="32">
        <v>13.57</v>
      </c>
      <c r="C583" s="33">
        <v>17.703140000000001</v>
      </c>
      <c r="D583" s="33">
        <v>98.769599999999997</v>
      </c>
      <c r="E583" s="34">
        <v>475568.71206599998</v>
      </c>
      <c r="F583" s="34">
        <v>1957357.5420299999</v>
      </c>
      <c r="G583" s="29" t="s">
        <v>49</v>
      </c>
      <c r="H583" s="29" t="s">
        <v>202</v>
      </c>
      <c r="I583" s="29" t="s">
        <v>203</v>
      </c>
      <c r="J583" s="29" t="s">
        <v>204</v>
      </c>
      <c r="K583" s="29" t="s">
        <v>53</v>
      </c>
      <c r="L583" s="29" t="s">
        <v>201</v>
      </c>
      <c r="M583" s="29" t="s">
        <v>66</v>
      </c>
      <c r="N583" s="29" t="s">
        <v>205</v>
      </c>
      <c r="O583" s="29" t="s">
        <v>57</v>
      </c>
      <c r="P583" s="29" t="s">
        <v>59</v>
      </c>
      <c r="Q583" s="29" t="s">
        <v>361</v>
      </c>
      <c r="R583" s="30" t="str">
        <f t="shared" si="9"/>
        <v>http://maps.google.com/maps?q=17.70314,98.7696</v>
      </c>
    </row>
    <row r="584" spans="1:18" s="28" customFormat="1">
      <c r="A584" s="31">
        <v>45367</v>
      </c>
      <c r="B584" s="32">
        <v>13.57</v>
      </c>
      <c r="C584" s="33">
        <v>17.703769999999999</v>
      </c>
      <c r="D584" s="33">
        <v>98.774320000000003</v>
      </c>
      <c r="E584" s="34">
        <v>476069.29977500002</v>
      </c>
      <c r="F584" s="34">
        <v>1957426.63536</v>
      </c>
      <c r="G584" s="29" t="s">
        <v>49</v>
      </c>
      <c r="H584" s="29" t="s">
        <v>202</v>
      </c>
      <c r="I584" s="29" t="s">
        <v>203</v>
      </c>
      <c r="J584" s="29" t="s">
        <v>204</v>
      </c>
      <c r="K584" s="29" t="s">
        <v>53</v>
      </c>
      <c r="L584" s="29" t="s">
        <v>201</v>
      </c>
      <c r="M584" s="29" t="s">
        <v>66</v>
      </c>
      <c r="N584" s="29" t="s">
        <v>205</v>
      </c>
      <c r="O584" s="29" t="s">
        <v>57</v>
      </c>
      <c r="P584" s="29" t="s">
        <v>59</v>
      </c>
      <c r="Q584" s="29" t="s">
        <v>361</v>
      </c>
      <c r="R584" s="30" t="str">
        <f t="shared" si="9"/>
        <v>http://maps.google.com/maps?q=17.70377,98.77432</v>
      </c>
    </row>
    <row r="585" spans="1:18" s="28" customFormat="1">
      <c r="A585" s="31">
        <v>45367</v>
      </c>
      <c r="B585" s="32">
        <v>13.57</v>
      </c>
      <c r="C585" s="33">
        <v>17.706309999999998</v>
      </c>
      <c r="D585" s="33">
        <v>98.76437</v>
      </c>
      <c r="E585" s="34">
        <v>475014.56639599998</v>
      </c>
      <c r="F585" s="34">
        <v>1957708.9362000001</v>
      </c>
      <c r="G585" s="29" t="s">
        <v>49</v>
      </c>
      <c r="H585" s="29" t="s">
        <v>202</v>
      </c>
      <c r="I585" s="29" t="s">
        <v>203</v>
      </c>
      <c r="J585" s="29" t="s">
        <v>204</v>
      </c>
      <c r="K585" s="29" t="s">
        <v>53</v>
      </c>
      <c r="L585" s="29" t="s">
        <v>201</v>
      </c>
      <c r="M585" s="29" t="s">
        <v>66</v>
      </c>
      <c r="N585" s="29" t="s">
        <v>205</v>
      </c>
      <c r="O585" s="29" t="s">
        <v>57</v>
      </c>
      <c r="P585" s="29" t="s">
        <v>59</v>
      </c>
      <c r="Q585" s="29" t="s">
        <v>361</v>
      </c>
      <c r="R585" s="30" t="str">
        <f t="shared" si="9"/>
        <v>http://maps.google.com/maps?q=17.70631,98.76437</v>
      </c>
    </row>
    <row r="586" spans="1:18" s="28" customFormat="1">
      <c r="A586" s="31">
        <v>45367</v>
      </c>
      <c r="B586" s="32">
        <v>13.57</v>
      </c>
      <c r="C586" s="33">
        <v>17.708839999999999</v>
      </c>
      <c r="D586" s="33">
        <v>98.761529999999993</v>
      </c>
      <c r="E586" s="34">
        <v>474713.77501899999</v>
      </c>
      <c r="F586" s="34">
        <v>1957989.2181200001</v>
      </c>
      <c r="G586" s="29" t="s">
        <v>49</v>
      </c>
      <c r="H586" s="29" t="s">
        <v>202</v>
      </c>
      <c r="I586" s="29" t="s">
        <v>203</v>
      </c>
      <c r="J586" s="29" t="s">
        <v>204</v>
      </c>
      <c r="K586" s="29" t="s">
        <v>53</v>
      </c>
      <c r="L586" s="29" t="s">
        <v>201</v>
      </c>
      <c r="M586" s="29" t="s">
        <v>66</v>
      </c>
      <c r="N586" s="29" t="s">
        <v>205</v>
      </c>
      <c r="O586" s="29" t="s">
        <v>57</v>
      </c>
      <c r="P586" s="29" t="s">
        <v>59</v>
      </c>
      <c r="Q586" s="29" t="s">
        <v>361</v>
      </c>
      <c r="R586" s="30" t="str">
        <f t="shared" si="9"/>
        <v>http://maps.google.com/maps?q=17.70884,98.76153</v>
      </c>
    </row>
    <row r="587" spans="1:18" s="28" customFormat="1">
      <c r="A587" s="31">
        <v>45367</v>
      </c>
      <c r="B587" s="32">
        <v>13.57</v>
      </c>
      <c r="C587" s="33">
        <v>17.710049999999999</v>
      </c>
      <c r="D587" s="33">
        <v>98.763469999999998</v>
      </c>
      <c r="E587" s="34">
        <v>474919.65246399998</v>
      </c>
      <c r="F587" s="34">
        <v>1958122.82541</v>
      </c>
      <c r="G587" s="29" t="s">
        <v>49</v>
      </c>
      <c r="H587" s="29" t="s">
        <v>202</v>
      </c>
      <c r="I587" s="29" t="s">
        <v>203</v>
      </c>
      <c r="J587" s="29" t="s">
        <v>204</v>
      </c>
      <c r="K587" s="29" t="s">
        <v>53</v>
      </c>
      <c r="L587" s="29" t="s">
        <v>201</v>
      </c>
      <c r="M587" s="29" t="s">
        <v>66</v>
      </c>
      <c r="N587" s="29" t="s">
        <v>205</v>
      </c>
      <c r="O587" s="29" t="s">
        <v>57</v>
      </c>
      <c r="P587" s="29" t="s">
        <v>59</v>
      </c>
      <c r="Q587" s="29" t="s">
        <v>361</v>
      </c>
      <c r="R587" s="30" t="str">
        <f t="shared" si="9"/>
        <v>http://maps.google.com/maps?q=17.71005,98.76347</v>
      </c>
    </row>
    <row r="588" spans="1:18" s="28" customFormat="1">
      <c r="A588" s="31">
        <v>45367</v>
      </c>
      <c r="B588" s="32">
        <v>13.57</v>
      </c>
      <c r="C588" s="33">
        <v>17.728380000000001</v>
      </c>
      <c r="D588" s="33">
        <v>98.823390000000003</v>
      </c>
      <c r="E588" s="34">
        <v>481275.16333000001</v>
      </c>
      <c r="F588" s="34">
        <v>1960143.76673</v>
      </c>
      <c r="G588" s="29" t="s">
        <v>49</v>
      </c>
      <c r="H588" s="29" t="s">
        <v>206</v>
      </c>
      <c r="I588" s="29" t="s">
        <v>203</v>
      </c>
      <c r="J588" s="29" t="s">
        <v>204</v>
      </c>
      <c r="K588" s="29" t="s">
        <v>53</v>
      </c>
      <c r="L588" s="29" t="s">
        <v>201</v>
      </c>
      <c r="M588" s="29" t="s">
        <v>66</v>
      </c>
      <c r="N588" s="29" t="s">
        <v>205</v>
      </c>
      <c r="O588" s="29" t="s">
        <v>57</v>
      </c>
      <c r="P588" s="29" t="s">
        <v>68</v>
      </c>
      <c r="Q588" s="29" t="s">
        <v>361</v>
      </c>
      <c r="R588" s="30" t="str">
        <f t="shared" si="9"/>
        <v>http://maps.google.com/maps?q=17.72838,98.82339</v>
      </c>
    </row>
    <row r="589" spans="1:18" s="28" customFormat="1">
      <c r="A589" s="31">
        <v>45367</v>
      </c>
      <c r="B589" s="32">
        <v>13.57</v>
      </c>
      <c r="C589" s="33">
        <v>17.729019999999998</v>
      </c>
      <c r="D589" s="33">
        <v>98.828450000000004</v>
      </c>
      <c r="E589" s="34">
        <v>481811.70888499997</v>
      </c>
      <c r="F589" s="34">
        <v>1960214.0758</v>
      </c>
      <c r="G589" s="29" t="s">
        <v>49</v>
      </c>
      <c r="H589" s="29" t="s">
        <v>206</v>
      </c>
      <c r="I589" s="29" t="s">
        <v>203</v>
      </c>
      <c r="J589" s="29" t="s">
        <v>204</v>
      </c>
      <c r="K589" s="29" t="s">
        <v>53</v>
      </c>
      <c r="L589" s="29" t="s">
        <v>201</v>
      </c>
      <c r="M589" s="29" t="s">
        <v>66</v>
      </c>
      <c r="N589" s="29" t="s">
        <v>205</v>
      </c>
      <c r="O589" s="29" t="s">
        <v>57</v>
      </c>
      <c r="P589" s="29" t="s">
        <v>59</v>
      </c>
      <c r="Q589" s="29" t="s">
        <v>361</v>
      </c>
      <c r="R589" s="30" t="str">
        <f t="shared" si="9"/>
        <v>http://maps.google.com/maps?q=17.72902,98.82845</v>
      </c>
    </row>
    <row r="590" spans="1:18" s="28" customFormat="1">
      <c r="A590" s="31">
        <v>45367</v>
      </c>
      <c r="B590" s="32">
        <v>13.57</v>
      </c>
      <c r="C590" s="33">
        <v>17.743030000000001</v>
      </c>
      <c r="D590" s="33">
        <v>98.81671</v>
      </c>
      <c r="E590" s="34">
        <v>480568.502874</v>
      </c>
      <c r="F590" s="34">
        <v>1961765.2261000001</v>
      </c>
      <c r="G590" s="29" t="s">
        <v>49</v>
      </c>
      <c r="H590" s="29" t="s">
        <v>206</v>
      </c>
      <c r="I590" s="29" t="s">
        <v>203</v>
      </c>
      <c r="J590" s="29" t="s">
        <v>204</v>
      </c>
      <c r="K590" s="29" t="s">
        <v>53</v>
      </c>
      <c r="L590" s="29" t="s">
        <v>201</v>
      </c>
      <c r="M590" s="29" t="s">
        <v>66</v>
      </c>
      <c r="N590" s="29" t="s">
        <v>205</v>
      </c>
      <c r="O590" s="29" t="s">
        <v>57</v>
      </c>
      <c r="P590" s="29" t="s">
        <v>68</v>
      </c>
      <c r="Q590" s="29" t="s">
        <v>361</v>
      </c>
      <c r="R590" s="30" t="str">
        <f t="shared" si="9"/>
        <v>http://maps.google.com/maps?q=17.74303,98.81671</v>
      </c>
    </row>
    <row r="591" spans="1:18" s="28" customFormat="1">
      <c r="A591" s="31">
        <v>45367</v>
      </c>
      <c r="B591" s="32">
        <v>13.57</v>
      </c>
      <c r="C591" s="33">
        <v>17.765280000000001</v>
      </c>
      <c r="D591" s="33">
        <v>98.808790000000002</v>
      </c>
      <c r="E591" s="34">
        <v>479731.366263</v>
      </c>
      <c r="F591" s="34">
        <v>1964227.6651600001</v>
      </c>
      <c r="G591" s="29" t="s">
        <v>49</v>
      </c>
      <c r="H591" s="29" t="s">
        <v>206</v>
      </c>
      <c r="I591" s="29" t="s">
        <v>203</v>
      </c>
      <c r="J591" s="29" t="s">
        <v>204</v>
      </c>
      <c r="K591" s="29" t="s">
        <v>53</v>
      </c>
      <c r="L591" s="29" t="s">
        <v>201</v>
      </c>
      <c r="M591" s="29" t="s">
        <v>66</v>
      </c>
      <c r="N591" s="29" t="s">
        <v>205</v>
      </c>
      <c r="O591" s="29" t="s">
        <v>57</v>
      </c>
      <c r="P591" s="29" t="s">
        <v>59</v>
      </c>
      <c r="Q591" s="29" t="s">
        <v>361</v>
      </c>
      <c r="R591" s="30" t="str">
        <f t="shared" si="9"/>
        <v>http://maps.google.com/maps?q=17.76528,98.80879</v>
      </c>
    </row>
    <row r="592" spans="1:18" s="28" customFormat="1">
      <c r="A592" s="31">
        <v>45367</v>
      </c>
      <c r="B592" s="32">
        <v>13.57</v>
      </c>
      <c r="C592" s="33">
        <v>17.767140000000001</v>
      </c>
      <c r="D592" s="33">
        <v>98.793390000000002</v>
      </c>
      <c r="E592" s="34">
        <v>478099.15700499999</v>
      </c>
      <c r="F592" s="34">
        <v>1964435.17368</v>
      </c>
      <c r="G592" s="29" t="s">
        <v>49</v>
      </c>
      <c r="H592" s="29" t="s">
        <v>206</v>
      </c>
      <c r="I592" s="29" t="s">
        <v>203</v>
      </c>
      <c r="J592" s="29" t="s">
        <v>204</v>
      </c>
      <c r="K592" s="29" t="s">
        <v>53</v>
      </c>
      <c r="L592" s="29" t="s">
        <v>201</v>
      </c>
      <c r="M592" s="29" t="s">
        <v>66</v>
      </c>
      <c r="N592" s="29" t="s">
        <v>205</v>
      </c>
      <c r="O592" s="29" t="s">
        <v>57</v>
      </c>
      <c r="P592" s="29" t="s">
        <v>68</v>
      </c>
      <c r="Q592" s="29" t="s">
        <v>361</v>
      </c>
      <c r="R592" s="30" t="str">
        <f t="shared" si="9"/>
        <v>http://maps.google.com/maps?q=17.76714,98.79339</v>
      </c>
    </row>
    <row r="593" spans="1:18" s="28" customFormat="1">
      <c r="A593" s="31">
        <v>45367</v>
      </c>
      <c r="B593" s="32">
        <v>13.57</v>
      </c>
      <c r="C593" s="33">
        <v>17.767800000000001</v>
      </c>
      <c r="D593" s="33">
        <v>98.798360000000002</v>
      </c>
      <c r="E593" s="34">
        <v>478626.061628</v>
      </c>
      <c r="F593" s="34">
        <v>1964507.61941</v>
      </c>
      <c r="G593" s="29" t="s">
        <v>49</v>
      </c>
      <c r="H593" s="29" t="s">
        <v>206</v>
      </c>
      <c r="I593" s="29" t="s">
        <v>203</v>
      </c>
      <c r="J593" s="29" t="s">
        <v>204</v>
      </c>
      <c r="K593" s="29" t="s">
        <v>53</v>
      </c>
      <c r="L593" s="29" t="s">
        <v>201</v>
      </c>
      <c r="M593" s="29" t="s">
        <v>66</v>
      </c>
      <c r="N593" s="29" t="s">
        <v>205</v>
      </c>
      <c r="O593" s="29" t="s">
        <v>57</v>
      </c>
      <c r="P593" s="29" t="s">
        <v>68</v>
      </c>
      <c r="Q593" s="29" t="s">
        <v>361</v>
      </c>
      <c r="R593" s="30" t="str">
        <f t="shared" si="9"/>
        <v>http://maps.google.com/maps?q=17.7678,98.79836</v>
      </c>
    </row>
    <row r="594" spans="1:18" s="28" customFormat="1">
      <c r="A594" s="31">
        <v>45367</v>
      </c>
      <c r="B594" s="32">
        <v>13.57</v>
      </c>
      <c r="C594" s="33">
        <v>17.768450000000001</v>
      </c>
      <c r="D594" s="33">
        <v>98.803370000000001</v>
      </c>
      <c r="E594" s="34">
        <v>479157.201114</v>
      </c>
      <c r="F594" s="34">
        <v>1964578.9682799999</v>
      </c>
      <c r="G594" s="29" t="s">
        <v>49</v>
      </c>
      <c r="H594" s="29" t="s">
        <v>206</v>
      </c>
      <c r="I594" s="29" t="s">
        <v>203</v>
      </c>
      <c r="J594" s="29" t="s">
        <v>204</v>
      </c>
      <c r="K594" s="29" t="s">
        <v>53</v>
      </c>
      <c r="L594" s="29" t="s">
        <v>201</v>
      </c>
      <c r="M594" s="29" t="s">
        <v>66</v>
      </c>
      <c r="N594" s="29" t="s">
        <v>205</v>
      </c>
      <c r="O594" s="29" t="s">
        <v>57</v>
      </c>
      <c r="P594" s="29" t="s">
        <v>59</v>
      </c>
      <c r="Q594" s="29" t="s">
        <v>361</v>
      </c>
      <c r="R594" s="30" t="str">
        <f t="shared" si="9"/>
        <v>http://maps.google.com/maps?q=17.76845,98.80337</v>
      </c>
    </row>
    <row r="595" spans="1:18" s="28" customFormat="1">
      <c r="A595" s="31">
        <v>45367</v>
      </c>
      <c r="B595" s="32">
        <v>13.57</v>
      </c>
      <c r="C595" s="33">
        <v>17.768979999999999</v>
      </c>
      <c r="D595" s="33">
        <v>98.777839999999998</v>
      </c>
      <c r="E595" s="34">
        <v>476451.077574</v>
      </c>
      <c r="F595" s="34">
        <v>1964640.62259</v>
      </c>
      <c r="G595" s="29" t="s">
        <v>49</v>
      </c>
      <c r="H595" s="29" t="s">
        <v>206</v>
      </c>
      <c r="I595" s="29" t="s">
        <v>203</v>
      </c>
      <c r="J595" s="29" t="s">
        <v>204</v>
      </c>
      <c r="K595" s="29" t="s">
        <v>53</v>
      </c>
      <c r="L595" s="29" t="s">
        <v>201</v>
      </c>
      <c r="M595" s="29" t="s">
        <v>66</v>
      </c>
      <c r="N595" s="29" t="s">
        <v>205</v>
      </c>
      <c r="O595" s="29" t="s">
        <v>57</v>
      </c>
      <c r="P595" s="29" t="s">
        <v>68</v>
      </c>
      <c r="Q595" s="29" t="s">
        <v>361</v>
      </c>
      <c r="R595" s="30" t="str">
        <f t="shared" si="9"/>
        <v>http://maps.google.com/maps?q=17.76898,98.77784</v>
      </c>
    </row>
    <row r="596" spans="1:18" s="28" customFormat="1">
      <c r="A596" s="31">
        <v>45367</v>
      </c>
      <c r="B596" s="32">
        <v>13.57</v>
      </c>
      <c r="C596" s="33">
        <v>17.769649999999999</v>
      </c>
      <c r="D596" s="33">
        <v>98.782939999999996</v>
      </c>
      <c r="E596" s="34">
        <v>476991.76455600001</v>
      </c>
      <c r="F596" s="34">
        <v>1964714.1151099999</v>
      </c>
      <c r="G596" s="29" t="s">
        <v>49</v>
      </c>
      <c r="H596" s="29" t="s">
        <v>206</v>
      </c>
      <c r="I596" s="29" t="s">
        <v>203</v>
      </c>
      <c r="J596" s="29" t="s">
        <v>204</v>
      </c>
      <c r="K596" s="29" t="s">
        <v>53</v>
      </c>
      <c r="L596" s="29" t="s">
        <v>201</v>
      </c>
      <c r="M596" s="29" t="s">
        <v>66</v>
      </c>
      <c r="N596" s="29" t="s">
        <v>205</v>
      </c>
      <c r="O596" s="29" t="s">
        <v>57</v>
      </c>
      <c r="P596" s="29" t="s">
        <v>59</v>
      </c>
      <c r="Q596" s="29" t="s">
        <v>361</v>
      </c>
      <c r="R596" s="30" t="str">
        <f t="shared" si="9"/>
        <v>http://maps.google.com/maps?q=17.76965,98.78294</v>
      </c>
    </row>
    <row r="597" spans="1:18" s="28" customFormat="1">
      <c r="A597" s="31">
        <v>45367</v>
      </c>
      <c r="B597" s="32">
        <v>13.57</v>
      </c>
      <c r="C597" s="33">
        <v>17.770299999999999</v>
      </c>
      <c r="D597" s="33">
        <v>98.78792</v>
      </c>
      <c r="E597" s="34">
        <v>477519.72493500001</v>
      </c>
      <c r="F597" s="34">
        <v>1964785.42396</v>
      </c>
      <c r="G597" s="29" t="s">
        <v>49</v>
      </c>
      <c r="H597" s="29" t="s">
        <v>206</v>
      </c>
      <c r="I597" s="29" t="s">
        <v>203</v>
      </c>
      <c r="J597" s="29" t="s">
        <v>204</v>
      </c>
      <c r="K597" s="29" t="s">
        <v>53</v>
      </c>
      <c r="L597" s="29" t="s">
        <v>201</v>
      </c>
      <c r="M597" s="29" t="s">
        <v>66</v>
      </c>
      <c r="N597" s="29" t="s">
        <v>205</v>
      </c>
      <c r="O597" s="29" t="s">
        <v>57</v>
      </c>
      <c r="P597" s="29" t="s">
        <v>68</v>
      </c>
      <c r="Q597" s="29" t="s">
        <v>361</v>
      </c>
      <c r="R597" s="30" t="str">
        <f t="shared" si="9"/>
        <v>http://maps.google.com/maps?q=17.7703,98.78792</v>
      </c>
    </row>
    <row r="598" spans="1:18" s="28" customFormat="1">
      <c r="A598" s="31">
        <v>45367</v>
      </c>
      <c r="B598" s="32">
        <v>13.57</v>
      </c>
      <c r="C598" s="33">
        <v>17.771609999999999</v>
      </c>
      <c r="D598" s="33">
        <v>98.797889999999995</v>
      </c>
      <c r="E598" s="34">
        <v>478576.69501800003</v>
      </c>
      <c r="F598" s="34">
        <v>1964929.18878</v>
      </c>
      <c r="G598" s="29" t="s">
        <v>49</v>
      </c>
      <c r="H598" s="29" t="s">
        <v>206</v>
      </c>
      <c r="I598" s="29" t="s">
        <v>203</v>
      </c>
      <c r="J598" s="29" t="s">
        <v>204</v>
      </c>
      <c r="K598" s="29" t="s">
        <v>53</v>
      </c>
      <c r="L598" s="29" t="s">
        <v>201</v>
      </c>
      <c r="M598" s="29" t="s">
        <v>66</v>
      </c>
      <c r="N598" s="29" t="s">
        <v>205</v>
      </c>
      <c r="O598" s="29" t="s">
        <v>57</v>
      </c>
      <c r="P598" s="29" t="s">
        <v>59</v>
      </c>
      <c r="Q598" s="29" t="s">
        <v>361</v>
      </c>
      <c r="R598" s="30" t="str">
        <f t="shared" si="9"/>
        <v>http://maps.google.com/maps?q=17.77161,98.79789</v>
      </c>
    </row>
    <row r="599" spans="1:18" s="28" customFormat="1">
      <c r="A599" s="31">
        <v>45367</v>
      </c>
      <c r="B599" s="32">
        <v>13.57</v>
      </c>
      <c r="C599" s="33">
        <v>17.77411</v>
      </c>
      <c r="D599" s="33">
        <v>98.787379999999999</v>
      </c>
      <c r="E599" s="34">
        <v>477462.96269399999</v>
      </c>
      <c r="F599" s="34">
        <v>1965207.0048499999</v>
      </c>
      <c r="G599" s="29" t="s">
        <v>49</v>
      </c>
      <c r="H599" s="29" t="s">
        <v>206</v>
      </c>
      <c r="I599" s="29" t="s">
        <v>203</v>
      </c>
      <c r="J599" s="29" t="s">
        <v>204</v>
      </c>
      <c r="K599" s="29" t="s">
        <v>53</v>
      </c>
      <c r="L599" s="29" t="s">
        <v>201</v>
      </c>
      <c r="M599" s="29" t="s">
        <v>66</v>
      </c>
      <c r="N599" s="29" t="s">
        <v>205</v>
      </c>
      <c r="O599" s="29" t="s">
        <v>57</v>
      </c>
      <c r="P599" s="29" t="s">
        <v>59</v>
      </c>
      <c r="Q599" s="29" t="s">
        <v>361</v>
      </c>
      <c r="R599" s="30" t="str">
        <f t="shared" si="9"/>
        <v>http://maps.google.com/maps?q=17.77411,98.78738</v>
      </c>
    </row>
    <row r="600" spans="1:18" s="28" customFormat="1">
      <c r="A600" s="31">
        <v>45367</v>
      </c>
      <c r="B600" s="32">
        <v>13.57</v>
      </c>
      <c r="C600" s="33">
        <v>17.407720000000001</v>
      </c>
      <c r="D600" s="33">
        <v>98.150599999999997</v>
      </c>
      <c r="E600" s="34">
        <v>409782.15797200002</v>
      </c>
      <c r="F600" s="34">
        <v>1924860.0388499999</v>
      </c>
      <c r="G600" s="29" t="s">
        <v>49</v>
      </c>
      <c r="H600" s="29" t="s">
        <v>197</v>
      </c>
      <c r="I600" s="29" t="s">
        <v>198</v>
      </c>
      <c r="J600" s="29" t="s">
        <v>71</v>
      </c>
      <c r="K600" s="29" t="s">
        <v>53</v>
      </c>
      <c r="L600" s="29" t="s">
        <v>199</v>
      </c>
      <c r="M600" s="29" t="s">
        <v>66</v>
      </c>
      <c r="N600" s="29" t="s">
        <v>200</v>
      </c>
      <c r="O600" s="29" t="s">
        <v>74</v>
      </c>
      <c r="P600" s="29" t="s">
        <v>59</v>
      </c>
      <c r="Q600" s="29" t="s">
        <v>361</v>
      </c>
      <c r="R600" s="30" t="str">
        <f t="shared" si="9"/>
        <v>http://maps.google.com/maps?q=17.40772,98.1506</v>
      </c>
    </row>
    <row r="601" spans="1:18" s="28" customFormat="1">
      <c r="A601" s="31">
        <v>45367</v>
      </c>
      <c r="B601" s="32">
        <v>13.57</v>
      </c>
      <c r="C601" s="33">
        <v>18.618680000000001</v>
      </c>
      <c r="D601" s="33">
        <v>100.13236999999999</v>
      </c>
      <c r="E601" s="34">
        <v>619456.90413299995</v>
      </c>
      <c r="F601" s="34">
        <v>2059013.01333</v>
      </c>
      <c r="G601" s="29" t="s">
        <v>49</v>
      </c>
      <c r="H601" s="29" t="s">
        <v>193</v>
      </c>
      <c r="I601" s="29" t="s">
        <v>194</v>
      </c>
      <c r="J601" s="29" t="s">
        <v>156</v>
      </c>
      <c r="K601" s="29" t="s">
        <v>53</v>
      </c>
      <c r="L601" s="29" t="s">
        <v>195</v>
      </c>
      <c r="M601" s="29" t="s">
        <v>66</v>
      </c>
      <c r="N601" s="29" t="s">
        <v>56</v>
      </c>
      <c r="O601" s="29" t="s">
        <v>132</v>
      </c>
      <c r="P601" s="29" t="s">
        <v>68</v>
      </c>
      <c r="Q601" s="29" t="s">
        <v>361</v>
      </c>
      <c r="R601" s="30" t="str">
        <f t="shared" si="9"/>
        <v>http://maps.google.com/maps?q=18.61868,100.13237</v>
      </c>
    </row>
    <row r="602" spans="1:18" s="28" customFormat="1">
      <c r="A602" s="31">
        <v>45367</v>
      </c>
      <c r="B602" s="32">
        <v>13.57</v>
      </c>
      <c r="C602" s="33">
        <v>18.73939</v>
      </c>
      <c r="D602" s="33">
        <v>100.34398</v>
      </c>
      <c r="E602" s="34">
        <v>641682.88764199999</v>
      </c>
      <c r="F602" s="34">
        <v>2072525.8544699999</v>
      </c>
      <c r="G602" s="29" t="s">
        <v>49</v>
      </c>
      <c r="H602" s="29" t="s">
        <v>193</v>
      </c>
      <c r="I602" s="29" t="s">
        <v>194</v>
      </c>
      <c r="J602" s="29" t="s">
        <v>156</v>
      </c>
      <c r="K602" s="29" t="s">
        <v>53</v>
      </c>
      <c r="L602" s="29" t="s">
        <v>195</v>
      </c>
      <c r="M602" s="29" t="s">
        <v>66</v>
      </c>
      <c r="N602" s="29" t="s">
        <v>56</v>
      </c>
      <c r="O602" s="29" t="s">
        <v>132</v>
      </c>
      <c r="P602" s="29" t="s">
        <v>68</v>
      </c>
      <c r="Q602" s="29" t="s">
        <v>361</v>
      </c>
      <c r="R602" s="30" t="str">
        <f t="shared" si="9"/>
        <v>http://maps.google.com/maps?q=18.73939,100.34398</v>
      </c>
    </row>
    <row r="603" spans="1:18" s="28" customFormat="1">
      <c r="A603" s="31">
        <v>45367</v>
      </c>
      <c r="B603" s="32">
        <v>13.57</v>
      </c>
      <c r="C603" s="33">
        <v>18.756720000000001</v>
      </c>
      <c r="D603" s="33">
        <v>100.34468</v>
      </c>
      <c r="E603" s="34">
        <v>641742.223077</v>
      </c>
      <c r="F603" s="34">
        <v>2074444.30718</v>
      </c>
      <c r="G603" s="29" t="s">
        <v>49</v>
      </c>
      <c r="H603" s="29" t="s">
        <v>193</v>
      </c>
      <c r="I603" s="29" t="s">
        <v>194</v>
      </c>
      <c r="J603" s="29" t="s">
        <v>156</v>
      </c>
      <c r="K603" s="29" t="s">
        <v>53</v>
      </c>
      <c r="L603" s="29" t="s">
        <v>195</v>
      </c>
      <c r="M603" s="29" t="s">
        <v>66</v>
      </c>
      <c r="N603" s="29" t="s">
        <v>56</v>
      </c>
      <c r="O603" s="29" t="s">
        <v>132</v>
      </c>
      <c r="P603" s="29" t="s">
        <v>68</v>
      </c>
      <c r="Q603" s="29" t="s">
        <v>361</v>
      </c>
      <c r="R603" s="30" t="str">
        <f t="shared" si="9"/>
        <v>http://maps.google.com/maps?q=18.75672,100.34468</v>
      </c>
    </row>
    <row r="604" spans="1:18" s="28" customFormat="1">
      <c r="A604" s="31">
        <v>45367</v>
      </c>
      <c r="B604" s="32">
        <v>13.57</v>
      </c>
      <c r="C604" s="33">
        <v>18.764240000000001</v>
      </c>
      <c r="D604" s="33">
        <v>100.12756</v>
      </c>
      <c r="E604" s="34">
        <v>618847.82923699997</v>
      </c>
      <c r="F604" s="34">
        <v>2075117.6729299999</v>
      </c>
      <c r="G604" s="29" t="s">
        <v>49</v>
      </c>
      <c r="H604" s="29" t="s">
        <v>193</v>
      </c>
      <c r="I604" s="29" t="s">
        <v>194</v>
      </c>
      <c r="J604" s="29" t="s">
        <v>156</v>
      </c>
      <c r="K604" s="29" t="s">
        <v>53</v>
      </c>
      <c r="L604" s="29" t="s">
        <v>195</v>
      </c>
      <c r="M604" s="29" t="s">
        <v>66</v>
      </c>
      <c r="N604" s="29" t="s">
        <v>56</v>
      </c>
      <c r="O604" s="29" t="s">
        <v>132</v>
      </c>
      <c r="P604" s="29" t="s">
        <v>59</v>
      </c>
      <c r="Q604" s="29" t="s">
        <v>361</v>
      </c>
      <c r="R604" s="30" t="str">
        <f t="shared" si="9"/>
        <v>http://maps.google.com/maps?q=18.76424,100.12756</v>
      </c>
    </row>
    <row r="605" spans="1:18" s="28" customFormat="1">
      <c r="A605" s="31">
        <v>45367</v>
      </c>
      <c r="B605" s="32">
        <v>13.57</v>
      </c>
      <c r="C605" s="33">
        <v>18.763439999999999</v>
      </c>
      <c r="D605" s="33">
        <v>100.33732999999999</v>
      </c>
      <c r="E605" s="34">
        <v>640961.76598699996</v>
      </c>
      <c r="F605" s="34">
        <v>2075182.1702699999</v>
      </c>
      <c r="G605" s="29" t="s">
        <v>49</v>
      </c>
      <c r="H605" s="29" t="s">
        <v>193</v>
      </c>
      <c r="I605" s="29" t="s">
        <v>194</v>
      </c>
      <c r="J605" s="29" t="s">
        <v>156</v>
      </c>
      <c r="K605" s="29" t="s">
        <v>53</v>
      </c>
      <c r="L605" s="29" t="s">
        <v>195</v>
      </c>
      <c r="M605" s="29" t="s">
        <v>66</v>
      </c>
      <c r="N605" s="29" t="s">
        <v>56</v>
      </c>
      <c r="O605" s="29" t="s">
        <v>132</v>
      </c>
      <c r="P605" s="29" t="s">
        <v>68</v>
      </c>
      <c r="Q605" s="29" t="s">
        <v>361</v>
      </c>
      <c r="R605" s="30" t="str">
        <f t="shared" si="9"/>
        <v>http://maps.google.com/maps?q=18.76344,100.33733</v>
      </c>
    </row>
    <row r="606" spans="1:18" s="28" customFormat="1">
      <c r="A606" s="31">
        <v>45367</v>
      </c>
      <c r="B606" s="32">
        <v>13.57</v>
      </c>
      <c r="C606" s="33">
        <v>18.764420000000001</v>
      </c>
      <c r="D606" s="33">
        <v>100.33714000000001</v>
      </c>
      <c r="E606" s="34">
        <v>640940.92174000002</v>
      </c>
      <c r="F606" s="34">
        <v>2075290.47554</v>
      </c>
      <c r="G606" s="29" t="s">
        <v>49</v>
      </c>
      <c r="H606" s="29" t="s">
        <v>193</v>
      </c>
      <c r="I606" s="29" t="s">
        <v>194</v>
      </c>
      <c r="J606" s="29" t="s">
        <v>156</v>
      </c>
      <c r="K606" s="29" t="s">
        <v>53</v>
      </c>
      <c r="L606" s="29" t="s">
        <v>195</v>
      </c>
      <c r="M606" s="29" t="s">
        <v>66</v>
      </c>
      <c r="N606" s="29" t="s">
        <v>56</v>
      </c>
      <c r="O606" s="29" t="s">
        <v>132</v>
      </c>
      <c r="P606" s="29" t="s">
        <v>68</v>
      </c>
      <c r="Q606" s="29" t="s">
        <v>361</v>
      </c>
      <c r="R606" s="30" t="str">
        <f t="shared" si="9"/>
        <v>http://maps.google.com/maps?q=18.76442,100.33714</v>
      </c>
    </row>
    <row r="607" spans="1:18" s="28" customFormat="1">
      <c r="A607" s="31">
        <v>45367</v>
      </c>
      <c r="B607" s="32">
        <v>13.57</v>
      </c>
      <c r="C607" s="33">
        <v>18.77262</v>
      </c>
      <c r="D607" s="33">
        <v>100.12651</v>
      </c>
      <c r="E607" s="34">
        <v>618731.27795500006</v>
      </c>
      <c r="F607" s="34">
        <v>2076044.3210199999</v>
      </c>
      <c r="G607" s="29" t="s">
        <v>49</v>
      </c>
      <c r="H607" s="29" t="s">
        <v>193</v>
      </c>
      <c r="I607" s="29" t="s">
        <v>194</v>
      </c>
      <c r="J607" s="29" t="s">
        <v>156</v>
      </c>
      <c r="K607" s="29" t="s">
        <v>53</v>
      </c>
      <c r="L607" s="29" t="s">
        <v>195</v>
      </c>
      <c r="M607" s="29" t="s">
        <v>66</v>
      </c>
      <c r="N607" s="29" t="s">
        <v>56</v>
      </c>
      <c r="O607" s="29" t="s">
        <v>132</v>
      </c>
      <c r="P607" s="29" t="s">
        <v>68</v>
      </c>
      <c r="Q607" s="29" t="s">
        <v>361</v>
      </c>
      <c r="R607" s="30" t="str">
        <f t="shared" si="9"/>
        <v>http://maps.google.com/maps?q=18.77262,100.12651</v>
      </c>
    </row>
    <row r="608" spans="1:18" s="28" customFormat="1">
      <c r="A608" s="31">
        <v>45367</v>
      </c>
      <c r="B608" s="32">
        <v>13.57</v>
      </c>
      <c r="C608" s="33">
        <v>18.784739999999999</v>
      </c>
      <c r="D608" s="33">
        <v>100.29901</v>
      </c>
      <c r="E608" s="34">
        <v>636904.86837499996</v>
      </c>
      <c r="F608" s="34">
        <v>2077509.4944199999</v>
      </c>
      <c r="G608" s="29" t="s">
        <v>49</v>
      </c>
      <c r="H608" s="29" t="s">
        <v>193</v>
      </c>
      <c r="I608" s="29" t="s">
        <v>194</v>
      </c>
      <c r="J608" s="29" t="s">
        <v>156</v>
      </c>
      <c r="K608" s="29" t="s">
        <v>53</v>
      </c>
      <c r="L608" s="29" t="s">
        <v>195</v>
      </c>
      <c r="M608" s="29" t="s">
        <v>66</v>
      </c>
      <c r="N608" s="29" t="s">
        <v>56</v>
      </c>
      <c r="O608" s="29" t="s">
        <v>132</v>
      </c>
      <c r="P608" s="29" t="s">
        <v>59</v>
      </c>
      <c r="Q608" s="29" t="s">
        <v>361</v>
      </c>
      <c r="R608" s="30" t="str">
        <f t="shared" si="9"/>
        <v>http://maps.google.com/maps?q=18.78474,100.29901</v>
      </c>
    </row>
    <row r="609" spans="1:18" s="28" customFormat="1">
      <c r="A609" s="31">
        <v>45367</v>
      </c>
      <c r="B609" s="32">
        <v>13.57</v>
      </c>
      <c r="C609" s="33">
        <v>18.788489999999999</v>
      </c>
      <c r="D609" s="33">
        <v>100.29443000000001</v>
      </c>
      <c r="E609" s="34">
        <v>636419.088797</v>
      </c>
      <c r="F609" s="34">
        <v>2077920.97976</v>
      </c>
      <c r="G609" s="29" t="s">
        <v>49</v>
      </c>
      <c r="H609" s="29" t="s">
        <v>193</v>
      </c>
      <c r="I609" s="29" t="s">
        <v>194</v>
      </c>
      <c r="J609" s="29" t="s">
        <v>156</v>
      </c>
      <c r="K609" s="29" t="s">
        <v>53</v>
      </c>
      <c r="L609" s="29" t="s">
        <v>195</v>
      </c>
      <c r="M609" s="29" t="s">
        <v>66</v>
      </c>
      <c r="N609" s="29" t="s">
        <v>56</v>
      </c>
      <c r="O609" s="29" t="s">
        <v>132</v>
      </c>
      <c r="P609" s="29" t="s">
        <v>68</v>
      </c>
      <c r="Q609" s="29" t="s">
        <v>361</v>
      </c>
      <c r="R609" s="30" t="str">
        <f t="shared" si="9"/>
        <v>http://maps.google.com/maps?q=18.78849,100.29443</v>
      </c>
    </row>
    <row r="610" spans="1:18" s="28" customFormat="1">
      <c r="A610" s="31">
        <v>45367</v>
      </c>
      <c r="B610" s="32">
        <v>13.57</v>
      </c>
      <c r="C610" s="33">
        <v>18.788969999999999</v>
      </c>
      <c r="D610" s="33">
        <v>100.29846999999999</v>
      </c>
      <c r="E610" s="34">
        <v>636844.53189700004</v>
      </c>
      <c r="F610" s="34">
        <v>2077977.20425</v>
      </c>
      <c r="G610" s="29" t="s">
        <v>49</v>
      </c>
      <c r="H610" s="29" t="s">
        <v>193</v>
      </c>
      <c r="I610" s="29" t="s">
        <v>194</v>
      </c>
      <c r="J610" s="29" t="s">
        <v>156</v>
      </c>
      <c r="K610" s="29" t="s">
        <v>53</v>
      </c>
      <c r="L610" s="29" t="s">
        <v>195</v>
      </c>
      <c r="M610" s="29" t="s">
        <v>66</v>
      </c>
      <c r="N610" s="29" t="s">
        <v>56</v>
      </c>
      <c r="O610" s="29" t="s">
        <v>132</v>
      </c>
      <c r="P610" s="29" t="s">
        <v>68</v>
      </c>
      <c r="Q610" s="29" t="s">
        <v>361</v>
      </c>
      <c r="R610" s="30" t="str">
        <f t="shared" si="9"/>
        <v>http://maps.google.com/maps?q=18.78897,100.29847</v>
      </c>
    </row>
    <row r="611" spans="1:18" s="28" customFormat="1">
      <c r="A611" s="31">
        <v>45367</v>
      </c>
      <c r="B611" s="32">
        <v>13.57</v>
      </c>
      <c r="C611" s="33">
        <v>18.696850000000001</v>
      </c>
      <c r="D611" s="33">
        <v>100.31274999999999</v>
      </c>
      <c r="E611" s="34">
        <v>638424.76439000003</v>
      </c>
      <c r="F611" s="34">
        <v>2067793.5220900001</v>
      </c>
      <c r="G611" s="29" t="s">
        <v>49</v>
      </c>
      <c r="H611" s="29" t="s">
        <v>193</v>
      </c>
      <c r="I611" s="29" t="s">
        <v>194</v>
      </c>
      <c r="J611" s="29" t="s">
        <v>156</v>
      </c>
      <c r="K611" s="29" t="s">
        <v>53</v>
      </c>
      <c r="L611" s="29" t="s">
        <v>195</v>
      </c>
      <c r="M611" s="29" t="s">
        <v>66</v>
      </c>
      <c r="N611" s="29" t="s">
        <v>196</v>
      </c>
      <c r="O611" s="29" t="s">
        <v>132</v>
      </c>
      <c r="P611" s="29" t="s">
        <v>68</v>
      </c>
      <c r="Q611" s="29" t="s">
        <v>361</v>
      </c>
      <c r="R611" s="30" t="str">
        <f t="shared" si="9"/>
        <v>http://maps.google.com/maps?q=18.69685,100.31275</v>
      </c>
    </row>
    <row r="612" spans="1:18" s="28" customFormat="1">
      <c r="A612" s="31">
        <v>45367</v>
      </c>
      <c r="B612" s="32">
        <v>13.57</v>
      </c>
      <c r="C612" s="33">
        <v>18.723980000000001</v>
      </c>
      <c r="D612" s="33">
        <v>100.18409</v>
      </c>
      <c r="E612" s="34">
        <v>624836.49488899997</v>
      </c>
      <c r="F612" s="34">
        <v>2070701.0296400001</v>
      </c>
      <c r="G612" s="29" t="s">
        <v>49</v>
      </c>
      <c r="H612" s="29" t="s">
        <v>193</v>
      </c>
      <c r="I612" s="29" t="s">
        <v>194</v>
      </c>
      <c r="J612" s="29" t="s">
        <v>156</v>
      </c>
      <c r="K612" s="29" t="s">
        <v>53</v>
      </c>
      <c r="L612" s="29" t="s">
        <v>195</v>
      </c>
      <c r="M612" s="29" t="s">
        <v>66</v>
      </c>
      <c r="N612" s="29" t="s">
        <v>196</v>
      </c>
      <c r="O612" s="29" t="s">
        <v>132</v>
      </c>
      <c r="P612" s="29" t="s">
        <v>68</v>
      </c>
      <c r="Q612" s="29" t="s">
        <v>361</v>
      </c>
      <c r="R612" s="30" t="str">
        <f t="shared" si="9"/>
        <v>http://maps.google.com/maps?q=18.72398,100.18409</v>
      </c>
    </row>
    <row r="613" spans="1:18" s="28" customFormat="1">
      <c r="A613" s="31">
        <v>45367</v>
      </c>
      <c r="B613" s="32">
        <v>13.57</v>
      </c>
      <c r="C613" s="33">
        <v>15.766830000000001</v>
      </c>
      <c r="D613" s="33">
        <v>99.257230000000007</v>
      </c>
      <c r="E613" s="34">
        <v>527553.21145599999</v>
      </c>
      <c r="F613" s="34">
        <v>1743160.4948799999</v>
      </c>
      <c r="G613" s="29" t="s">
        <v>49</v>
      </c>
      <c r="H613" s="29" t="s">
        <v>184</v>
      </c>
      <c r="I613" s="29" t="s">
        <v>184</v>
      </c>
      <c r="J613" s="29" t="s">
        <v>185</v>
      </c>
      <c r="K613" s="29" t="s">
        <v>53</v>
      </c>
      <c r="L613" s="29" t="s">
        <v>186</v>
      </c>
      <c r="M613" s="29" t="s">
        <v>66</v>
      </c>
      <c r="N613" s="29" t="s">
        <v>187</v>
      </c>
      <c r="O613" s="29" t="s">
        <v>108</v>
      </c>
      <c r="P613" s="29" t="s">
        <v>59</v>
      </c>
      <c r="Q613" s="29" t="s">
        <v>361</v>
      </c>
      <c r="R613" s="30" t="str">
        <f t="shared" si="9"/>
        <v>http://maps.google.com/maps?q=15.76683,99.25723</v>
      </c>
    </row>
    <row r="614" spans="1:18" s="28" customFormat="1">
      <c r="A614" s="31">
        <v>45367</v>
      </c>
      <c r="B614" s="32">
        <v>13.57</v>
      </c>
      <c r="C614" s="33">
        <v>15.76754</v>
      </c>
      <c r="D614" s="33">
        <v>99.262630000000001</v>
      </c>
      <c r="E614" s="34">
        <v>528131.538497</v>
      </c>
      <c r="F614" s="34">
        <v>1743239.74318</v>
      </c>
      <c r="G614" s="29" t="s">
        <v>49</v>
      </c>
      <c r="H614" s="29" t="s">
        <v>184</v>
      </c>
      <c r="I614" s="29" t="s">
        <v>184</v>
      </c>
      <c r="J614" s="29" t="s">
        <v>185</v>
      </c>
      <c r="K614" s="29" t="s">
        <v>53</v>
      </c>
      <c r="L614" s="29" t="s">
        <v>186</v>
      </c>
      <c r="M614" s="29" t="s">
        <v>66</v>
      </c>
      <c r="N614" s="29" t="s">
        <v>187</v>
      </c>
      <c r="O614" s="29" t="s">
        <v>108</v>
      </c>
      <c r="P614" s="29" t="s">
        <v>68</v>
      </c>
      <c r="Q614" s="29" t="s">
        <v>361</v>
      </c>
      <c r="R614" s="30" t="str">
        <f t="shared" si="9"/>
        <v>http://maps.google.com/maps?q=15.76754,99.26263</v>
      </c>
    </row>
    <row r="615" spans="1:18" s="28" customFormat="1">
      <c r="A615" s="31">
        <v>45367</v>
      </c>
      <c r="B615" s="32">
        <v>13.57</v>
      </c>
      <c r="C615" s="33">
        <v>15.79468</v>
      </c>
      <c r="D615" s="33">
        <v>99.233180000000004</v>
      </c>
      <c r="E615" s="34">
        <v>524973.67140800005</v>
      </c>
      <c r="F615" s="34">
        <v>1746238.0704000001</v>
      </c>
      <c r="G615" s="29" t="s">
        <v>49</v>
      </c>
      <c r="H615" s="29" t="s">
        <v>188</v>
      </c>
      <c r="I615" s="29" t="s">
        <v>186</v>
      </c>
      <c r="J615" s="29" t="s">
        <v>185</v>
      </c>
      <c r="K615" s="29" t="s">
        <v>53</v>
      </c>
      <c r="L615" s="29" t="s">
        <v>186</v>
      </c>
      <c r="M615" s="29" t="s">
        <v>66</v>
      </c>
      <c r="N615" s="29" t="s">
        <v>187</v>
      </c>
      <c r="O615" s="29" t="s">
        <v>108</v>
      </c>
      <c r="P615" s="29" t="s">
        <v>59</v>
      </c>
      <c r="Q615" s="29" t="s">
        <v>361</v>
      </c>
      <c r="R615" s="30" t="str">
        <f t="shared" si="9"/>
        <v>http://maps.google.com/maps?q=15.79468,99.23318</v>
      </c>
    </row>
    <row r="616" spans="1:18" s="28" customFormat="1">
      <c r="A616" s="31">
        <v>45367</v>
      </c>
      <c r="B616" s="32">
        <v>13.57</v>
      </c>
      <c r="C616" s="33">
        <v>15.79846</v>
      </c>
      <c r="D616" s="33">
        <v>99.232429999999994</v>
      </c>
      <c r="E616" s="34">
        <v>524892.88399200002</v>
      </c>
      <c r="F616" s="34">
        <v>1746656.0991799999</v>
      </c>
      <c r="G616" s="29" t="s">
        <v>49</v>
      </c>
      <c r="H616" s="29" t="s">
        <v>188</v>
      </c>
      <c r="I616" s="29" t="s">
        <v>186</v>
      </c>
      <c r="J616" s="29" t="s">
        <v>185</v>
      </c>
      <c r="K616" s="29" t="s">
        <v>53</v>
      </c>
      <c r="L616" s="29" t="s">
        <v>186</v>
      </c>
      <c r="M616" s="29" t="s">
        <v>66</v>
      </c>
      <c r="N616" s="29" t="s">
        <v>187</v>
      </c>
      <c r="O616" s="29" t="s">
        <v>108</v>
      </c>
      <c r="P616" s="29" t="s">
        <v>68</v>
      </c>
      <c r="Q616" s="29" t="s">
        <v>361</v>
      </c>
      <c r="R616" s="30" t="str">
        <f t="shared" si="9"/>
        <v>http://maps.google.com/maps?q=15.79846,99.23243</v>
      </c>
    </row>
    <row r="617" spans="1:18" s="28" customFormat="1">
      <c r="A617" s="31">
        <v>45367</v>
      </c>
      <c r="B617" s="32">
        <v>13.57</v>
      </c>
      <c r="C617" s="33">
        <v>15.82339</v>
      </c>
      <c r="D617" s="33">
        <v>99.244540000000001</v>
      </c>
      <c r="E617" s="34">
        <v>526186.64557699999</v>
      </c>
      <c r="F617" s="34">
        <v>1749415.15989</v>
      </c>
      <c r="G617" s="29" t="s">
        <v>49</v>
      </c>
      <c r="H617" s="29" t="s">
        <v>188</v>
      </c>
      <c r="I617" s="29" t="s">
        <v>186</v>
      </c>
      <c r="J617" s="29" t="s">
        <v>185</v>
      </c>
      <c r="K617" s="29" t="s">
        <v>53</v>
      </c>
      <c r="L617" s="29" t="s">
        <v>186</v>
      </c>
      <c r="M617" s="29" t="s">
        <v>66</v>
      </c>
      <c r="N617" s="29" t="s">
        <v>187</v>
      </c>
      <c r="O617" s="29" t="s">
        <v>108</v>
      </c>
      <c r="P617" s="29" t="s">
        <v>68</v>
      </c>
      <c r="Q617" s="29" t="s">
        <v>361</v>
      </c>
      <c r="R617" s="30" t="str">
        <f t="shared" si="9"/>
        <v>http://maps.google.com/maps?q=15.82339,99.24454</v>
      </c>
    </row>
    <row r="618" spans="1:18" s="28" customFormat="1">
      <c r="A618" s="31">
        <v>45367</v>
      </c>
      <c r="B618" s="32">
        <v>13.57</v>
      </c>
      <c r="C618" s="33">
        <v>15.90544</v>
      </c>
      <c r="D618" s="33">
        <v>99.200649999999996</v>
      </c>
      <c r="E618" s="34">
        <v>521477.96388599998</v>
      </c>
      <c r="F618" s="34">
        <v>1758486.02832</v>
      </c>
      <c r="G618" s="29" t="s">
        <v>49</v>
      </c>
      <c r="H618" s="29" t="s">
        <v>188</v>
      </c>
      <c r="I618" s="29" t="s">
        <v>186</v>
      </c>
      <c r="J618" s="29" t="s">
        <v>185</v>
      </c>
      <c r="K618" s="29" t="s">
        <v>53</v>
      </c>
      <c r="L618" s="29" t="s">
        <v>186</v>
      </c>
      <c r="M618" s="29" t="s">
        <v>66</v>
      </c>
      <c r="N618" s="29" t="s">
        <v>187</v>
      </c>
      <c r="O618" s="29" t="s">
        <v>108</v>
      </c>
      <c r="P618" s="29" t="s">
        <v>68</v>
      </c>
      <c r="Q618" s="29" t="s">
        <v>361</v>
      </c>
      <c r="R618" s="30" t="str">
        <f t="shared" si="9"/>
        <v>http://maps.google.com/maps?q=15.90544,99.20065</v>
      </c>
    </row>
    <row r="619" spans="1:18" s="28" customFormat="1">
      <c r="A619" s="31">
        <v>45367</v>
      </c>
      <c r="B619" s="32">
        <v>13.57</v>
      </c>
      <c r="C619" s="33">
        <v>15.90607</v>
      </c>
      <c r="D619" s="33">
        <v>99.205349999999996</v>
      </c>
      <c r="E619" s="34">
        <v>521980.99434600002</v>
      </c>
      <c r="F619" s="34">
        <v>1758556.20368</v>
      </c>
      <c r="G619" s="29" t="s">
        <v>49</v>
      </c>
      <c r="H619" s="29" t="s">
        <v>188</v>
      </c>
      <c r="I619" s="29" t="s">
        <v>186</v>
      </c>
      <c r="J619" s="29" t="s">
        <v>185</v>
      </c>
      <c r="K619" s="29" t="s">
        <v>53</v>
      </c>
      <c r="L619" s="29" t="s">
        <v>186</v>
      </c>
      <c r="M619" s="29" t="s">
        <v>66</v>
      </c>
      <c r="N619" s="29" t="s">
        <v>187</v>
      </c>
      <c r="O619" s="29" t="s">
        <v>108</v>
      </c>
      <c r="P619" s="29" t="s">
        <v>68</v>
      </c>
      <c r="Q619" s="29" t="s">
        <v>361</v>
      </c>
      <c r="R619" s="30" t="str">
        <f t="shared" si="9"/>
        <v>http://maps.google.com/maps?q=15.90607,99.20535</v>
      </c>
    </row>
    <row r="620" spans="1:18" s="28" customFormat="1">
      <c r="A620" s="31">
        <v>45367</v>
      </c>
      <c r="B620" s="32">
        <v>13.57</v>
      </c>
      <c r="C620" s="33">
        <v>15.90863</v>
      </c>
      <c r="D620" s="33">
        <v>99.195570000000004</v>
      </c>
      <c r="E620" s="34">
        <v>520933.85892799997</v>
      </c>
      <c r="F620" s="34">
        <v>1758838.3717799999</v>
      </c>
      <c r="G620" s="29" t="s">
        <v>49</v>
      </c>
      <c r="H620" s="29" t="s">
        <v>188</v>
      </c>
      <c r="I620" s="29" t="s">
        <v>186</v>
      </c>
      <c r="J620" s="29" t="s">
        <v>185</v>
      </c>
      <c r="K620" s="29" t="s">
        <v>53</v>
      </c>
      <c r="L620" s="29" t="s">
        <v>186</v>
      </c>
      <c r="M620" s="29" t="s">
        <v>66</v>
      </c>
      <c r="N620" s="29" t="s">
        <v>187</v>
      </c>
      <c r="O620" s="29" t="s">
        <v>108</v>
      </c>
      <c r="P620" s="29" t="s">
        <v>68</v>
      </c>
      <c r="Q620" s="29" t="s">
        <v>361</v>
      </c>
      <c r="R620" s="30" t="str">
        <f t="shared" si="9"/>
        <v>http://maps.google.com/maps?q=15.90863,99.19557</v>
      </c>
    </row>
    <row r="621" spans="1:18" s="28" customFormat="1">
      <c r="A621" s="31">
        <v>45367</v>
      </c>
      <c r="B621" s="32">
        <v>13.57</v>
      </c>
      <c r="C621" s="33">
        <v>15.910550000000001</v>
      </c>
      <c r="D621" s="33">
        <v>99.209819999999993</v>
      </c>
      <c r="E621" s="34">
        <v>522458.97472900001</v>
      </c>
      <c r="F621" s="34">
        <v>1759052.23003</v>
      </c>
      <c r="G621" s="29" t="s">
        <v>49</v>
      </c>
      <c r="H621" s="29" t="s">
        <v>188</v>
      </c>
      <c r="I621" s="29" t="s">
        <v>186</v>
      </c>
      <c r="J621" s="29" t="s">
        <v>185</v>
      </c>
      <c r="K621" s="29" t="s">
        <v>53</v>
      </c>
      <c r="L621" s="29" t="s">
        <v>186</v>
      </c>
      <c r="M621" s="29" t="s">
        <v>66</v>
      </c>
      <c r="N621" s="29" t="s">
        <v>187</v>
      </c>
      <c r="O621" s="29" t="s">
        <v>108</v>
      </c>
      <c r="P621" s="29" t="s">
        <v>68</v>
      </c>
      <c r="Q621" s="29" t="s">
        <v>361</v>
      </c>
      <c r="R621" s="30" t="str">
        <f t="shared" si="9"/>
        <v>http://maps.google.com/maps?q=15.91055,99.20982</v>
      </c>
    </row>
    <row r="622" spans="1:18" s="28" customFormat="1">
      <c r="A622" s="31">
        <v>45367</v>
      </c>
      <c r="B622" s="32">
        <v>13.57</v>
      </c>
      <c r="C622" s="33">
        <v>15.911239999999999</v>
      </c>
      <c r="D622" s="33">
        <v>99.214950000000002</v>
      </c>
      <c r="E622" s="34">
        <v>523008.00974399998</v>
      </c>
      <c r="F622" s="34">
        <v>1759129.1118099999</v>
      </c>
      <c r="G622" s="29" t="s">
        <v>49</v>
      </c>
      <c r="H622" s="29" t="s">
        <v>188</v>
      </c>
      <c r="I622" s="29" t="s">
        <v>186</v>
      </c>
      <c r="J622" s="29" t="s">
        <v>185</v>
      </c>
      <c r="K622" s="29" t="s">
        <v>53</v>
      </c>
      <c r="L622" s="29" t="s">
        <v>186</v>
      </c>
      <c r="M622" s="29" t="s">
        <v>66</v>
      </c>
      <c r="N622" s="29" t="s">
        <v>187</v>
      </c>
      <c r="O622" s="29" t="s">
        <v>108</v>
      </c>
      <c r="P622" s="29" t="s">
        <v>68</v>
      </c>
      <c r="Q622" s="29" t="s">
        <v>361</v>
      </c>
      <c r="R622" s="30" t="str">
        <f t="shared" si="9"/>
        <v>http://maps.google.com/maps?q=15.91124,99.21495</v>
      </c>
    </row>
    <row r="623" spans="1:18" s="28" customFormat="1">
      <c r="A623" s="31">
        <v>45367</v>
      </c>
      <c r="B623" s="32">
        <v>13.57</v>
      </c>
      <c r="C623" s="33">
        <v>15.915050000000001</v>
      </c>
      <c r="D623" s="33">
        <v>99.214389999999995</v>
      </c>
      <c r="E623" s="34">
        <v>522947.63535599998</v>
      </c>
      <c r="F623" s="34">
        <v>1759550.4903299999</v>
      </c>
      <c r="G623" s="29" t="s">
        <v>49</v>
      </c>
      <c r="H623" s="29" t="s">
        <v>188</v>
      </c>
      <c r="I623" s="29" t="s">
        <v>186</v>
      </c>
      <c r="J623" s="29" t="s">
        <v>185</v>
      </c>
      <c r="K623" s="29" t="s">
        <v>53</v>
      </c>
      <c r="L623" s="29" t="s">
        <v>186</v>
      </c>
      <c r="M623" s="29" t="s">
        <v>66</v>
      </c>
      <c r="N623" s="29" t="s">
        <v>187</v>
      </c>
      <c r="O623" s="29" t="s">
        <v>108</v>
      </c>
      <c r="P623" s="29" t="s">
        <v>68</v>
      </c>
      <c r="Q623" s="29" t="s">
        <v>361</v>
      </c>
      <c r="R623" s="30" t="str">
        <f t="shared" si="9"/>
        <v>http://maps.google.com/maps?q=15.91505,99.21439</v>
      </c>
    </row>
    <row r="624" spans="1:18" s="28" customFormat="1">
      <c r="A624" s="31">
        <v>45367</v>
      </c>
      <c r="B624" s="32">
        <v>13.57</v>
      </c>
      <c r="C624" s="33">
        <v>15.91574</v>
      </c>
      <c r="D624" s="33">
        <v>99.219499999999996</v>
      </c>
      <c r="E624" s="34">
        <v>523494.515862</v>
      </c>
      <c r="F624" s="34">
        <v>1759627.38206</v>
      </c>
      <c r="G624" s="29" t="s">
        <v>49</v>
      </c>
      <c r="H624" s="29" t="s">
        <v>188</v>
      </c>
      <c r="I624" s="29" t="s">
        <v>186</v>
      </c>
      <c r="J624" s="29" t="s">
        <v>185</v>
      </c>
      <c r="K624" s="29" t="s">
        <v>53</v>
      </c>
      <c r="L624" s="29" t="s">
        <v>186</v>
      </c>
      <c r="M624" s="29" t="s">
        <v>66</v>
      </c>
      <c r="N624" s="29" t="s">
        <v>187</v>
      </c>
      <c r="O624" s="29" t="s">
        <v>108</v>
      </c>
      <c r="P624" s="29" t="s">
        <v>68</v>
      </c>
      <c r="Q624" s="29" t="s">
        <v>361</v>
      </c>
      <c r="R624" s="30" t="str">
        <f t="shared" si="9"/>
        <v>http://maps.google.com/maps?q=15.91574,99.2195</v>
      </c>
    </row>
    <row r="625" spans="1:18" s="28" customFormat="1">
      <c r="A625" s="31">
        <v>45367</v>
      </c>
      <c r="B625" s="32">
        <v>13.57</v>
      </c>
      <c r="C625" s="33">
        <v>15.91954</v>
      </c>
      <c r="D625" s="33">
        <v>99.218909999999994</v>
      </c>
      <c r="E625" s="34">
        <v>523430.92360400001</v>
      </c>
      <c r="F625" s="34">
        <v>1760047.65004</v>
      </c>
      <c r="G625" s="29" t="s">
        <v>49</v>
      </c>
      <c r="H625" s="29" t="s">
        <v>188</v>
      </c>
      <c r="I625" s="29" t="s">
        <v>186</v>
      </c>
      <c r="J625" s="29" t="s">
        <v>185</v>
      </c>
      <c r="K625" s="29" t="s">
        <v>53</v>
      </c>
      <c r="L625" s="29" t="s">
        <v>186</v>
      </c>
      <c r="M625" s="29" t="s">
        <v>66</v>
      </c>
      <c r="N625" s="29" t="s">
        <v>187</v>
      </c>
      <c r="O625" s="29" t="s">
        <v>108</v>
      </c>
      <c r="P625" s="29" t="s">
        <v>68</v>
      </c>
      <c r="Q625" s="29" t="s">
        <v>361</v>
      </c>
      <c r="R625" s="30" t="str">
        <f t="shared" si="9"/>
        <v>http://maps.google.com/maps?q=15.91954,99.21891</v>
      </c>
    </row>
    <row r="626" spans="1:18" s="28" customFormat="1">
      <c r="A626" s="31">
        <v>45367</v>
      </c>
      <c r="B626" s="32">
        <v>13.57</v>
      </c>
      <c r="C626" s="33">
        <v>15.924060000000001</v>
      </c>
      <c r="D626" s="33">
        <v>99.223560000000006</v>
      </c>
      <c r="E626" s="34">
        <v>523928.10102599999</v>
      </c>
      <c r="F626" s="34">
        <v>1760548.1540000001</v>
      </c>
      <c r="G626" s="29" t="s">
        <v>49</v>
      </c>
      <c r="H626" s="29" t="s">
        <v>188</v>
      </c>
      <c r="I626" s="29" t="s">
        <v>186</v>
      </c>
      <c r="J626" s="29" t="s">
        <v>185</v>
      </c>
      <c r="K626" s="29" t="s">
        <v>53</v>
      </c>
      <c r="L626" s="29" t="s">
        <v>186</v>
      </c>
      <c r="M626" s="29" t="s">
        <v>66</v>
      </c>
      <c r="N626" s="29" t="s">
        <v>187</v>
      </c>
      <c r="O626" s="29" t="s">
        <v>108</v>
      </c>
      <c r="P626" s="29" t="s">
        <v>68</v>
      </c>
      <c r="Q626" s="29" t="s">
        <v>361</v>
      </c>
      <c r="R626" s="30" t="str">
        <f t="shared" si="9"/>
        <v>http://maps.google.com/maps?q=15.92406,99.22356</v>
      </c>
    </row>
    <row r="627" spans="1:18" s="28" customFormat="1">
      <c r="A627" s="31">
        <v>45367</v>
      </c>
      <c r="B627" s="32">
        <v>13.57</v>
      </c>
      <c r="C627" s="33">
        <v>15.93173</v>
      </c>
      <c r="D627" s="33">
        <v>99.222819999999999</v>
      </c>
      <c r="E627" s="34">
        <v>523847.99145600002</v>
      </c>
      <c r="F627" s="34">
        <v>1761396.4818</v>
      </c>
      <c r="G627" s="29" t="s">
        <v>49</v>
      </c>
      <c r="H627" s="29" t="s">
        <v>188</v>
      </c>
      <c r="I627" s="29" t="s">
        <v>186</v>
      </c>
      <c r="J627" s="29" t="s">
        <v>185</v>
      </c>
      <c r="K627" s="29" t="s">
        <v>53</v>
      </c>
      <c r="L627" s="29" t="s">
        <v>186</v>
      </c>
      <c r="M627" s="29" t="s">
        <v>66</v>
      </c>
      <c r="N627" s="29" t="s">
        <v>187</v>
      </c>
      <c r="O627" s="29" t="s">
        <v>108</v>
      </c>
      <c r="P627" s="29" t="s">
        <v>59</v>
      </c>
      <c r="Q627" s="29" t="s">
        <v>361</v>
      </c>
      <c r="R627" s="30" t="str">
        <f t="shared" si="9"/>
        <v>http://maps.google.com/maps?q=15.93173,99.22282</v>
      </c>
    </row>
    <row r="628" spans="1:18" s="28" customFormat="1">
      <c r="A628" s="31">
        <v>45367</v>
      </c>
      <c r="B628" s="32">
        <v>13.57</v>
      </c>
      <c r="C628" s="33">
        <v>15.93417</v>
      </c>
      <c r="D628" s="33">
        <v>99.219589999999997</v>
      </c>
      <c r="E628" s="34">
        <v>523502.00541799999</v>
      </c>
      <c r="F628" s="34">
        <v>1761666.0146600001</v>
      </c>
      <c r="G628" s="29" t="s">
        <v>49</v>
      </c>
      <c r="H628" s="29" t="s">
        <v>188</v>
      </c>
      <c r="I628" s="29" t="s">
        <v>186</v>
      </c>
      <c r="J628" s="29" t="s">
        <v>185</v>
      </c>
      <c r="K628" s="29" t="s">
        <v>53</v>
      </c>
      <c r="L628" s="29" t="s">
        <v>186</v>
      </c>
      <c r="M628" s="29" t="s">
        <v>66</v>
      </c>
      <c r="N628" s="29" t="s">
        <v>187</v>
      </c>
      <c r="O628" s="29" t="s">
        <v>108</v>
      </c>
      <c r="P628" s="29" t="s">
        <v>59</v>
      </c>
      <c r="Q628" s="29" t="s">
        <v>361</v>
      </c>
      <c r="R628" s="30" t="str">
        <f t="shared" si="9"/>
        <v>http://maps.google.com/maps?q=15.93417,99.21959</v>
      </c>
    </row>
    <row r="629" spans="1:18" s="28" customFormat="1">
      <c r="A629" s="31">
        <v>45367</v>
      </c>
      <c r="B629" s="32">
        <v>13.57</v>
      </c>
      <c r="C629" s="33">
        <v>15.941190000000001</v>
      </c>
      <c r="D629" s="33">
        <v>99.213880000000003</v>
      </c>
      <c r="E629" s="34">
        <v>522890.08422999998</v>
      </c>
      <c r="F629" s="34">
        <v>1762441.89341</v>
      </c>
      <c r="G629" s="29" t="s">
        <v>49</v>
      </c>
      <c r="H629" s="29" t="s">
        <v>188</v>
      </c>
      <c r="I629" s="29" t="s">
        <v>186</v>
      </c>
      <c r="J629" s="29" t="s">
        <v>185</v>
      </c>
      <c r="K629" s="29" t="s">
        <v>53</v>
      </c>
      <c r="L629" s="29" t="s">
        <v>186</v>
      </c>
      <c r="M629" s="29" t="s">
        <v>66</v>
      </c>
      <c r="N629" s="29" t="s">
        <v>187</v>
      </c>
      <c r="O629" s="29" t="s">
        <v>108</v>
      </c>
      <c r="P629" s="29" t="s">
        <v>68</v>
      </c>
      <c r="Q629" s="29" t="s">
        <v>361</v>
      </c>
      <c r="R629" s="30" t="str">
        <f t="shared" si="9"/>
        <v>http://maps.google.com/maps?q=15.94119,99.21388</v>
      </c>
    </row>
    <row r="630" spans="1:18" s="28" customFormat="1">
      <c r="A630" s="31">
        <v>45367</v>
      </c>
      <c r="B630" s="32">
        <v>13.57</v>
      </c>
      <c r="C630" s="33">
        <v>15.94256</v>
      </c>
      <c r="D630" s="33">
        <v>99.216679999999997</v>
      </c>
      <c r="E630" s="34">
        <v>523189.59250000003</v>
      </c>
      <c r="F630" s="34">
        <v>1762593.74453</v>
      </c>
      <c r="G630" s="29" t="s">
        <v>49</v>
      </c>
      <c r="H630" s="29" t="s">
        <v>188</v>
      </c>
      <c r="I630" s="29" t="s">
        <v>186</v>
      </c>
      <c r="J630" s="29" t="s">
        <v>185</v>
      </c>
      <c r="K630" s="29" t="s">
        <v>53</v>
      </c>
      <c r="L630" s="29" t="s">
        <v>186</v>
      </c>
      <c r="M630" s="29" t="s">
        <v>66</v>
      </c>
      <c r="N630" s="29" t="s">
        <v>187</v>
      </c>
      <c r="O630" s="29" t="s">
        <v>108</v>
      </c>
      <c r="P630" s="29" t="s">
        <v>68</v>
      </c>
      <c r="Q630" s="29" t="s">
        <v>361</v>
      </c>
      <c r="R630" s="30" t="str">
        <f t="shared" si="9"/>
        <v>http://maps.google.com/maps?q=15.94256,99.21668</v>
      </c>
    </row>
    <row r="631" spans="1:18" s="28" customFormat="1">
      <c r="A631" s="31">
        <v>45367</v>
      </c>
      <c r="B631" s="32">
        <v>13.57</v>
      </c>
      <c r="C631" s="33">
        <v>16.047560000000001</v>
      </c>
      <c r="D631" s="33">
        <v>99.196169999999995</v>
      </c>
      <c r="E631" s="34">
        <v>520983.59959200001</v>
      </c>
      <c r="F631" s="34">
        <v>1774206.1397899999</v>
      </c>
      <c r="G631" s="29" t="s">
        <v>49</v>
      </c>
      <c r="H631" s="29" t="s">
        <v>189</v>
      </c>
      <c r="I631" s="29" t="s">
        <v>190</v>
      </c>
      <c r="J631" s="29" t="s">
        <v>191</v>
      </c>
      <c r="K631" s="29" t="s">
        <v>53</v>
      </c>
      <c r="L631" s="29" t="s">
        <v>186</v>
      </c>
      <c r="M631" s="29" t="s">
        <v>66</v>
      </c>
      <c r="N631" s="29" t="s">
        <v>192</v>
      </c>
      <c r="O631" s="29" t="s">
        <v>108</v>
      </c>
      <c r="P631" s="29" t="s">
        <v>59</v>
      </c>
      <c r="Q631" s="29" t="s">
        <v>361</v>
      </c>
      <c r="R631" s="30" t="str">
        <f t="shared" si="9"/>
        <v>http://maps.google.com/maps?q=16.04756,99.19617</v>
      </c>
    </row>
    <row r="632" spans="1:18" s="28" customFormat="1">
      <c r="A632" s="31">
        <v>45367</v>
      </c>
      <c r="B632" s="32">
        <v>13.57</v>
      </c>
      <c r="C632" s="33">
        <v>17.56277</v>
      </c>
      <c r="D632" s="33">
        <v>99.240979999999993</v>
      </c>
      <c r="E632" s="34">
        <v>525572.96674900001</v>
      </c>
      <c r="F632" s="34">
        <v>1941829.4231100001</v>
      </c>
      <c r="G632" s="29" t="s">
        <v>49</v>
      </c>
      <c r="H632" s="29" t="s">
        <v>179</v>
      </c>
      <c r="I632" s="29" t="s">
        <v>180</v>
      </c>
      <c r="J632" s="29" t="s">
        <v>140</v>
      </c>
      <c r="K632" s="29" t="s">
        <v>53</v>
      </c>
      <c r="L632" s="29" t="s">
        <v>181</v>
      </c>
      <c r="M632" s="29" t="s">
        <v>66</v>
      </c>
      <c r="N632" s="29" t="s">
        <v>182</v>
      </c>
      <c r="O632" s="29" t="s">
        <v>183</v>
      </c>
      <c r="P632" s="29" t="s">
        <v>68</v>
      </c>
      <c r="Q632" s="29" t="s">
        <v>361</v>
      </c>
      <c r="R632" s="30" t="str">
        <f t="shared" si="9"/>
        <v>http://maps.google.com/maps?q=17.56277,99.24098</v>
      </c>
    </row>
    <row r="633" spans="1:18" s="28" customFormat="1">
      <c r="A633" s="31">
        <v>45367</v>
      </c>
      <c r="B633" s="32">
        <v>13.57</v>
      </c>
      <c r="C633" s="33">
        <v>17.56307</v>
      </c>
      <c r="D633" s="33">
        <v>99.242819999999995</v>
      </c>
      <c r="E633" s="34">
        <v>525768.18735499994</v>
      </c>
      <c r="F633" s="34">
        <v>1941862.86148</v>
      </c>
      <c r="G633" s="29" t="s">
        <v>49</v>
      </c>
      <c r="H633" s="29" t="s">
        <v>179</v>
      </c>
      <c r="I633" s="29" t="s">
        <v>180</v>
      </c>
      <c r="J633" s="29" t="s">
        <v>140</v>
      </c>
      <c r="K633" s="29" t="s">
        <v>53</v>
      </c>
      <c r="L633" s="29" t="s">
        <v>181</v>
      </c>
      <c r="M633" s="29" t="s">
        <v>66</v>
      </c>
      <c r="N633" s="29" t="s">
        <v>182</v>
      </c>
      <c r="O633" s="29" t="s">
        <v>183</v>
      </c>
      <c r="P633" s="29" t="s">
        <v>68</v>
      </c>
      <c r="Q633" s="29" t="s">
        <v>361</v>
      </c>
      <c r="R633" s="30" t="str">
        <f t="shared" si="9"/>
        <v>http://maps.google.com/maps?q=17.56307,99.24282</v>
      </c>
    </row>
    <row r="634" spans="1:18" s="28" customFormat="1">
      <c r="A634" s="31">
        <v>45367</v>
      </c>
      <c r="B634" s="32">
        <v>13.57</v>
      </c>
      <c r="C634" s="33">
        <v>17.566400000000002</v>
      </c>
      <c r="D634" s="33">
        <v>99.237819999999999</v>
      </c>
      <c r="E634" s="34">
        <v>525237.120689</v>
      </c>
      <c r="F634" s="34">
        <v>1942230.59442</v>
      </c>
      <c r="G634" s="29" t="s">
        <v>49</v>
      </c>
      <c r="H634" s="29" t="s">
        <v>179</v>
      </c>
      <c r="I634" s="29" t="s">
        <v>180</v>
      </c>
      <c r="J634" s="29" t="s">
        <v>140</v>
      </c>
      <c r="K634" s="29" t="s">
        <v>53</v>
      </c>
      <c r="L634" s="29" t="s">
        <v>181</v>
      </c>
      <c r="M634" s="29" t="s">
        <v>66</v>
      </c>
      <c r="N634" s="29" t="s">
        <v>182</v>
      </c>
      <c r="O634" s="29" t="s">
        <v>183</v>
      </c>
      <c r="P634" s="29" t="s">
        <v>59</v>
      </c>
      <c r="Q634" s="29" t="s">
        <v>361</v>
      </c>
      <c r="R634" s="30" t="str">
        <f t="shared" si="9"/>
        <v>http://maps.google.com/maps?q=17.5664,99.23782</v>
      </c>
    </row>
    <row r="635" spans="1:18" s="28" customFormat="1">
      <c r="A635" s="31">
        <v>45367</v>
      </c>
      <c r="B635" s="32">
        <v>13.57</v>
      </c>
      <c r="C635" s="33">
        <v>17.570309999999999</v>
      </c>
      <c r="D635" s="33">
        <v>99.237340000000003</v>
      </c>
      <c r="E635" s="34">
        <v>525185.64266400004</v>
      </c>
      <c r="F635" s="34">
        <v>1942663.1018999999</v>
      </c>
      <c r="G635" s="29" t="s">
        <v>49</v>
      </c>
      <c r="H635" s="29" t="s">
        <v>179</v>
      </c>
      <c r="I635" s="29" t="s">
        <v>180</v>
      </c>
      <c r="J635" s="29" t="s">
        <v>140</v>
      </c>
      <c r="K635" s="29" t="s">
        <v>53</v>
      </c>
      <c r="L635" s="29" t="s">
        <v>181</v>
      </c>
      <c r="M635" s="29" t="s">
        <v>66</v>
      </c>
      <c r="N635" s="29" t="s">
        <v>182</v>
      </c>
      <c r="O635" s="29" t="s">
        <v>183</v>
      </c>
      <c r="P635" s="29" t="s">
        <v>68</v>
      </c>
      <c r="Q635" s="29" t="s">
        <v>361</v>
      </c>
      <c r="R635" s="30" t="str">
        <f t="shared" si="9"/>
        <v>http://maps.google.com/maps?q=17.57031,99.23734</v>
      </c>
    </row>
    <row r="636" spans="1:18" s="28" customFormat="1">
      <c r="A636" s="31">
        <v>45367</v>
      </c>
      <c r="B636" s="32">
        <v>13.57</v>
      </c>
      <c r="C636" s="33">
        <v>17.57422</v>
      </c>
      <c r="D636" s="33">
        <v>99.236909999999995</v>
      </c>
      <c r="E636" s="34">
        <v>525139.47243800003</v>
      </c>
      <c r="F636" s="34">
        <v>1943095.61628</v>
      </c>
      <c r="G636" s="29" t="s">
        <v>49</v>
      </c>
      <c r="H636" s="29" t="s">
        <v>179</v>
      </c>
      <c r="I636" s="29" t="s">
        <v>180</v>
      </c>
      <c r="J636" s="29" t="s">
        <v>140</v>
      </c>
      <c r="K636" s="29" t="s">
        <v>53</v>
      </c>
      <c r="L636" s="29" t="s">
        <v>181</v>
      </c>
      <c r="M636" s="29" t="s">
        <v>66</v>
      </c>
      <c r="N636" s="29" t="s">
        <v>182</v>
      </c>
      <c r="O636" s="29" t="s">
        <v>183</v>
      </c>
      <c r="P636" s="29" t="s">
        <v>68</v>
      </c>
      <c r="Q636" s="29" t="s">
        <v>361</v>
      </c>
      <c r="R636" s="30" t="str">
        <f t="shared" si="9"/>
        <v>http://maps.google.com/maps?q=17.57422,99.23691</v>
      </c>
    </row>
    <row r="637" spans="1:18" s="28" customFormat="1">
      <c r="A637" s="31">
        <v>45367</v>
      </c>
      <c r="B637" s="32">
        <v>13.57</v>
      </c>
      <c r="C637" s="33">
        <v>17.93552</v>
      </c>
      <c r="D637" s="33">
        <v>97.993430000000004</v>
      </c>
      <c r="E637" s="34">
        <v>393398.72722900001</v>
      </c>
      <c r="F637" s="34">
        <v>1983340.1261400001</v>
      </c>
      <c r="G637" s="29" t="s">
        <v>49</v>
      </c>
      <c r="H637" s="29" t="s">
        <v>174</v>
      </c>
      <c r="I637" s="29" t="s">
        <v>175</v>
      </c>
      <c r="J637" s="29" t="s">
        <v>101</v>
      </c>
      <c r="K637" s="29" t="s">
        <v>53</v>
      </c>
      <c r="L637" s="29" t="s">
        <v>116</v>
      </c>
      <c r="M637" s="29" t="s">
        <v>84</v>
      </c>
      <c r="N637" s="29" t="s">
        <v>56</v>
      </c>
      <c r="O637" s="29" t="s">
        <v>118</v>
      </c>
      <c r="P637" s="29" t="s">
        <v>68</v>
      </c>
      <c r="Q637" s="29" t="s">
        <v>361</v>
      </c>
      <c r="R637" s="30" t="str">
        <f t="shared" si="9"/>
        <v>http://maps.google.com/maps?q=17.93552,97.99343</v>
      </c>
    </row>
    <row r="638" spans="1:18" s="28" customFormat="1">
      <c r="A638" s="31">
        <v>45367</v>
      </c>
      <c r="B638" s="32">
        <v>13.57</v>
      </c>
      <c r="C638" s="33">
        <v>17.95514</v>
      </c>
      <c r="D638" s="33">
        <v>97.973110000000005</v>
      </c>
      <c r="E638" s="34">
        <v>391258.53143500001</v>
      </c>
      <c r="F638" s="34">
        <v>1985522.841</v>
      </c>
      <c r="G638" s="29" t="s">
        <v>49</v>
      </c>
      <c r="H638" s="29" t="s">
        <v>176</v>
      </c>
      <c r="I638" s="29" t="s">
        <v>175</v>
      </c>
      <c r="J638" s="29" t="s">
        <v>101</v>
      </c>
      <c r="K638" s="29" t="s">
        <v>53</v>
      </c>
      <c r="L638" s="29" t="s">
        <v>116</v>
      </c>
      <c r="M638" s="29" t="s">
        <v>84</v>
      </c>
      <c r="N638" s="29" t="s">
        <v>56</v>
      </c>
      <c r="O638" s="29" t="s">
        <v>118</v>
      </c>
      <c r="P638" s="29" t="s">
        <v>68</v>
      </c>
      <c r="Q638" s="29" t="s">
        <v>361</v>
      </c>
      <c r="R638" s="30" t="str">
        <f t="shared" si="9"/>
        <v>http://maps.google.com/maps?q=17.95514,97.97311</v>
      </c>
    </row>
    <row r="639" spans="1:18" s="28" customFormat="1">
      <c r="A639" s="31">
        <v>45367</v>
      </c>
      <c r="B639" s="32">
        <v>13.57</v>
      </c>
      <c r="C639" s="33">
        <v>17.959890000000001</v>
      </c>
      <c r="D639" s="33">
        <v>97.980840000000001</v>
      </c>
      <c r="E639" s="34">
        <v>392080.045277</v>
      </c>
      <c r="F639" s="34">
        <v>1986043.9216100001</v>
      </c>
      <c r="G639" s="29" t="s">
        <v>49</v>
      </c>
      <c r="H639" s="29" t="s">
        <v>174</v>
      </c>
      <c r="I639" s="29" t="s">
        <v>175</v>
      </c>
      <c r="J639" s="29" t="s">
        <v>101</v>
      </c>
      <c r="K639" s="29" t="s">
        <v>53</v>
      </c>
      <c r="L639" s="29" t="s">
        <v>116</v>
      </c>
      <c r="M639" s="29" t="s">
        <v>84</v>
      </c>
      <c r="N639" s="29" t="s">
        <v>56</v>
      </c>
      <c r="O639" s="29" t="s">
        <v>118</v>
      </c>
      <c r="P639" s="29" t="s">
        <v>68</v>
      </c>
      <c r="Q639" s="29" t="s">
        <v>361</v>
      </c>
      <c r="R639" s="30" t="str">
        <f t="shared" si="9"/>
        <v>http://maps.google.com/maps?q=17.95989,97.98084</v>
      </c>
    </row>
    <row r="640" spans="1:18" s="28" customFormat="1">
      <c r="A640" s="31">
        <v>45367</v>
      </c>
      <c r="B640" s="32">
        <v>13.57</v>
      </c>
      <c r="C640" s="33">
        <v>18.014030000000002</v>
      </c>
      <c r="D640" s="33">
        <v>97.96848</v>
      </c>
      <c r="E640" s="34">
        <v>390804.42521399999</v>
      </c>
      <c r="F640" s="34">
        <v>1992041.7675300001</v>
      </c>
      <c r="G640" s="29" t="s">
        <v>49</v>
      </c>
      <c r="H640" s="29" t="s">
        <v>174</v>
      </c>
      <c r="I640" s="29" t="s">
        <v>175</v>
      </c>
      <c r="J640" s="29" t="s">
        <v>101</v>
      </c>
      <c r="K640" s="29" t="s">
        <v>53</v>
      </c>
      <c r="L640" s="29" t="s">
        <v>116</v>
      </c>
      <c r="M640" s="29" t="s">
        <v>84</v>
      </c>
      <c r="N640" s="29" t="s">
        <v>56</v>
      </c>
      <c r="O640" s="29" t="s">
        <v>118</v>
      </c>
      <c r="P640" s="29" t="s">
        <v>59</v>
      </c>
      <c r="Q640" s="29" t="s">
        <v>361</v>
      </c>
      <c r="R640" s="30" t="str">
        <f t="shared" si="9"/>
        <v>http://maps.google.com/maps?q=18.01403,97.96848</v>
      </c>
    </row>
    <row r="641" spans="1:18" s="28" customFormat="1">
      <c r="A641" s="31">
        <v>45367</v>
      </c>
      <c r="B641" s="32">
        <v>13.57</v>
      </c>
      <c r="C641" s="33">
        <v>18.014600000000002</v>
      </c>
      <c r="D641" s="33">
        <v>97.972669999999994</v>
      </c>
      <c r="E641" s="34">
        <v>391248.36256600003</v>
      </c>
      <c r="F641" s="34">
        <v>1992102.3735100001</v>
      </c>
      <c r="G641" s="29" t="s">
        <v>49</v>
      </c>
      <c r="H641" s="29" t="s">
        <v>174</v>
      </c>
      <c r="I641" s="29" t="s">
        <v>175</v>
      </c>
      <c r="J641" s="29" t="s">
        <v>101</v>
      </c>
      <c r="K641" s="29" t="s">
        <v>53</v>
      </c>
      <c r="L641" s="29" t="s">
        <v>116</v>
      </c>
      <c r="M641" s="29" t="s">
        <v>84</v>
      </c>
      <c r="N641" s="29" t="s">
        <v>56</v>
      </c>
      <c r="O641" s="29" t="s">
        <v>118</v>
      </c>
      <c r="P641" s="29" t="s">
        <v>68</v>
      </c>
      <c r="Q641" s="29" t="s">
        <v>361</v>
      </c>
      <c r="R641" s="30" t="str">
        <f t="shared" si="9"/>
        <v>http://maps.google.com/maps?q=18.0146,97.97267</v>
      </c>
    </row>
    <row r="642" spans="1:18" s="28" customFormat="1">
      <c r="A642" s="31">
        <v>45367</v>
      </c>
      <c r="B642" s="32">
        <v>13.57</v>
      </c>
      <c r="C642" s="33">
        <v>18.18158</v>
      </c>
      <c r="D642" s="33">
        <v>98.001990000000006</v>
      </c>
      <c r="E642" s="34">
        <v>394452.38005199999</v>
      </c>
      <c r="F642" s="34">
        <v>2010561.88849</v>
      </c>
      <c r="G642" s="29" t="s">
        <v>49</v>
      </c>
      <c r="H642" s="29" t="s">
        <v>116</v>
      </c>
      <c r="I642" s="29" t="s">
        <v>116</v>
      </c>
      <c r="J642" s="29" t="s">
        <v>101</v>
      </c>
      <c r="K642" s="29" t="s">
        <v>53</v>
      </c>
      <c r="L642" s="29" t="s">
        <v>116</v>
      </c>
      <c r="M642" s="29" t="s">
        <v>84</v>
      </c>
      <c r="N642" s="29" t="s">
        <v>56</v>
      </c>
      <c r="O642" s="29" t="s">
        <v>118</v>
      </c>
      <c r="P642" s="29" t="s">
        <v>68</v>
      </c>
      <c r="Q642" s="29" t="s">
        <v>361</v>
      </c>
      <c r="R642" s="30" t="str">
        <f t="shared" si="9"/>
        <v>http://maps.google.com/maps?q=18.18158,98.00199</v>
      </c>
    </row>
    <row r="643" spans="1:18" s="28" customFormat="1">
      <c r="A643" s="31">
        <v>45367</v>
      </c>
      <c r="B643" s="32">
        <v>13.57</v>
      </c>
      <c r="C643" s="33">
        <v>18.22551</v>
      </c>
      <c r="D643" s="33">
        <v>97.995540000000005</v>
      </c>
      <c r="E643" s="34">
        <v>393796.80830600002</v>
      </c>
      <c r="F643" s="34">
        <v>2015426.5609899999</v>
      </c>
      <c r="G643" s="29" t="s">
        <v>49</v>
      </c>
      <c r="H643" s="29" t="s">
        <v>177</v>
      </c>
      <c r="I643" s="29" t="s">
        <v>116</v>
      </c>
      <c r="J643" s="29" t="s">
        <v>101</v>
      </c>
      <c r="K643" s="29" t="s">
        <v>53</v>
      </c>
      <c r="L643" s="29" t="s">
        <v>116</v>
      </c>
      <c r="M643" s="29" t="s">
        <v>84</v>
      </c>
      <c r="N643" s="29" t="s">
        <v>56</v>
      </c>
      <c r="O643" s="29" t="s">
        <v>118</v>
      </c>
      <c r="P643" s="29" t="s">
        <v>68</v>
      </c>
      <c r="Q643" s="29" t="s">
        <v>361</v>
      </c>
      <c r="R643" s="30" t="str">
        <f t="shared" ref="R643:R706" si="10">HYPERLINK(CONCATENATE("http://maps.google.com/maps?q=",C643,",",D643))</f>
        <v>http://maps.google.com/maps?q=18.22551,97.99554</v>
      </c>
    </row>
    <row r="644" spans="1:18" s="28" customFormat="1">
      <c r="A644" s="31">
        <v>45367</v>
      </c>
      <c r="B644" s="32">
        <v>13.57</v>
      </c>
      <c r="C644" s="33">
        <v>18.22607</v>
      </c>
      <c r="D644" s="33">
        <v>97.999679999999998</v>
      </c>
      <c r="E644" s="34">
        <v>394234.911738</v>
      </c>
      <c r="F644" s="34">
        <v>2015486.13075</v>
      </c>
      <c r="G644" s="29" t="s">
        <v>49</v>
      </c>
      <c r="H644" s="29" t="s">
        <v>177</v>
      </c>
      <c r="I644" s="29" t="s">
        <v>116</v>
      </c>
      <c r="J644" s="29" t="s">
        <v>101</v>
      </c>
      <c r="K644" s="29" t="s">
        <v>53</v>
      </c>
      <c r="L644" s="29" t="s">
        <v>116</v>
      </c>
      <c r="M644" s="29" t="s">
        <v>84</v>
      </c>
      <c r="N644" s="29" t="s">
        <v>56</v>
      </c>
      <c r="O644" s="29" t="s">
        <v>118</v>
      </c>
      <c r="P644" s="29" t="s">
        <v>68</v>
      </c>
      <c r="Q644" s="29" t="s">
        <v>361</v>
      </c>
      <c r="R644" s="30" t="str">
        <f t="shared" si="10"/>
        <v>http://maps.google.com/maps?q=18.22607,97.99968</v>
      </c>
    </row>
    <row r="645" spans="1:18" s="28" customFormat="1">
      <c r="A645" s="31">
        <v>45367</v>
      </c>
      <c r="B645" s="32">
        <v>13.57</v>
      </c>
      <c r="C645" s="33">
        <v>18.22972</v>
      </c>
      <c r="D645" s="33">
        <v>97.999020000000002</v>
      </c>
      <c r="E645" s="34">
        <v>394167.330678</v>
      </c>
      <c r="F645" s="34">
        <v>2015890.3932699999</v>
      </c>
      <c r="G645" s="29" t="s">
        <v>49</v>
      </c>
      <c r="H645" s="29" t="s">
        <v>177</v>
      </c>
      <c r="I645" s="29" t="s">
        <v>116</v>
      </c>
      <c r="J645" s="29" t="s">
        <v>101</v>
      </c>
      <c r="K645" s="29" t="s">
        <v>53</v>
      </c>
      <c r="L645" s="29" t="s">
        <v>116</v>
      </c>
      <c r="M645" s="29" t="s">
        <v>84</v>
      </c>
      <c r="N645" s="29" t="s">
        <v>56</v>
      </c>
      <c r="O645" s="29" t="s">
        <v>118</v>
      </c>
      <c r="P645" s="29" t="s">
        <v>68</v>
      </c>
      <c r="Q645" s="29" t="s">
        <v>361</v>
      </c>
      <c r="R645" s="30" t="str">
        <f t="shared" si="10"/>
        <v>http://maps.google.com/maps?q=18.22972,97.99902</v>
      </c>
    </row>
    <row r="646" spans="1:18" s="28" customFormat="1">
      <c r="A646" s="31">
        <v>45367</v>
      </c>
      <c r="B646" s="32">
        <v>13.57</v>
      </c>
      <c r="C646" s="33">
        <v>18.232250000000001</v>
      </c>
      <c r="D646" s="33">
        <v>97.990160000000003</v>
      </c>
      <c r="E646" s="34">
        <v>393232.03685099998</v>
      </c>
      <c r="F646" s="34">
        <v>2016175.4877800001</v>
      </c>
      <c r="G646" s="29" t="s">
        <v>49</v>
      </c>
      <c r="H646" s="29" t="s">
        <v>177</v>
      </c>
      <c r="I646" s="29" t="s">
        <v>116</v>
      </c>
      <c r="J646" s="29" t="s">
        <v>101</v>
      </c>
      <c r="K646" s="29" t="s">
        <v>53</v>
      </c>
      <c r="L646" s="29" t="s">
        <v>116</v>
      </c>
      <c r="M646" s="29" t="s">
        <v>84</v>
      </c>
      <c r="N646" s="29" t="s">
        <v>56</v>
      </c>
      <c r="O646" s="29" t="s">
        <v>118</v>
      </c>
      <c r="P646" s="29" t="s">
        <v>59</v>
      </c>
      <c r="Q646" s="29" t="s">
        <v>361</v>
      </c>
      <c r="R646" s="30" t="str">
        <f t="shared" si="10"/>
        <v>http://maps.google.com/maps?q=18.23225,97.99016</v>
      </c>
    </row>
    <row r="647" spans="1:18" s="28" customFormat="1">
      <c r="A647" s="31">
        <v>45367</v>
      </c>
      <c r="B647" s="32">
        <v>13.57</v>
      </c>
      <c r="C647" s="33">
        <v>18.235880000000002</v>
      </c>
      <c r="D647" s="33">
        <v>97.989400000000003</v>
      </c>
      <c r="E647" s="34">
        <v>393153.89418200002</v>
      </c>
      <c r="F647" s="34">
        <v>2016577.6005599999</v>
      </c>
      <c r="G647" s="29" t="s">
        <v>49</v>
      </c>
      <c r="H647" s="29" t="s">
        <v>177</v>
      </c>
      <c r="I647" s="29" t="s">
        <v>116</v>
      </c>
      <c r="J647" s="29" t="s">
        <v>101</v>
      </c>
      <c r="K647" s="29" t="s">
        <v>53</v>
      </c>
      <c r="L647" s="29" t="s">
        <v>116</v>
      </c>
      <c r="M647" s="29" t="s">
        <v>84</v>
      </c>
      <c r="N647" s="29" t="s">
        <v>56</v>
      </c>
      <c r="O647" s="29" t="s">
        <v>118</v>
      </c>
      <c r="P647" s="29" t="s">
        <v>59</v>
      </c>
      <c r="Q647" s="29" t="s">
        <v>361</v>
      </c>
      <c r="R647" s="30" t="str">
        <f t="shared" si="10"/>
        <v>http://maps.google.com/maps?q=18.23588,97.9894</v>
      </c>
    </row>
    <row r="648" spans="1:18" s="28" customFormat="1">
      <c r="A648" s="31">
        <v>45367</v>
      </c>
      <c r="B648" s="32">
        <v>13.57</v>
      </c>
      <c r="C648" s="33">
        <v>18.265059999999998</v>
      </c>
      <c r="D648" s="33">
        <v>97.990520000000004</v>
      </c>
      <c r="E648" s="34">
        <v>393290.13425499998</v>
      </c>
      <c r="F648" s="34">
        <v>2019805.79852</v>
      </c>
      <c r="G648" s="29" t="s">
        <v>49</v>
      </c>
      <c r="H648" s="29" t="s">
        <v>177</v>
      </c>
      <c r="I648" s="29" t="s">
        <v>116</v>
      </c>
      <c r="J648" s="29" t="s">
        <v>101</v>
      </c>
      <c r="K648" s="29" t="s">
        <v>53</v>
      </c>
      <c r="L648" s="29" t="s">
        <v>116</v>
      </c>
      <c r="M648" s="29" t="s">
        <v>84</v>
      </c>
      <c r="N648" s="29" t="s">
        <v>56</v>
      </c>
      <c r="O648" s="29" t="s">
        <v>118</v>
      </c>
      <c r="P648" s="29" t="s">
        <v>59</v>
      </c>
      <c r="Q648" s="29" t="s">
        <v>361</v>
      </c>
      <c r="R648" s="30" t="str">
        <f t="shared" si="10"/>
        <v>http://maps.google.com/maps?q=18.26506,97.99052</v>
      </c>
    </row>
    <row r="649" spans="1:18" s="28" customFormat="1">
      <c r="A649" s="31">
        <v>45367</v>
      </c>
      <c r="B649" s="32">
        <v>13.57</v>
      </c>
      <c r="C649" s="33">
        <v>18.272770000000001</v>
      </c>
      <c r="D649" s="33">
        <v>97.936040000000006</v>
      </c>
      <c r="E649" s="34">
        <v>387535.62071699998</v>
      </c>
      <c r="F649" s="34">
        <v>2020691.6111600001</v>
      </c>
      <c r="G649" s="29" t="s">
        <v>49</v>
      </c>
      <c r="H649" s="29" t="s">
        <v>178</v>
      </c>
      <c r="I649" s="29" t="s">
        <v>116</v>
      </c>
      <c r="J649" s="29" t="s">
        <v>101</v>
      </c>
      <c r="K649" s="29" t="s">
        <v>53</v>
      </c>
      <c r="L649" s="29" t="s">
        <v>116</v>
      </c>
      <c r="M649" s="29" t="s">
        <v>84</v>
      </c>
      <c r="N649" s="29" t="s">
        <v>56</v>
      </c>
      <c r="O649" s="29" t="s">
        <v>118</v>
      </c>
      <c r="P649" s="29" t="s">
        <v>68</v>
      </c>
      <c r="Q649" s="29" t="s">
        <v>361</v>
      </c>
      <c r="R649" s="30" t="str">
        <f t="shared" si="10"/>
        <v>http://maps.google.com/maps?q=18.27277,97.93604</v>
      </c>
    </row>
    <row r="650" spans="1:18" s="28" customFormat="1">
      <c r="A650" s="31">
        <v>45367</v>
      </c>
      <c r="B650" s="32">
        <v>13.57</v>
      </c>
      <c r="C650" s="33">
        <v>16.835650000000001</v>
      </c>
      <c r="D650" s="33">
        <v>99.642880000000005</v>
      </c>
      <c r="E650" s="34">
        <v>568490.79547500005</v>
      </c>
      <c r="F650" s="34">
        <v>1861485.2563400001</v>
      </c>
      <c r="G650" s="29" t="s">
        <v>49</v>
      </c>
      <c r="H650" s="29" t="s">
        <v>169</v>
      </c>
      <c r="I650" s="29" t="s">
        <v>170</v>
      </c>
      <c r="J650" s="29" t="s">
        <v>171</v>
      </c>
      <c r="K650" s="29" t="s">
        <v>53</v>
      </c>
      <c r="L650" s="29" t="s">
        <v>172</v>
      </c>
      <c r="M650" s="29" t="s">
        <v>66</v>
      </c>
      <c r="N650" s="29" t="s">
        <v>173</v>
      </c>
      <c r="O650" s="29" t="s">
        <v>74</v>
      </c>
      <c r="P650" s="29" t="s">
        <v>68</v>
      </c>
      <c r="Q650" s="29" t="s">
        <v>361</v>
      </c>
      <c r="R650" s="30" t="str">
        <f t="shared" si="10"/>
        <v>http://maps.google.com/maps?q=16.83565,99.64288</v>
      </c>
    </row>
    <row r="651" spans="1:18" s="28" customFormat="1">
      <c r="A651" s="31">
        <v>45367</v>
      </c>
      <c r="B651" s="32">
        <v>13.57</v>
      </c>
      <c r="C651" s="33">
        <v>16.852889999999999</v>
      </c>
      <c r="D651" s="33">
        <v>99.620859999999993</v>
      </c>
      <c r="E651" s="34">
        <v>566138.77360900003</v>
      </c>
      <c r="F651" s="34">
        <v>1863385.0022400001</v>
      </c>
      <c r="G651" s="29" t="s">
        <v>49</v>
      </c>
      <c r="H651" s="29" t="s">
        <v>169</v>
      </c>
      <c r="I651" s="29" t="s">
        <v>170</v>
      </c>
      <c r="J651" s="29" t="s">
        <v>171</v>
      </c>
      <c r="K651" s="29" t="s">
        <v>53</v>
      </c>
      <c r="L651" s="29" t="s">
        <v>172</v>
      </c>
      <c r="M651" s="29" t="s">
        <v>66</v>
      </c>
      <c r="N651" s="29" t="s">
        <v>173</v>
      </c>
      <c r="O651" s="29" t="s">
        <v>74</v>
      </c>
      <c r="P651" s="29" t="s">
        <v>68</v>
      </c>
      <c r="Q651" s="29" t="s">
        <v>361</v>
      </c>
      <c r="R651" s="30" t="str">
        <f t="shared" si="10"/>
        <v>http://maps.google.com/maps?q=16.85289,99.62086</v>
      </c>
    </row>
    <row r="652" spans="1:18" s="28" customFormat="1">
      <c r="A652" s="31">
        <v>45367</v>
      </c>
      <c r="B652" s="32">
        <v>13.57</v>
      </c>
      <c r="C652" s="33">
        <v>14.76482</v>
      </c>
      <c r="D652" s="33">
        <v>98.783959999999993</v>
      </c>
      <c r="E652" s="34">
        <v>476748.84779500001</v>
      </c>
      <c r="F652" s="34">
        <v>1632325.4806299999</v>
      </c>
      <c r="G652" s="29" t="s">
        <v>49</v>
      </c>
      <c r="H652" s="29" t="s">
        <v>164</v>
      </c>
      <c r="I652" s="29" t="s">
        <v>165</v>
      </c>
      <c r="J652" s="29" t="s">
        <v>63</v>
      </c>
      <c r="K652" s="29" t="s">
        <v>64</v>
      </c>
      <c r="L652" s="29" t="s">
        <v>166</v>
      </c>
      <c r="M652" s="29" t="s">
        <v>66</v>
      </c>
      <c r="N652" s="29" t="s">
        <v>56</v>
      </c>
      <c r="O652" s="29" t="s">
        <v>67</v>
      </c>
      <c r="P652" s="29" t="s">
        <v>68</v>
      </c>
      <c r="Q652" s="29" t="s">
        <v>361</v>
      </c>
      <c r="R652" s="30" t="str">
        <f t="shared" si="10"/>
        <v>http://maps.google.com/maps?q=14.76482,98.78396</v>
      </c>
    </row>
    <row r="653" spans="1:18" s="28" customFormat="1">
      <c r="A653" s="31">
        <v>45367</v>
      </c>
      <c r="B653" s="32">
        <v>13.57</v>
      </c>
      <c r="C653" s="33">
        <v>14.769500000000001</v>
      </c>
      <c r="D653" s="33">
        <v>98.845309999999998</v>
      </c>
      <c r="E653" s="34">
        <v>483351.97120600002</v>
      </c>
      <c r="F653" s="34">
        <v>1632837.65652</v>
      </c>
      <c r="G653" s="29" t="s">
        <v>49</v>
      </c>
      <c r="H653" s="29" t="s">
        <v>167</v>
      </c>
      <c r="I653" s="29" t="s">
        <v>165</v>
      </c>
      <c r="J653" s="29" t="s">
        <v>63</v>
      </c>
      <c r="K653" s="29" t="s">
        <v>64</v>
      </c>
      <c r="L653" s="29" t="s">
        <v>166</v>
      </c>
      <c r="M653" s="29" t="s">
        <v>66</v>
      </c>
      <c r="N653" s="29" t="s">
        <v>56</v>
      </c>
      <c r="O653" s="29" t="s">
        <v>67</v>
      </c>
      <c r="P653" s="29" t="s">
        <v>68</v>
      </c>
      <c r="Q653" s="29" t="s">
        <v>361</v>
      </c>
      <c r="R653" s="30" t="str">
        <f t="shared" si="10"/>
        <v>http://maps.google.com/maps?q=14.7695,98.84531</v>
      </c>
    </row>
    <row r="654" spans="1:18" s="28" customFormat="1">
      <c r="A654" s="31">
        <v>45367</v>
      </c>
      <c r="B654" s="32">
        <v>13.57</v>
      </c>
      <c r="C654" s="33">
        <v>14.77012</v>
      </c>
      <c r="D654" s="33">
        <v>98.849819999999994</v>
      </c>
      <c r="E654" s="34">
        <v>483837.39270099998</v>
      </c>
      <c r="F654" s="34">
        <v>1632905.9009</v>
      </c>
      <c r="G654" s="29" t="s">
        <v>49</v>
      </c>
      <c r="H654" s="29" t="s">
        <v>167</v>
      </c>
      <c r="I654" s="29" t="s">
        <v>165</v>
      </c>
      <c r="J654" s="29" t="s">
        <v>63</v>
      </c>
      <c r="K654" s="29" t="s">
        <v>64</v>
      </c>
      <c r="L654" s="29" t="s">
        <v>166</v>
      </c>
      <c r="M654" s="29" t="s">
        <v>66</v>
      </c>
      <c r="N654" s="29" t="s">
        <v>56</v>
      </c>
      <c r="O654" s="29" t="s">
        <v>67</v>
      </c>
      <c r="P654" s="29" t="s">
        <v>68</v>
      </c>
      <c r="Q654" s="29" t="s">
        <v>361</v>
      </c>
      <c r="R654" s="30" t="str">
        <f t="shared" si="10"/>
        <v>http://maps.google.com/maps?q=14.77012,98.84982</v>
      </c>
    </row>
    <row r="655" spans="1:18" s="28" customFormat="1">
      <c r="A655" s="31">
        <v>45367</v>
      </c>
      <c r="B655" s="32">
        <v>13.57</v>
      </c>
      <c r="C655" s="33">
        <v>14.77688</v>
      </c>
      <c r="D655" s="33">
        <v>98.871700000000004</v>
      </c>
      <c r="E655" s="34">
        <v>486192.58330900001</v>
      </c>
      <c r="F655" s="34">
        <v>1633652.11488</v>
      </c>
      <c r="G655" s="29" t="s">
        <v>49</v>
      </c>
      <c r="H655" s="29" t="s">
        <v>167</v>
      </c>
      <c r="I655" s="29" t="s">
        <v>165</v>
      </c>
      <c r="J655" s="29" t="s">
        <v>63</v>
      </c>
      <c r="K655" s="29" t="s">
        <v>64</v>
      </c>
      <c r="L655" s="29" t="s">
        <v>166</v>
      </c>
      <c r="M655" s="29" t="s">
        <v>66</v>
      </c>
      <c r="N655" s="29" t="s">
        <v>56</v>
      </c>
      <c r="O655" s="29" t="s">
        <v>67</v>
      </c>
      <c r="P655" s="29" t="s">
        <v>68</v>
      </c>
      <c r="Q655" s="29" t="s">
        <v>361</v>
      </c>
      <c r="R655" s="30" t="str">
        <f t="shared" si="10"/>
        <v>http://maps.google.com/maps?q=14.77688,98.8717</v>
      </c>
    </row>
    <row r="656" spans="1:18" s="28" customFormat="1">
      <c r="A656" s="31">
        <v>45367</v>
      </c>
      <c r="B656" s="32">
        <v>13.57</v>
      </c>
      <c r="C656" s="33">
        <v>14.79814</v>
      </c>
      <c r="D656" s="33">
        <v>98.675210000000007</v>
      </c>
      <c r="E656" s="34">
        <v>465049.94452399999</v>
      </c>
      <c r="F656" s="34">
        <v>1636024.8802400001</v>
      </c>
      <c r="G656" s="29" t="s">
        <v>49</v>
      </c>
      <c r="H656" s="29" t="s">
        <v>168</v>
      </c>
      <c r="I656" s="29" t="s">
        <v>165</v>
      </c>
      <c r="J656" s="29" t="s">
        <v>63</v>
      </c>
      <c r="K656" s="29" t="s">
        <v>64</v>
      </c>
      <c r="L656" s="29" t="s">
        <v>166</v>
      </c>
      <c r="M656" s="29" t="s">
        <v>66</v>
      </c>
      <c r="N656" s="29" t="s">
        <v>56</v>
      </c>
      <c r="O656" s="29" t="s">
        <v>67</v>
      </c>
      <c r="P656" s="29" t="s">
        <v>68</v>
      </c>
      <c r="Q656" s="29" t="s">
        <v>361</v>
      </c>
      <c r="R656" s="30" t="str">
        <f t="shared" si="10"/>
        <v>http://maps.google.com/maps?q=14.79814,98.67521</v>
      </c>
    </row>
    <row r="657" spans="1:18" s="28" customFormat="1">
      <c r="A657" s="31">
        <v>45367</v>
      </c>
      <c r="B657" s="32">
        <v>13.57</v>
      </c>
      <c r="C657" s="33">
        <v>14.80768</v>
      </c>
      <c r="D657" s="33">
        <v>98.958629999999999</v>
      </c>
      <c r="E657" s="34">
        <v>495548.46545399999</v>
      </c>
      <c r="F657" s="34">
        <v>1637055.13766</v>
      </c>
      <c r="G657" s="29" t="s">
        <v>49</v>
      </c>
      <c r="H657" s="29" t="s">
        <v>167</v>
      </c>
      <c r="I657" s="29" t="s">
        <v>165</v>
      </c>
      <c r="J657" s="29" t="s">
        <v>63</v>
      </c>
      <c r="K657" s="29" t="s">
        <v>64</v>
      </c>
      <c r="L657" s="29" t="s">
        <v>166</v>
      </c>
      <c r="M657" s="29" t="s">
        <v>66</v>
      </c>
      <c r="N657" s="29" t="s">
        <v>56</v>
      </c>
      <c r="O657" s="29" t="s">
        <v>67</v>
      </c>
      <c r="P657" s="29" t="s">
        <v>68</v>
      </c>
      <c r="Q657" s="29" t="s">
        <v>361</v>
      </c>
      <c r="R657" s="30" t="str">
        <f t="shared" si="10"/>
        <v>http://maps.google.com/maps?q=14.80768,98.95863</v>
      </c>
    </row>
    <row r="658" spans="1:18" s="28" customFormat="1">
      <c r="A658" s="31">
        <v>45367</v>
      </c>
      <c r="B658" s="32">
        <v>13.57</v>
      </c>
      <c r="C658" s="33">
        <v>14.8566</v>
      </c>
      <c r="D658" s="33">
        <v>98.830889999999997</v>
      </c>
      <c r="E658" s="34">
        <v>481807.32942700002</v>
      </c>
      <c r="F658" s="34">
        <v>1642472.30063</v>
      </c>
      <c r="G658" s="29" t="s">
        <v>49</v>
      </c>
      <c r="H658" s="29" t="s">
        <v>167</v>
      </c>
      <c r="I658" s="29" t="s">
        <v>165</v>
      </c>
      <c r="J658" s="29" t="s">
        <v>63</v>
      </c>
      <c r="K658" s="29" t="s">
        <v>64</v>
      </c>
      <c r="L658" s="29" t="s">
        <v>166</v>
      </c>
      <c r="M658" s="29" t="s">
        <v>66</v>
      </c>
      <c r="N658" s="29" t="s">
        <v>56</v>
      </c>
      <c r="O658" s="29" t="s">
        <v>67</v>
      </c>
      <c r="P658" s="29" t="s">
        <v>59</v>
      </c>
      <c r="Q658" s="29" t="s">
        <v>361</v>
      </c>
      <c r="R658" s="30" t="str">
        <f t="shared" si="10"/>
        <v>http://maps.google.com/maps?q=14.8566,98.83089</v>
      </c>
    </row>
    <row r="659" spans="1:18" s="28" customFormat="1">
      <c r="A659" s="31">
        <v>45367</v>
      </c>
      <c r="B659" s="32">
        <v>13.57</v>
      </c>
      <c r="C659" s="33">
        <v>14.878130000000001</v>
      </c>
      <c r="D659" s="33">
        <v>98.823580000000007</v>
      </c>
      <c r="E659" s="34">
        <v>481022.80675699998</v>
      </c>
      <c r="F659" s="34">
        <v>1644854.20444</v>
      </c>
      <c r="G659" s="29" t="s">
        <v>49</v>
      </c>
      <c r="H659" s="29" t="s">
        <v>167</v>
      </c>
      <c r="I659" s="29" t="s">
        <v>165</v>
      </c>
      <c r="J659" s="29" t="s">
        <v>63</v>
      </c>
      <c r="K659" s="29" t="s">
        <v>64</v>
      </c>
      <c r="L659" s="29" t="s">
        <v>166</v>
      </c>
      <c r="M659" s="29" t="s">
        <v>66</v>
      </c>
      <c r="N659" s="29" t="s">
        <v>56</v>
      </c>
      <c r="O659" s="29" t="s">
        <v>67</v>
      </c>
      <c r="P659" s="29" t="s">
        <v>68</v>
      </c>
      <c r="Q659" s="29" t="s">
        <v>361</v>
      </c>
      <c r="R659" s="30" t="str">
        <f t="shared" si="10"/>
        <v>http://maps.google.com/maps?q=14.87813,98.82358</v>
      </c>
    </row>
    <row r="660" spans="1:18" s="28" customFormat="1">
      <c r="A660" s="31">
        <v>45367</v>
      </c>
      <c r="B660" s="32">
        <v>13.57</v>
      </c>
      <c r="C660" s="33">
        <v>14.887280000000001</v>
      </c>
      <c r="D660" s="33">
        <v>98.727230000000006</v>
      </c>
      <c r="E660" s="34">
        <v>470659.78558299999</v>
      </c>
      <c r="F660" s="34">
        <v>1645876.6663200001</v>
      </c>
      <c r="G660" s="29" t="s">
        <v>49</v>
      </c>
      <c r="H660" s="29" t="s">
        <v>167</v>
      </c>
      <c r="I660" s="29" t="s">
        <v>165</v>
      </c>
      <c r="J660" s="29" t="s">
        <v>63</v>
      </c>
      <c r="K660" s="29" t="s">
        <v>64</v>
      </c>
      <c r="L660" s="29" t="s">
        <v>166</v>
      </c>
      <c r="M660" s="29" t="s">
        <v>66</v>
      </c>
      <c r="N660" s="29" t="s">
        <v>56</v>
      </c>
      <c r="O660" s="29" t="s">
        <v>67</v>
      </c>
      <c r="P660" s="29" t="s">
        <v>68</v>
      </c>
      <c r="Q660" s="29" t="s">
        <v>361</v>
      </c>
      <c r="R660" s="30" t="str">
        <f t="shared" si="10"/>
        <v>http://maps.google.com/maps?q=14.88728,98.72723</v>
      </c>
    </row>
    <row r="661" spans="1:18" s="28" customFormat="1">
      <c r="A661" s="31">
        <v>45367</v>
      </c>
      <c r="B661" s="32">
        <v>13.57</v>
      </c>
      <c r="C661" s="33">
        <v>14.8904</v>
      </c>
      <c r="D661" s="33">
        <v>98.830929999999995</v>
      </c>
      <c r="E661" s="34">
        <v>481814.46420300001</v>
      </c>
      <c r="F661" s="34">
        <v>1646210.7002600001</v>
      </c>
      <c r="G661" s="29" t="s">
        <v>49</v>
      </c>
      <c r="H661" s="29" t="s">
        <v>167</v>
      </c>
      <c r="I661" s="29" t="s">
        <v>165</v>
      </c>
      <c r="J661" s="29" t="s">
        <v>63</v>
      </c>
      <c r="K661" s="29" t="s">
        <v>64</v>
      </c>
      <c r="L661" s="29" t="s">
        <v>166</v>
      </c>
      <c r="M661" s="29" t="s">
        <v>66</v>
      </c>
      <c r="N661" s="29" t="s">
        <v>56</v>
      </c>
      <c r="O661" s="29" t="s">
        <v>67</v>
      </c>
      <c r="P661" s="29" t="s">
        <v>68</v>
      </c>
      <c r="Q661" s="29" t="s">
        <v>361</v>
      </c>
      <c r="R661" s="30" t="str">
        <f t="shared" si="10"/>
        <v>http://maps.google.com/maps?q=14.8904,98.83093</v>
      </c>
    </row>
    <row r="662" spans="1:18" s="28" customFormat="1">
      <c r="A662" s="31">
        <v>45367</v>
      </c>
      <c r="B662" s="32">
        <v>13.57</v>
      </c>
      <c r="C662" s="33">
        <v>14.894069999999999</v>
      </c>
      <c r="D662" s="33">
        <v>98.830330000000004</v>
      </c>
      <c r="E662" s="34">
        <v>481750.23566499999</v>
      </c>
      <c r="F662" s="34">
        <v>1646616.6653</v>
      </c>
      <c r="G662" s="29" t="s">
        <v>49</v>
      </c>
      <c r="H662" s="29" t="s">
        <v>167</v>
      </c>
      <c r="I662" s="29" t="s">
        <v>165</v>
      </c>
      <c r="J662" s="29" t="s">
        <v>63</v>
      </c>
      <c r="K662" s="29" t="s">
        <v>64</v>
      </c>
      <c r="L662" s="29" t="s">
        <v>166</v>
      </c>
      <c r="M662" s="29" t="s">
        <v>66</v>
      </c>
      <c r="N662" s="29" t="s">
        <v>56</v>
      </c>
      <c r="O662" s="29" t="s">
        <v>67</v>
      </c>
      <c r="P662" s="29" t="s">
        <v>68</v>
      </c>
      <c r="Q662" s="29" t="s">
        <v>361</v>
      </c>
      <c r="R662" s="30" t="str">
        <f t="shared" si="10"/>
        <v>http://maps.google.com/maps?q=14.89407,98.83033</v>
      </c>
    </row>
    <row r="663" spans="1:18" s="28" customFormat="1">
      <c r="A663" s="31">
        <v>45367</v>
      </c>
      <c r="B663" s="32">
        <v>13.57</v>
      </c>
      <c r="C663" s="33">
        <v>14.89954</v>
      </c>
      <c r="D663" s="33">
        <v>98.869960000000006</v>
      </c>
      <c r="E663" s="34">
        <v>486013.21265</v>
      </c>
      <c r="F663" s="34">
        <v>1647218.8018799999</v>
      </c>
      <c r="G663" s="29" t="s">
        <v>49</v>
      </c>
      <c r="H663" s="29" t="s">
        <v>167</v>
      </c>
      <c r="I663" s="29" t="s">
        <v>165</v>
      </c>
      <c r="J663" s="29" t="s">
        <v>63</v>
      </c>
      <c r="K663" s="29" t="s">
        <v>64</v>
      </c>
      <c r="L663" s="29" t="s">
        <v>166</v>
      </c>
      <c r="M663" s="29" t="s">
        <v>66</v>
      </c>
      <c r="N663" s="29" t="s">
        <v>56</v>
      </c>
      <c r="O663" s="29" t="s">
        <v>67</v>
      </c>
      <c r="P663" s="29" t="s">
        <v>68</v>
      </c>
      <c r="Q663" s="29" t="s">
        <v>361</v>
      </c>
      <c r="R663" s="30" t="str">
        <f t="shared" si="10"/>
        <v>http://maps.google.com/maps?q=14.89954,98.86996</v>
      </c>
    </row>
    <row r="664" spans="1:18" s="28" customFormat="1">
      <c r="A664" s="31">
        <v>45367</v>
      </c>
      <c r="B664" s="32">
        <v>13.57</v>
      </c>
      <c r="C664" s="33">
        <v>14.90944</v>
      </c>
      <c r="D664" s="33">
        <v>98.941829999999996</v>
      </c>
      <c r="E664" s="34">
        <v>493743.66541700001</v>
      </c>
      <c r="F664" s="34">
        <v>1648310.5126</v>
      </c>
      <c r="G664" s="29" t="s">
        <v>49</v>
      </c>
      <c r="H664" s="29" t="s">
        <v>167</v>
      </c>
      <c r="I664" s="29" t="s">
        <v>165</v>
      </c>
      <c r="J664" s="29" t="s">
        <v>63</v>
      </c>
      <c r="K664" s="29" t="s">
        <v>64</v>
      </c>
      <c r="L664" s="29" t="s">
        <v>166</v>
      </c>
      <c r="M664" s="29" t="s">
        <v>66</v>
      </c>
      <c r="N664" s="29" t="s">
        <v>56</v>
      </c>
      <c r="O664" s="29" t="s">
        <v>67</v>
      </c>
      <c r="P664" s="29" t="s">
        <v>68</v>
      </c>
      <c r="Q664" s="29" t="s">
        <v>361</v>
      </c>
      <c r="R664" s="30" t="str">
        <f t="shared" si="10"/>
        <v>http://maps.google.com/maps?q=14.90944,98.94183</v>
      </c>
    </row>
    <row r="665" spans="1:18" s="28" customFormat="1">
      <c r="A665" s="31">
        <v>45367</v>
      </c>
      <c r="B665" s="32">
        <v>13.57</v>
      </c>
      <c r="C665" s="33">
        <v>14.92117</v>
      </c>
      <c r="D665" s="33">
        <v>98.944699999999997</v>
      </c>
      <c r="E665" s="34">
        <v>494052.66376000002</v>
      </c>
      <c r="F665" s="34">
        <v>1649607.81492</v>
      </c>
      <c r="G665" s="29" t="s">
        <v>49</v>
      </c>
      <c r="H665" s="29" t="s">
        <v>167</v>
      </c>
      <c r="I665" s="29" t="s">
        <v>165</v>
      </c>
      <c r="J665" s="29" t="s">
        <v>63</v>
      </c>
      <c r="K665" s="29" t="s">
        <v>64</v>
      </c>
      <c r="L665" s="29" t="s">
        <v>166</v>
      </c>
      <c r="M665" s="29" t="s">
        <v>66</v>
      </c>
      <c r="N665" s="29" t="s">
        <v>56</v>
      </c>
      <c r="O665" s="29" t="s">
        <v>67</v>
      </c>
      <c r="P665" s="29" t="s">
        <v>59</v>
      </c>
      <c r="Q665" s="29" t="s">
        <v>361</v>
      </c>
      <c r="R665" s="30" t="str">
        <f t="shared" si="10"/>
        <v>http://maps.google.com/maps?q=14.92117,98.9447</v>
      </c>
    </row>
    <row r="666" spans="1:18" s="28" customFormat="1">
      <c r="A666" s="31">
        <v>45367</v>
      </c>
      <c r="B666" s="32">
        <v>13.57</v>
      </c>
      <c r="C666" s="33">
        <v>14.92177</v>
      </c>
      <c r="D666" s="33">
        <v>98.949039999999997</v>
      </c>
      <c r="E666" s="34">
        <v>494519.43204099999</v>
      </c>
      <c r="F666" s="34">
        <v>1649674.0656999999</v>
      </c>
      <c r="G666" s="29" t="s">
        <v>49</v>
      </c>
      <c r="H666" s="29" t="s">
        <v>167</v>
      </c>
      <c r="I666" s="29" t="s">
        <v>165</v>
      </c>
      <c r="J666" s="29" t="s">
        <v>63</v>
      </c>
      <c r="K666" s="29" t="s">
        <v>64</v>
      </c>
      <c r="L666" s="29" t="s">
        <v>166</v>
      </c>
      <c r="M666" s="29" t="s">
        <v>66</v>
      </c>
      <c r="N666" s="29" t="s">
        <v>56</v>
      </c>
      <c r="O666" s="29" t="s">
        <v>67</v>
      </c>
      <c r="P666" s="29" t="s">
        <v>68</v>
      </c>
      <c r="Q666" s="29" t="s">
        <v>361</v>
      </c>
      <c r="R666" s="30" t="str">
        <f t="shared" si="10"/>
        <v>http://maps.google.com/maps?q=14.92177,98.94904</v>
      </c>
    </row>
    <row r="667" spans="1:18" s="28" customFormat="1">
      <c r="A667" s="31">
        <v>45367</v>
      </c>
      <c r="B667" s="32">
        <v>13.57</v>
      </c>
      <c r="C667" s="33">
        <v>14.923640000000001</v>
      </c>
      <c r="D667" s="33">
        <v>98.935220000000001</v>
      </c>
      <c r="E667" s="34">
        <v>493033.19959199999</v>
      </c>
      <c r="F667" s="34">
        <v>1649881.2812699999</v>
      </c>
      <c r="G667" s="29" t="s">
        <v>49</v>
      </c>
      <c r="H667" s="29" t="s">
        <v>167</v>
      </c>
      <c r="I667" s="29" t="s">
        <v>165</v>
      </c>
      <c r="J667" s="29" t="s">
        <v>63</v>
      </c>
      <c r="K667" s="29" t="s">
        <v>64</v>
      </c>
      <c r="L667" s="29" t="s">
        <v>166</v>
      </c>
      <c r="M667" s="29" t="s">
        <v>66</v>
      </c>
      <c r="N667" s="29" t="s">
        <v>56</v>
      </c>
      <c r="O667" s="29" t="s">
        <v>67</v>
      </c>
      <c r="P667" s="29" t="s">
        <v>68</v>
      </c>
      <c r="Q667" s="29" t="s">
        <v>361</v>
      </c>
      <c r="R667" s="30" t="str">
        <f t="shared" si="10"/>
        <v>http://maps.google.com/maps?q=14.92364,98.93522</v>
      </c>
    </row>
    <row r="668" spans="1:18" s="28" customFormat="1">
      <c r="A668" s="31">
        <v>45367</v>
      </c>
      <c r="B668" s="32">
        <v>13.57</v>
      </c>
      <c r="C668" s="33">
        <v>14.927860000000001</v>
      </c>
      <c r="D668" s="33">
        <v>98.926320000000004</v>
      </c>
      <c r="E668" s="34">
        <v>492076.19840400002</v>
      </c>
      <c r="F668" s="34">
        <v>1650348.32714</v>
      </c>
      <c r="G668" s="29" t="s">
        <v>49</v>
      </c>
      <c r="H668" s="29" t="s">
        <v>167</v>
      </c>
      <c r="I668" s="29" t="s">
        <v>165</v>
      </c>
      <c r="J668" s="29" t="s">
        <v>63</v>
      </c>
      <c r="K668" s="29" t="s">
        <v>64</v>
      </c>
      <c r="L668" s="29" t="s">
        <v>166</v>
      </c>
      <c r="M668" s="29" t="s">
        <v>66</v>
      </c>
      <c r="N668" s="29" t="s">
        <v>56</v>
      </c>
      <c r="O668" s="29" t="s">
        <v>67</v>
      </c>
      <c r="P668" s="29" t="s">
        <v>59</v>
      </c>
      <c r="Q668" s="29" t="s">
        <v>361</v>
      </c>
      <c r="R668" s="30" t="str">
        <f t="shared" si="10"/>
        <v>http://maps.google.com/maps?q=14.92786,98.92632</v>
      </c>
    </row>
    <row r="669" spans="1:18" s="28" customFormat="1">
      <c r="A669" s="31">
        <v>45367</v>
      </c>
      <c r="B669" s="32">
        <v>13.57</v>
      </c>
      <c r="C669" s="33">
        <v>14.930260000000001</v>
      </c>
      <c r="D669" s="33">
        <v>98.944419999999994</v>
      </c>
      <c r="E669" s="34">
        <v>494022.80185599998</v>
      </c>
      <c r="F669" s="34">
        <v>1650613.2106300001</v>
      </c>
      <c r="G669" s="29" t="s">
        <v>49</v>
      </c>
      <c r="H669" s="29" t="s">
        <v>167</v>
      </c>
      <c r="I669" s="29" t="s">
        <v>165</v>
      </c>
      <c r="J669" s="29" t="s">
        <v>63</v>
      </c>
      <c r="K669" s="29" t="s">
        <v>64</v>
      </c>
      <c r="L669" s="29" t="s">
        <v>166</v>
      </c>
      <c r="M669" s="29" t="s">
        <v>66</v>
      </c>
      <c r="N669" s="29" t="s">
        <v>56</v>
      </c>
      <c r="O669" s="29" t="s">
        <v>67</v>
      </c>
      <c r="P669" s="29" t="s">
        <v>68</v>
      </c>
      <c r="Q669" s="29" t="s">
        <v>361</v>
      </c>
      <c r="R669" s="30" t="str">
        <f t="shared" si="10"/>
        <v>http://maps.google.com/maps?q=14.93026,98.94442</v>
      </c>
    </row>
    <row r="670" spans="1:18" s="28" customFormat="1">
      <c r="A670" s="31">
        <v>45367</v>
      </c>
      <c r="B670" s="32">
        <v>13.57</v>
      </c>
      <c r="C670" s="33">
        <v>14.93228</v>
      </c>
      <c r="D670" s="33">
        <v>98.943020000000004</v>
      </c>
      <c r="E670" s="34">
        <v>493872.29991499998</v>
      </c>
      <c r="F670" s="34">
        <v>1650836.66845</v>
      </c>
      <c r="G670" s="29" t="s">
        <v>49</v>
      </c>
      <c r="H670" s="29" t="s">
        <v>167</v>
      </c>
      <c r="I670" s="29" t="s">
        <v>165</v>
      </c>
      <c r="J670" s="29" t="s">
        <v>63</v>
      </c>
      <c r="K670" s="29" t="s">
        <v>64</v>
      </c>
      <c r="L670" s="29" t="s">
        <v>166</v>
      </c>
      <c r="M670" s="29" t="s">
        <v>66</v>
      </c>
      <c r="N670" s="29" t="s">
        <v>56</v>
      </c>
      <c r="O670" s="29" t="s">
        <v>67</v>
      </c>
      <c r="P670" s="29" t="s">
        <v>68</v>
      </c>
      <c r="Q670" s="29" t="s">
        <v>361</v>
      </c>
      <c r="R670" s="30" t="str">
        <f t="shared" si="10"/>
        <v>http://maps.google.com/maps?q=14.93228,98.94302</v>
      </c>
    </row>
    <row r="671" spans="1:18" s="28" customFormat="1">
      <c r="A671" s="31">
        <v>45367</v>
      </c>
      <c r="B671" s="32">
        <v>13.57</v>
      </c>
      <c r="C671" s="33">
        <v>14.932869999999999</v>
      </c>
      <c r="D671" s="33">
        <v>98.947310000000002</v>
      </c>
      <c r="E671" s="34">
        <v>494333.667434</v>
      </c>
      <c r="F671" s="34">
        <v>1650901.8109299999</v>
      </c>
      <c r="G671" s="29" t="s">
        <v>49</v>
      </c>
      <c r="H671" s="29" t="s">
        <v>167</v>
      </c>
      <c r="I671" s="29" t="s">
        <v>165</v>
      </c>
      <c r="J671" s="29" t="s">
        <v>63</v>
      </c>
      <c r="K671" s="29" t="s">
        <v>64</v>
      </c>
      <c r="L671" s="29" t="s">
        <v>166</v>
      </c>
      <c r="M671" s="29" t="s">
        <v>66</v>
      </c>
      <c r="N671" s="29" t="s">
        <v>56</v>
      </c>
      <c r="O671" s="29" t="s">
        <v>67</v>
      </c>
      <c r="P671" s="29" t="s">
        <v>68</v>
      </c>
      <c r="Q671" s="29" t="s">
        <v>361</v>
      </c>
      <c r="R671" s="30" t="str">
        <f t="shared" si="10"/>
        <v>http://maps.google.com/maps?q=14.93287,98.94731</v>
      </c>
    </row>
    <row r="672" spans="1:18" s="28" customFormat="1">
      <c r="A672" s="31">
        <v>45367</v>
      </c>
      <c r="B672" s="32">
        <v>13.57</v>
      </c>
      <c r="C672" s="33">
        <v>14.933960000000001</v>
      </c>
      <c r="D672" s="33">
        <v>98.943839999999994</v>
      </c>
      <c r="E672" s="34">
        <v>493960.53069400002</v>
      </c>
      <c r="F672" s="34">
        <v>1651022.46046</v>
      </c>
      <c r="G672" s="29" t="s">
        <v>49</v>
      </c>
      <c r="H672" s="29" t="s">
        <v>167</v>
      </c>
      <c r="I672" s="29" t="s">
        <v>165</v>
      </c>
      <c r="J672" s="29" t="s">
        <v>63</v>
      </c>
      <c r="K672" s="29" t="s">
        <v>64</v>
      </c>
      <c r="L672" s="29" t="s">
        <v>166</v>
      </c>
      <c r="M672" s="29" t="s">
        <v>66</v>
      </c>
      <c r="N672" s="29" t="s">
        <v>56</v>
      </c>
      <c r="O672" s="29" t="s">
        <v>67</v>
      </c>
      <c r="P672" s="29" t="s">
        <v>68</v>
      </c>
      <c r="Q672" s="29" t="s">
        <v>361</v>
      </c>
      <c r="R672" s="30" t="str">
        <f t="shared" si="10"/>
        <v>http://maps.google.com/maps?q=14.93396,98.94384</v>
      </c>
    </row>
    <row r="673" spans="1:18" s="28" customFormat="1">
      <c r="A673" s="31">
        <v>45367</v>
      </c>
      <c r="B673" s="32">
        <v>13.57</v>
      </c>
      <c r="C673" s="33">
        <v>14.934530000000001</v>
      </c>
      <c r="D673" s="33">
        <v>98.948139999999995</v>
      </c>
      <c r="E673" s="34">
        <v>494422.96926799999</v>
      </c>
      <c r="F673" s="34">
        <v>1651085.39231</v>
      </c>
      <c r="G673" s="29" t="s">
        <v>49</v>
      </c>
      <c r="H673" s="29" t="s">
        <v>167</v>
      </c>
      <c r="I673" s="29" t="s">
        <v>165</v>
      </c>
      <c r="J673" s="29" t="s">
        <v>63</v>
      </c>
      <c r="K673" s="29" t="s">
        <v>64</v>
      </c>
      <c r="L673" s="29" t="s">
        <v>166</v>
      </c>
      <c r="M673" s="29" t="s">
        <v>66</v>
      </c>
      <c r="N673" s="29" t="s">
        <v>56</v>
      </c>
      <c r="O673" s="29" t="s">
        <v>67</v>
      </c>
      <c r="P673" s="29" t="s">
        <v>68</v>
      </c>
      <c r="Q673" s="29" t="s">
        <v>361</v>
      </c>
      <c r="R673" s="30" t="str">
        <f t="shared" si="10"/>
        <v>http://maps.google.com/maps?q=14.93453,98.94814</v>
      </c>
    </row>
    <row r="674" spans="1:18" s="28" customFormat="1">
      <c r="A674" s="31">
        <v>45367</v>
      </c>
      <c r="B674" s="32">
        <v>13.57</v>
      </c>
      <c r="C674" s="33">
        <v>14.935969999999999</v>
      </c>
      <c r="D674" s="33">
        <v>98.942440000000005</v>
      </c>
      <c r="E674" s="34">
        <v>493810.03163899999</v>
      </c>
      <c r="F674" s="34">
        <v>1651244.81271</v>
      </c>
      <c r="G674" s="29" t="s">
        <v>49</v>
      </c>
      <c r="H674" s="29" t="s">
        <v>167</v>
      </c>
      <c r="I674" s="29" t="s">
        <v>165</v>
      </c>
      <c r="J674" s="29" t="s">
        <v>63</v>
      </c>
      <c r="K674" s="29" t="s">
        <v>64</v>
      </c>
      <c r="L674" s="29" t="s">
        <v>166</v>
      </c>
      <c r="M674" s="29" t="s">
        <v>66</v>
      </c>
      <c r="N674" s="29" t="s">
        <v>56</v>
      </c>
      <c r="O674" s="29" t="s">
        <v>67</v>
      </c>
      <c r="P674" s="29" t="s">
        <v>68</v>
      </c>
      <c r="Q674" s="29" t="s">
        <v>361</v>
      </c>
      <c r="R674" s="30" t="str">
        <f t="shared" si="10"/>
        <v>http://maps.google.com/maps?q=14.93597,98.94244</v>
      </c>
    </row>
    <row r="675" spans="1:18" s="28" customFormat="1">
      <c r="A675" s="31">
        <v>45367</v>
      </c>
      <c r="B675" s="32">
        <v>13.57</v>
      </c>
      <c r="C675" s="33">
        <v>14.937659999999999</v>
      </c>
      <c r="D675" s="33">
        <v>98.943259999999995</v>
      </c>
      <c r="E675" s="34">
        <v>493898.26169100002</v>
      </c>
      <c r="F675" s="34">
        <v>1651431.71059</v>
      </c>
      <c r="G675" s="29" t="s">
        <v>49</v>
      </c>
      <c r="H675" s="29" t="s">
        <v>167</v>
      </c>
      <c r="I675" s="29" t="s">
        <v>165</v>
      </c>
      <c r="J675" s="29" t="s">
        <v>63</v>
      </c>
      <c r="K675" s="29" t="s">
        <v>64</v>
      </c>
      <c r="L675" s="29" t="s">
        <v>166</v>
      </c>
      <c r="M675" s="29" t="s">
        <v>66</v>
      </c>
      <c r="N675" s="29" t="s">
        <v>56</v>
      </c>
      <c r="O675" s="29" t="s">
        <v>67</v>
      </c>
      <c r="P675" s="29" t="s">
        <v>68</v>
      </c>
      <c r="Q675" s="29" t="s">
        <v>361</v>
      </c>
      <c r="R675" s="30" t="str">
        <f t="shared" si="10"/>
        <v>http://maps.google.com/maps?q=14.93766,98.94326</v>
      </c>
    </row>
    <row r="676" spans="1:18" s="28" customFormat="1">
      <c r="A676" s="31">
        <v>45367</v>
      </c>
      <c r="B676" s="32">
        <v>13.57</v>
      </c>
      <c r="C676" s="33">
        <v>14.938230000000001</v>
      </c>
      <c r="D676" s="33">
        <v>98.779150000000001</v>
      </c>
      <c r="E676" s="34">
        <v>476250.12209999998</v>
      </c>
      <c r="F676" s="34">
        <v>1651505.77519</v>
      </c>
      <c r="G676" s="29" t="s">
        <v>49</v>
      </c>
      <c r="H676" s="29" t="s">
        <v>167</v>
      </c>
      <c r="I676" s="29" t="s">
        <v>165</v>
      </c>
      <c r="J676" s="29" t="s">
        <v>63</v>
      </c>
      <c r="K676" s="29" t="s">
        <v>64</v>
      </c>
      <c r="L676" s="29" t="s">
        <v>166</v>
      </c>
      <c r="M676" s="29" t="s">
        <v>66</v>
      </c>
      <c r="N676" s="29" t="s">
        <v>56</v>
      </c>
      <c r="O676" s="29" t="s">
        <v>67</v>
      </c>
      <c r="P676" s="29" t="s">
        <v>68</v>
      </c>
      <c r="Q676" s="29" t="s">
        <v>361</v>
      </c>
      <c r="R676" s="30" t="str">
        <f t="shared" si="10"/>
        <v>http://maps.google.com/maps?q=14.93823,98.77915</v>
      </c>
    </row>
    <row r="677" spans="1:18" s="28" customFormat="1">
      <c r="A677" s="31">
        <v>45367</v>
      </c>
      <c r="B677" s="32">
        <v>13.57</v>
      </c>
      <c r="C677" s="33">
        <v>14.939069999999999</v>
      </c>
      <c r="D677" s="33">
        <v>98.9375</v>
      </c>
      <c r="E677" s="34">
        <v>493278.88319199998</v>
      </c>
      <c r="F677" s="34">
        <v>1651587.8282300001</v>
      </c>
      <c r="G677" s="29" t="s">
        <v>49</v>
      </c>
      <c r="H677" s="29" t="s">
        <v>167</v>
      </c>
      <c r="I677" s="29" t="s">
        <v>165</v>
      </c>
      <c r="J677" s="29" t="s">
        <v>63</v>
      </c>
      <c r="K677" s="29" t="s">
        <v>64</v>
      </c>
      <c r="L677" s="29" t="s">
        <v>166</v>
      </c>
      <c r="M677" s="29" t="s">
        <v>66</v>
      </c>
      <c r="N677" s="29" t="s">
        <v>56</v>
      </c>
      <c r="O677" s="29" t="s">
        <v>67</v>
      </c>
      <c r="P677" s="29" t="s">
        <v>59</v>
      </c>
      <c r="Q677" s="29" t="s">
        <v>361</v>
      </c>
      <c r="R677" s="30" t="str">
        <f t="shared" si="10"/>
        <v>http://maps.google.com/maps?q=14.93907,98.9375</v>
      </c>
    </row>
    <row r="678" spans="1:18" s="28" customFormat="1">
      <c r="A678" s="31">
        <v>45367</v>
      </c>
      <c r="B678" s="32">
        <v>13.57</v>
      </c>
      <c r="C678" s="33">
        <v>14.93967</v>
      </c>
      <c r="D678" s="33">
        <v>98.941839999999999</v>
      </c>
      <c r="E678" s="34">
        <v>493745.61505399999</v>
      </c>
      <c r="F678" s="34">
        <v>1651654.06388</v>
      </c>
      <c r="G678" s="29" t="s">
        <v>49</v>
      </c>
      <c r="H678" s="29" t="s">
        <v>167</v>
      </c>
      <c r="I678" s="29" t="s">
        <v>165</v>
      </c>
      <c r="J678" s="29" t="s">
        <v>63</v>
      </c>
      <c r="K678" s="29" t="s">
        <v>64</v>
      </c>
      <c r="L678" s="29" t="s">
        <v>166</v>
      </c>
      <c r="M678" s="29" t="s">
        <v>66</v>
      </c>
      <c r="N678" s="29" t="s">
        <v>56</v>
      </c>
      <c r="O678" s="29" t="s">
        <v>67</v>
      </c>
      <c r="P678" s="29" t="s">
        <v>68</v>
      </c>
      <c r="Q678" s="29" t="s">
        <v>361</v>
      </c>
      <c r="R678" s="30" t="str">
        <f t="shared" si="10"/>
        <v>http://maps.google.com/maps?q=14.93967,98.94184</v>
      </c>
    </row>
    <row r="679" spans="1:18" s="28" customFormat="1">
      <c r="A679" s="31">
        <v>45367</v>
      </c>
      <c r="B679" s="32">
        <v>13.57</v>
      </c>
      <c r="C679" s="33">
        <v>14.94078</v>
      </c>
      <c r="D679" s="33">
        <v>98.938289999999995</v>
      </c>
      <c r="E679" s="34">
        <v>493363.89065299998</v>
      </c>
      <c r="F679" s="34">
        <v>1651776.9371799999</v>
      </c>
      <c r="G679" s="29" t="s">
        <v>49</v>
      </c>
      <c r="H679" s="29" t="s">
        <v>167</v>
      </c>
      <c r="I679" s="29" t="s">
        <v>165</v>
      </c>
      <c r="J679" s="29" t="s">
        <v>63</v>
      </c>
      <c r="K679" s="29" t="s">
        <v>64</v>
      </c>
      <c r="L679" s="29" t="s">
        <v>166</v>
      </c>
      <c r="M679" s="29" t="s">
        <v>66</v>
      </c>
      <c r="N679" s="29" t="s">
        <v>56</v>
      </c>
      <c r="O679" s="29" t="s">
        <v>67</v>
      </c>
      <c r="P679" s="29" t="s">
        <v>68</v>
      </c>
      <c r="Q679" s="29" t="s">
        <v>361</v>
      </c>
      <c r="R679" s="30" t="str">
        <f t="shared" si="10"/>
        <v>http://maps.google.com/maps?q=14.94078,98.93829</v>
      </c>
    </row>
    <row r="680" spans="1:18" s="28" customFormat="1">
      <c r="A680" s="31">
        <v>45367</v>
      </c>
      <c r="B680" s="32">
        <v>13.57</v>
      </c>
      <c r="C680" s="33">
        <v>14.94389</v>
      </c>
      <c r="D680" s="33">
        <v>98.933319999999995</v>
      </c>
      <c r="E680" s="34">
        <v>492829.53469399997</v>
      </c>
      <c r="F680" s="34">
        <v>1652121.0698299999</v>
      </c>
      <c r="G680" s="29" t="s">
        <v>49</v>
      </c>
      <c r="H680" s="29" t="s">
        <v>167</v>
      </c>
      <c r="I680" s="29" t="s">
        <v>165</v>
      </c>
      <c r="J680" s="29" t="s">
        <v>63</v>
      </c>
      <c r="K680" s="29" t="s">
        <v>64</v>
      </c>
      <c r="L680" s="29" t="s">
        <v>166</v>
      </c>
      <c r="M680" s="29" t="s">
        <v>66</v>
      </c>
      <c r="N680" s="29" t="s">
        <v>56</v>
      </c>
      <c r="O680" s="29" t="s">
        <v>67</v>
      </c>
      <c r="P680" s="29" t="s">
        <v>68</v>
      </c>
      <c r="Q680" s="29" t="s">
        <v>361</v>
      </c>
      <c r="R680" s="30" t="str">
        <f t="shared" si="10"/>
        <v>http://maps.google.com/maps?q=14.94389,98.93332</v>
      </c>
    </row>
    <row r="681" spans="1:18" s="28" customFormat="1">
      <c r="A681" s="31">
        <v>45367</v>
      </c>
      <c r="B681" s="32">
        <v>13.57</v>
      </c>
      <c r="C681" s="33">
        <v>14.948169999999999</v>
      </c>
      <c r="D681" s="33">
        <v>98.937029999999993</v>
      </c>
      <c r="E681" s="34">
        <v>493228.62562300003</v>
      </c>
      <c r="F681" s="34">
        <v>1652594.33843</v>
      </c>
      <c r="G681" s="29" t="s">
        <v>49</v>
      </c>
      <c r="H681" s="29" t="s">
        <v>167</v>
      </c>
      <c r="I681" s="29" t="s">
        <v>165</v>
      </c>
      <c r="J681" s="29" t="s">
        <v>63</v>
      </c>
      <c r="K681" s="29" t="s">
        <v>64</v>
      </c>
      <c r="L681" s="29" t="s">
        <v>166</v>
      </c>
      <c r="M681" s="29" t="s">
        <v>66</v>
      </c>
      <c r="N681" s="29" t="s">
        <v>56</v>
      </c>
      <c r="O681" s="29" t="s">
        <v>67</v>
      </c>
      <c r="P681" s="29" t="s">
        <v>59</v>
      </c>
      <c r="Q681" s="29" t="s">
        <v>361</v>
      </c>
      <c r="R681" s="30" t="str">
        <f t="shared" si="10"/>
        <v>http://maps.google.com/maps?q=14.94817,98.93703</v>
      </c>
    </row>
    <row r="682" spans="1:18" s="28" customFormat="1">
      <c r="A682" s="31">
        <v>45367</v>
      </c>
      <c r="B682" s="32">
        <v>13.57</v>
      </c>
      <c r="C682" s="33">
        <v>14.95467</v>
      </c>
      <c r="D682" s="33">
        <v>98.817490000000006</v>
      </c>
      <c r="E682" s="34">
        <v>480374.655562</v>
      </c>
      <c r="F682" s="34">
        <v>1653320.3705200001</v>
      </c>
      <c r="G682" s="29" t="s">
        <v>49</v>
      </c>
      <c r="H682" s="29" t="s">
        <v>167</v>
      </c>
      <c r="I682" s="29" t="s">
        <v>165</v>
      </c>
      <c r="J682" s="29" t="s">
        <v>63</v>
      </c>
      <c r="K682" s="29" t="s">
        <v>64</v>
      </c>
      <c r="L682" s="29" t="s">
        <v>166</v>
      </c>
      <c r="M682" s="29" t="s">
        <v>66</v>
      </c>
      <c r="N682" s="29" t="s">
        <v>56</v>
      </c>
      <c r="O682" s="29" t="s">
        <v>67</v>
      </c>
      <c r="P682" s="29" t="s">
        <v>68</v>
      </c>
      <c r="Q682" s="29" t="s">
        <v>361</v>
      </c>
      <c r="R682" s="30" t="str">
        <f t="shared" si="10"/>
        <v>http://maps.google.com/maps?q=14.95467,98.81749</v>
      </c>
    </row>
    <row r="683" spans="1:18" s="28" customFormat="1">
      <c r="A683" s="31">
        <v>45367</v>
      </c>
      <c r="B683" s="32">
        <v>13.57</v>
      </c>
      <c r="C683" s="33">
        <v>14.955260000000001</v>
      </c>
      <c r="D683" s="33">
        <v>98.821889999999996</v>
      </c>
      <c r="E683" s="34">
        <v>480847.84232200001</v>
      </c>
      <c r="F683" s="34">
        <v>1653385.2429200001</v>
      </c>
      <c r="G683" s="29" t="s">
        <v>49</v>
      </c>
      <c r="H683" s="29" t="s">
        <v>167</v>
      </c>
      <c r="I683" s="29" t="s">
        <v>165</v>
      </c>
      <c r="J683" s="29" t="s">
        <v>63</v>
      </c>
      <c r="K683" s="29" t="s">
        <v>64</v>
      </c>
      <c r="L683" s="29" t="s">
        <v>166</v>
      </c>
      <c r="M683" s="29" t="s">
        <v>66</v>
      </c>
      <c r="N683" s="29" t="s">
        <v>56</v>
      </c>
      <c r="O683" s="29" t="s">
        <v>67</v>
      </c>
      <c r="P683" s="29" t="s">
        <v>68</v>
      </c>
      <c r="Q683" s="29" t="s">
        <v>361</v>
      </c>
      <c r="R683" s="30" t="str">
        <f t="shared" si="10"/>
        <v>http://maps.google.com/maps?q=14.95526,98.82189</v>
      </c>
    </row>
    <row r="684" spans="1:18" s="28" customFormat="1">
      <c r="A684" s="31">
        <v>45367</v>
      </c>
      <c r="B684" s="32">
        <v>13.57</v>
      </c>
      <c r="C684" s="33">
        <v>14.966089999999999</v>
      </c>
      <c r="D684" s="33">
        <v>98.92989</v>
      </c>
      <c r="E684" s="34">
        <v>492461.46322500001</v>
      </c>
      <c r="F684" s="34">
        <v>1654576.5937900001</v>
      </c>
      <c r="G684" s="29" t="s">
        <v>49</v>
      </c>
      <c r="H684" s="29" t="s">
        <v>167</v>
      </c>
      <c r="I684" s="29" t="s">
        <v>165</v>
      </c>
      <c r="J684" s="29" t="s">
        <v>63</v>
      </c>
      <c r="K684" s="29" t="s">
        <v>64</v>
      </c>
      <c r="L684" s="29" t="s">
        <v>166</v>
      </c>
      <c r="M684" s="29" t="s">
        <v>66</v>
      </c>
      <c r="N684" s="29" t="s">
        <v>56</v>
      </c>
      <c r="O684" s="29" t="s">
        <v>67</v>
      </c>
      <c r="P684" s="29" t="s">
        <v>68</v>
      </c>
      <c r="Q684" s="29" t="s">
        <v>361</v>
      </c>
      <c r="R684" s="30" t="str">
        <f t="shared" si="10"/>
        <v>http://maps.google.com/maps?q=14.96609,98.92989</v>
      </c>
    </row>
    <row r="685" spans="1:18" s="28" customFormat="1">
      <c r="A685" s="31">
        <v>45367</v>
      </c>
      <c r="B685" s="32">
        <v>13.57</v>
      </c>
      <c r="C685" s="33">
        <v>14.969200000000001</v>
      </c>
      <c r="D685" s="33">
        <v>98.924980000000005</v>
      </c>
      <c r="E685" s="34">
        <v>491933.63441399997</v>
      </c>
      <c r="F685" s="34">
        <v>1654920.7455500001</v>
      </c>
      <c r="G685" s="29" t="s">
        <v>49</v>
      </c>
      <c r="H685" s="29" t="s">
        <v>167</v>
      </c>
      <c r="I685" s="29" t="s">
        <v>165</v>
      </c>
      <c r="J685" s="29" t="s">
        <v>63</v>
      </c>
      <c r="K685" s="29" t="s">
        <v>64</v>
      </c>
      <c r="L685" s="29" t="s">
        <v>166</v>
      </c>
      <c r="M685" s="29" t="s">
        <v>66</v>
      </c>
      <c r="N685" s="29" t="s">
        <v>56</v>
      </c>
      <c r="O685" s="29" t="s">
        <v>67</v>
      </c>
      <c r="P685" s="29" t="s">
        <v>68</v>
      </c>
      <c r="Q685" s="29" t="s">
        <v>361</v>
      </c>
      <c r="R685" s="30" t="str">
        <f t="shared" si="10"/>
        <v>http://maps.google.com/maps?q=14.9692,98.92498</v>
      </c>
    </row>
    <row r="686" spans="1:18" s="28" customFormat="1">
      <c r="A686" s="31">
        <v>45367</v>
      </c>
      <c r="B686" s="32">
        <v>13.57</v>
      </c>
      <c r="C686" s="33">
        <v>14.96979</v>
      </c>
      <c r="D686" s="33">
        <v>98.929310000000001</v>
      </c>
      <c r="E686" s="34">
        <v>492399.22944299999</v>
      </c>
      <c r="F686" s="34">
        <v>1654985.8491199999</v>
      </c>
      <c r="G686" s="29" t="s">
        <v>49</v>
      </c>
      <c r="H686" s="29" t="s">
        <v>167</v>
      </c>
      <c r="I686" s="29" t="s">
        <v>165</v>
      </c>
      <c r="J686" s="29" t="s">
        <v>63</v>
      </c>
      <c r="K686" s="29" t="s">
        <v>64</v>
      </c>
      <c r="L686" s="29" t="s">
        <v>166</v>
      </c>
      <c r="M686" s="29" t="s">
        <v>66</v>
      </c>
      <c r="N686" s="29" t="s">
        <v>56</v>
      </c>
      <c r="O686" s="29" t="s">
        <v>67</v>
      </c>
      <c r="P686" s="29" t="s">
        <v>68</v>
      </c>
      <c r="Q686" s="29" t="s">
        <v>361</v>
      </c>
      <c r="R686" s="30" t="str">
        <f t="shared" si="10"/>
        <v>http://maps.google.com/maps?q=14.96979,98.92931</v>
      </c>
    </row>
    <row r="687" spans="1:18" s="28" customFormat="1">
      <c r="A687" s="31">
        <v>45367</v>
      </c>
      <c r="B687" s="32">
        <v>13.57</v>
      </c>
      <c r="C687" s="33">
        <v>14.99208</v>
      </c>
      <c r="D687" s="33">
        <v>98.871279999999999</v>
      </c>
      <c r="E687" s="34">
        <v>486161.11928099999</v>
      </c>
      <c r="F687" s="34">
        <v>1657454.02804</v>
      </c>
      <c r="G687" s="29" t="s">
        <v>49</v>
      </c>
      <c r="H687" s="29" t="s">
        <v>167</v>
      </c>
      <c r="I687" s="29" t="s">
        <v>165</v>
      </c>
      <c r="J687" s="29" t="s">
        <v>63</v>
      </c>
      <c r="K687" s="29" t="s">
        <v>64</v>
      </c>
      <c r="L687" s="29" t="s">
        <v>166</v>
      </c>
      <c r="M687" s="29" t="s">
        <v>66</v>
      </c>
      <c r="N687" s="29" t="s">
        <v>56</v>
      </c>
      <c r="O687" s="29" t="s">
        <v>67</v>
      </c>
      <c r="P687" s="29" t="s">
        <v>59</v>
      </c>
      <c r="Q687" s="29" t="s">
        <v>361</v>
      </c>
      <c r="R687" s="30" t="str">
        <f t="shared" si="10"/>
        <v>http://maps.google.com/maps?q=14.99208,98.87128</v>
      </c>
    </row>
    <row r="688" spans="1:18" s="28" customFormat="1">
      <c r="A688" s="31">
        <v>45367</v>
      </c>
      <c r="B688" s="32">
        <v>13.57</v>
      </c>
      <c r="C688" s="33">
        <v>19.702380000000002</v>
      </c>
      <c r="D688" s="33">
        <v>99.570350000000005</v>
      </c>
      <c r="E688" s="34">
        <v>559773.68737499998</v>
      </c>
      <c r="F688" s="34">
        <v>2178647.5293700001</v>
      </c>
      <c r="G688" s="29" t="s">
        <v>49</v>
      </c>
      <c r="H688" s="29" t="s">
        <v>160</v>
      </c>
      <c r="I688" s="29" t="s">
        <v>160</v>
      </c>
      <c r="J688" s="29" t="s">
        <v>161</v>
      </c>
      <c r="K688" s="29" t="s">
        <v>53</v>
      </c>
      <c r="L688" s="29" t="s">
        <v>162</v>
      </c>
      <c r="M688" s="29" t="s">
        <v>84</v>
      </c>
      <c r="N688" s="29" t="s">
        <v>56</v>
      </c>
      <c r="O688" s="29" t="s">
        <v>163</v>
      </c>
      <c r="P688" s="29" t="s">
        <v>68</v>
      </c>
      <c r="Q688" s="29" t="s">
        <v>361</v>
      </c>
      <c r="R688" s="30" t="str">
        <f t="shared" si="10"/>
        <v>http://maps.google.com/maps?q=19.70238,99.57035</v>
      </c>
    </row>
    <row r="689" spans="1:18" s="28" customFormat="1">
      <c r="A689" s="31">
        <v>45367</v>
      </c>
      <c r="B689" s="32">
        <v>13.57</v>
      </c>
      <c r="C689" s="33">
        <v>17.981020000000001</v>
      </c>
      <c r="D689" s="33">
        <v>100.55312000000001</v>
      </c>
      <c r="E689" s="34">
        <v>664451.34672200005</v>
      </c>
      <c r="F689" s="34">
        <v>1988773.85521</v>
      </c>
      <c r="G689" s="29" t="s">
        <v>49</v>
      </c>
      <c r="H689" s="29" t="s">
        <v>98</v>
      </c>
      <c r="I689" s="29" t="s">
        <v>92</v>
      </c>
      <c r="J689" s="29" t="s">
        <v>93</v>
      </c>
      <c r="K689" s="29" t="s">
        <v>53</v>
      </c>
      <c r="L689" s="29" t="s">
        <v>159</v>
      </c>
      <c r="M689" s="29" t="s">
        <v>66</v>
      </c>
      <c r="N689" s="29" t="s">
        <v>56</v>
      </c>
      <c r="O689" s="29" t="s">
        <v>96</v>
      </c>
      <c r="P689" s="29" t="s">
        <v>59</v>
      </c>
      <c r="Q689" s="29" t="s">
        <v>361</v>
      </c>
      <c r="R689" s="30" t="str">
        <f t="shared" si="10"/>
        <v>http://maps.google.com/maps?q=17.98102,100.55312</v>
      </c>
    </row>
    <row r="690" spans="1:18" s="28" customFormat="1">
      <c r="A690" s="31">
        <v>45367</v>
      </c>
      <c r="B690" s="32">
        <v>13.57</v>
      </c>
      <c r="C690" s="33">
        <v>17.981529999999999</v>
      </c>
      <c r="D690" s="33">
        <v>100.55726</v>
      </c>
      <c r="E690" s="34">
        <v>664889.32275799999</v>
      </c>
      <c r="F690" s="34">
        <v>1988833.97126</v>
      </c>
      <c r="G690" s="29" t="s">
        <v>49</v>
      </c>
      <c r="H690" s="29" t="s">
        <v>98</v>
      </c>
      <c r="I690" s="29" t="s">
        <v>92</v>
      </c>
      <c r="J690" s="29" t="s">
        <v>93</v>
      </c>
      <c r="K690" s="29" t="s">
        <v>53</v>
      </c>
      <c r="L690" s="29" t="s">
        <v>159</v>
      </c>
      <c r="M690" s="29" t="s">
        <v>66</v>
      </c>
      <c r="N690" s="29" t="s">
        <v>56</v>
      </c>
      <c r="O690" s="29" t="s">
        <v>96</v>
      </c>
      <c r="P690" s="29" t="s">
        <v>59</v>
      </c>
      <c r="Q690" s="29" t="s">
        <v>361</v>
      </c>
      <c r="R690" s="30" t="str">
        <f t="shared" si="10"/>
        <v>http://maps.google.com/maps?q=17.98153,100.55726</v>
      </c>
    </row>
    <row r="691" spans="1:18" s="28" customFormat="1">
      <c r="A691" s="31">
        <v>45367</v>
      </c>
      <c r="B691" s="32">
        <v>13.57</v>
      </c>
      <c r="C691" s="33">
        <v>17.984290000000001</v>
      </c>
      <c r="D691" s="33">
        <v>100.54437</v>
      </c>
      <c r="E691" s="34">
        <v>663521.66167499998</v>
      </c>
      <c r="F691" s="34">
        <v>1989128.00731</v>
      </c>
      <c r="G691" s="29" t="s">
        <v>49</v>
      </c>
      <c r="H691" s="29" t="s">
        <v>98</v>
      </c>
      <c r="I691" s="29" t="s">
        <v>92</v>
      </c>
      <c r="J691" s="29" t="s">
        <v>93</v>
      </c>
      <c r="K691" s="29" t="s">
        <v>53</v>
      </c>
      <c r="L691" s="29" t="s">
        <v>159</v>
      </c>
      <c r="M691" s="29" t="s">
        <v>66</v>
      </c>
      <c r="N691" s="29" t="s">
        <v>56</v>
      </c>
      <c r="O691" s="29" t="s">
        <v>96</v>
      </c>
      <c r="P691" s="29" t="s">
        <v>68</v>
      </c>
      <c r="Q691" s="29" t="s">
        <v>361</v>
      </c>
      <c r="R691" s="30" t="str">
        <f t="shared" si="10"/>
        <v>http://maps.google.com/maps?q=17.98429,100.54437</v>
      </c>
    </row>
    <row r="692" spans="1:18" s="28" customFormat="1">
      <c r="A692" s="31">
        <v>45367</v>
      </c>
      <c r="B692" s="32">
        <v>13.57</v>
      </c>
      <c r="C692" s="33">
        <v>17.984780000000001</v>
      </c>
      <c r="D692" s="33">
        <v>100.54839</v>
      </c>
      <c r="E692" s="34">
        <v>663946.94082100003</v>
      </c>
      <c r="F692" s="34">
        <v>1989185.78361</v>
      </c>
      <c r="G692" s="29" t="s">
        <v>49</v>
      </c>
      <c r="H692" s="29" t="s">
        <v>98</v>
      </c>
      <c r="I692" s="29" t="s">
        <v>92</v>
      </c>
      <c r="J692" s="29" t="s">
        <v>93</v>
      </c>
      <c r="K692" s="29" t="s">
        <v>53</v>
      </c>
      <c r="L692" s="29" t="s">
        <v>159</v>
      </c>
      <c r="M692" s="29" t="s">
        <v>66</v>
      </c>
      <c r="N692" s="29" t="s">
        <v>56</v>
      </c>
      <c r="O692" s="29" t="s">
        <v>96</v>
      </c>
      <c r="P692" s="29" t="s">
        <v>59</v>
      </c>
      <c r="Q692" s="29" t="s">
        <v>361</v>
      </c>
      <c r="R692" s="30" t="str">
        <f t="shared" si="10"/>
        <v>http://maps.google.com/maps?q=17.98478,100.54839</v>
      </c>
    </row>
    <row r="693" spans="1:18" s="28" customFormat="1">
      <c r="A693" s="31">
        <v>45367</v>
      </c>
      <c r="B693" s="32">
        <v>13.57</v>
      </c>
      <c r="C693" s="33">
        <v>17.98526</v>
      </c>
      <c r="D693" s="33">
        <v>100.55238</v>
      </c>
      <c r="E693" s="34">
        <v>664369.05042999994</v>
      </c>
      <c r="F693" s="34">
        <v>1989242.4360499999</v>
      </c>
      <c r="G693" s="29" t="s">
        <v>49</v>
      </c>
      <c r="H693" s="29" t="s">
        <v>98</v>
      </c>
      <c r="I693" s="29" t="s">
        <v>92</v>
      </c>
      <c r="J693" s="29" t="s">
        <v>93</v>
      </c>
      <c r="K693" s="29" t="s">
        <v>53</v>
      </c>
      <c r="L693" s="29" t="s">
        <v>159</v>
      </c>
      <c r="M693" s="29" t="s">
        <v>66</v>
      </c>
      <c r="N693" s="29" t="s">
        <v>56</v>
      </c>
      <c r="O693" s="29" t="s">
        <v>96</v>
      </c>
      <c r="P693" s="29" t="s">
        <v>59</v>
      </c>
      <c r="Q693" s="29" t="s">
        <v>361</v>
      </c>
      <c r="R693" s="30" t="str">
        <f t="shared" si="10"/>
        <v>http://maps.google.com/maps?q=17.98526,100.55238</v>
      </c>
    </row>
    <row r="694" spans="1:18" s="28" customFormat="1">
      <c r="A694" s="31">
        <v>45367</v>
      </c>
      <c r="B694" s="32">
        <v>13.57</v>
      </c>
      <c r="C694" s="33">
        <v>17.99231</v>
      </c>
      <c r="D694" s="33">
        <v>100.53924000000001</v>
      </c>
      <c r="E694" s="34">
        <v>662971.01266999997</v>
      </c>
      <c r="F694" s="34">
        <v>1990011.0538399999</v>
      </c>
      <c r="G694" s="29" t="s">
        <v>49</v>
      </c>
      <c r="H694" s="29" t="s">
        <v>98</v>
      </c>
      <c r="I694" s="29" t="s">
        <v>92</v>
      </c>
      <c r="J694" s="29" t="s">
        <v>93</v>
      </c>
      <c r="K694" s="29" t="s">
        <v>53</v>
      </c>
      <c r="L694" s="29" t="s">
        <v>159</v>
      </c>
      <c r="M694" s="29" t="s">
        <v>66</v>
      </c>
      <c r="N694" s="29" t="s">
        <v>56</v>
      </c>
      <c r="O694" s="29" t="s">
        <v>96</v>
      </c>
      <c r="P694" s="29" t="s">
        <v>59</v>
      </c>
      <c r="Q694" s="29" t="s">
        <v>361</v>
      </c>
      <c r="R694" s="30" t="str">
        <f t="shared" si="10"/>
        <v>http://maps.google.com/maps?q=17.99231,100.53924</v>
      </c>
    </row>
    <row r="695" spans="1:18" s="28" customFormat="1">
      <c r="A695" s="31">
        <v>45367</v>
      </c>
      <c r="B695" s="32">
        <v>13.57</v>
      </c>
      <c r="C695" s="33">
        <v>18.00132</v>
      </c>
      <c r="D695" s="33">
        <v>100.54219000000001</v>
      </c>
      <c r="E695" s="34">
        <v>663275.11864400003</v>
      </c>
      <c r="F695" s="34">
        <v>1991010.77462</v>
      </c>
      <c r="G695" s="29" t="s">
        <v>49</v>
      </c>
      <c r="H695" s="29" t="s">
        <v>98</v>
      </c>
      <c r="I695" s="29" t="s">
        <v>92</v>
      </c>
      <c r="J695" s="29" t="s">
        <v>93</v>
      </c>
      <c r="K695" s="29" t="s">
        <v>53</v>
      </c>
      <c r="L695" s="29" t="s">
        <v>159</v>
      </c>
      <c r="M695" s="29" t="s">
        <v>66</v>
      </c>
      <c r="N695" s="29" t="s">
        <v>56</v>
      </c>
      <c r="O695" s="29" t="s">
        <v>96</v>
      </c>
      <c r="P695" s="29" t="s">
        <v>59</v>
      </c>
      <c r="Q695" s="29" t="s">
        <v>361</v>
      </c>
      <c r="R695" s="30" t="str">
        <f t="shared" si="10"/>
        <v>http://maps.google.com/maps?q=18.00132,100.54219</v>
      </c>
    </row>
    <row r="696" spans="1:18" s="28" customFormat="1">
      <c r="A696" s="31">
        <v>45367</v>
      </c>
      <c r="B696" s="32">
        <v>13.57</v>
      </c>
      <c r="C696" s="33">
        <v>17.984120000000001</v>
      </c>
      <c r="D696" s="33">
        <v>100.19812</v>
      </c>
      <c r="E696" s="34">
        <v>626855.00476200006</v>
      </c>
      <c r="F696" s="34">
        <v>1988838.19689</v>
      </c>
      <c r="G696" s="29" t="s">
        <v>49</v>
      </c>
      <c r="H696" s="29" t="s">
        <v>154</v>
      </c>
      <c r="I696" s="29" t="s">
        <v>155</v>
      </c>
      <c r="J696" s="29" t="s">
        <v>156</v>
      </c>
      <c r="K696" s="29" t="s">
        <v>53</v>
      </c>
      <c r="L696" s="29" t="s">
        <v>157</v>
      </c>
      <c r="M696" s="29" t="s">
        <v>72</v>
      </c>
      <c r="N696" s="29" t="s">
        <v>158</v>
      </c>
      <c r="O696" s="29" t="s">
        <v>132</v>
      </c>
      <c r="P696" s="29" t="s">
        <v>68</v>
      </c>
      <c r="Q696" s="29" t="s">
        <v>361</v>
      </c>
      <c r="R696" s="30" t="str">
        <f t="shared" si="10"/>
        <v>http://maps.google.com/maps?q=17.98412,100.19812</v>
      </c>
    </row>
    <row r="697" spans="1:18" s="28" customFormat="1">
      <c r="A697" s="31">
        <v>45367</v>
      </c>
      <c r="B697" s="32">
        <v>13.57</v>
      </c>
      <c r="C697" s="33">
        <v>17.987839999999998</v>
      </c>
      <c r="D697" s="33">
        <v>100.19413</v>
      </c>
      <c r="E697" s="34">
        <v>626429.85059399996</v>
      </c>
      <c r="F697" s="34">
        <v>1989247.1117799999</v>
      </c>
      <c r="G697" s="29" t="s">
        <v>49</v>
      </c>
      <c r="H697" s="29" t="s">
        <v>154</v>
      </c>
      <c r="I697" s="29" t="s">
        <v>155</v>
      </c>
      <c r="J697" s="29" t="s">
        <v>156</v>
      </c>
      <c r="K697" s="29" t="s">
        <v>53</v>
      </c>
      <c r="L697" s="29" t="s">
        <v>157</v>
      </c>
      <c r="M697" s="29" t="s">
        <v>72</v>
      </c>
      <c r="N697" s="29" t="s">
        <v>158</v>
      </c>
      <c r="O697" s="29" t="s">
        <v>132</v>
      </c>
      <c r="P697" s="29" t="s">
        <v>68</v>
      </c>
      <c r="Q697" s="29" t="s">
        <v>361</v>
      </c>
      <c r="R697" s="30" t="str">
        <f t="shared" si="10"/>
        <v>http://maps.google.com/maps?q=17.98784,100.19413</v>
      </c>
    </row>
    <row r="698" spans="1:18" s="28" customFormat="1">
      <c r="A698" s="31">
        <v>45367</v>
      </c>
      <c r="B698" s="32">
        <v>13.57</v>
      </c>
      <c r="C698" s="33">
        <v>19.571739999999998</v>
      </c>
      <c r="D698" s="33">
        <v>98.178920000000005</v>
      </c>
      <c r="E698" s="34">
        <v>413878.55024299998</v>
      </c>
      <c r="F698" s="34">
        <v>2164297.9155299999</v>
      </c>
      <c r="G698" s="29" t="s">
        <v>49</v>
      </c>
      <c r="H698" s="29" t="s">
        <v>122</v>
      </c>
      <c r="I698" s="29" t="s">
        <v>122</v>
      </c>
      <c r="J698" s="29" t="s">
        <v>101</v>
      </c>
      <c r="K698" s="29" t="s">
        <v>53</v>
      </c>
      <c r="L698" s="29" t="s">
        <v>148</v>
      </c>
      <c r="M698" s="29" t="s">
        <v>72</v>
      </c>
      <c r="N698" s="29" t="s">
        <v>151</v>
      </c>
      <c r="O698" s="29" t="s">
        <v>118</v>
      </c>
      <c r="P698" s="29" t="s">
        <v>59</v>
      </c>
      <c r="Q698" s="29" t="s">
        <v>153</v>
      </c>
      <c r="R698" s="30" t="str">
        <f t="shared" si="10"/>
        <v>http://maps.google.com/maps?q=19.57174,98.17892</v>
      </c>
    </row>
    <row r="699" spans="1:18" s="28" customFormat="1">
      <c r="A699" s="31">
        <v>45367</v>
      </c>
      <c r="B699" s="32">
        <v>13.57</v>
      </c>
      <c r="C699" s="33">
        <v>19.367149999999999</v>
      </c>
      <c r="D699" s="33">
        <v>98.1999</v>
      </c>
      <c r="E699" s="34">
        <v>415973.83024500002</v>
      </c>
      <c r="F699" s="34">
        <v>2141647.16494</v>
      </c>
      <c r="G699" s="29" t="s">
        <v>49</v>
      </c>
      <c r="H699" s="29" t="s">
        <v>147</v>
      </c>
      <c r="I699" s="29" t="s">
        <v>100</v>
      </c>
      <c r="J699" s="29" t="s">
        <v>101</v>
      </c>
      <c r="K699" s="29" t="s">
        <v>53</v>
      </c>
      <c r="L699" s="29" t="s">
        <v>148</v>
      </c>
      <c r="M699" s="29" t="s">
        <v>72</v>
      </c>
      <c r="N699" s="29" t="s">
        <v>56</v>
      </c>
      <c r="O699" s="29" t="s">
        <v>118</v>
      </c>
      <c r="P699" s="29" t="s">
        <v>68</v>
      </c>
      <c r="Q699" s="29" t="s">
        <v>361</v>
      </c>
      <c r="R699" s="30" t="str">
        <f t="shared" si="10"/>
        <v>http://maps.google.com/maps?q=19.36715,98.1999</v>
      </c>
    </row>
    <row r="700" spans="1:18" s="28" customFormat="1">
      <c r="A700" s="31">
        <v>45367</v>
      </c>
      <c r="B700" s="32">
        <v>13.57</v>
      </c>
      <c r="C700" s="33">
        <v>19.431699999999999</v>
      </c>
      <c r="D700" s="33">
        <v>98.01146</v>
      </c>
      <c r="E700" s="34">
        <v>396223.48557100003</v>
      </c>
      <c r="F700" s="34">
        <v>2148893.0774099999</v>
      </c>
      <c r="G700" s="29" t="s">
        <v>49</v>
      </c>
      <c r="H700" s="29" t="s">
        <v>149</v>
      </c>
      <c r="I700" s="29" t="s">
        <v>146</v>
      </c>
      <c r="J700" s="29" t="s">
        <v>101</v>
      </c>
      <c r="K700" s="29" t="s">
        <v>53</v>
      </c>
      <c r="L700" s="29" t="s">
        <v>148</v>
      </c>
      <c r="M700" s="29" t="s">
        <v>72</v>
      </c>
      <c r="N700" s="29" t="s">
        <v>56</v>
      </c>
      <c r="O700" s="29" t="s">
        <v>118</v>
      </c>
      <c r="P700" s="29" t="s">
        <v>59</v>
      </c>
      <c r="Q700" s="29" t="s">
        <v>361</v>
      </c>
      <c r="R700" s="30" t="str">
        <f t="shared" si="10"/>
        <v>http://maps.google.com/maps?q=19.4317,98.01146</v>
      </c>
    </row>
    <row r="701" spans="1:18" s="28" customFormat="1">
      <c r="A701" s="31">
        <v>45367</v>
      </c>
      <c r="B701" s="32">
        <v>13.57</v>
      </c>
      <c r="C701" s="33">
        <v>19.441230000000001</v>
      </c>
      <c r="D701" s="33">
        <v>98.056269999999998</v>
      </c>
      <c r="E701" s="34">
        <v>400933.74297899997</v>
      </c>
      <c r="F701" s="34">
        <v>2149921.3195799999</v>
      </c>
      <c r="G701" s="29" t="s">
        <v>49</v>
      </c>
      <c r="H701" s="29" t="s">
        <v>149</v>
      </c>
      <c r="I701" s="29" t="s">
        <v>146</v>
      </c>
      <c r="J701" s="29" t="s">
        <v>101</v>
      </c>
      <c r="K701" s="29" t="s">
        <v>53</v>
      </c>
      <c r="L701" s="29" t="s">
        <v>148</v>
      </c>
      <c r="M701" s="29" t="s">
        <v>72</v>
      </c>
      <c r="N701" s="29" t="s">
        <v>56</v>
      </c>
      <c r="O701" s="29" t="s">
        <v>118</v>
      </c>
      <c r="P701" s="29" t="s">
        <v>68</v>
      </c>
      <c r="Q701" s="29" t="s">
        <v>361</v>
      </c>
      <c r="R701" s="30" t="str">
        <f t="shared" si="10"/>
        <v>http://maps.google.com/maps?q=19.44123,98.05627</v>
      </c>
    </row>
    <row r="702" spans="1:18" s="28" customFormat="1">
      <c r="A702" s="31">
        <v>45367</v>
      </c>
      <c r="B702" s="32">
        <v>13.57</v>
      </c>
      <c r="C702" s="33">
        <v>19.44331</v>
      </c>
      <c r="D702" s="33">
        <v>98.054280000000006</v>
      </c>
      <c r="E702" s="34">
        <v>400726.09643899999</v>
      </c>
      <c r="F702" s="34">
        <v>2150152.6492900001</v>
      </c>
      <c r="G702" s="29" t="s">
        <v>49</v>
      </c>
      <c r="H702" s="29" t="s">
        <v>149</v>
      </c>
      <c r="I702" s="29" t="s">
        <v>146</v>
      </c>
      <c r="J702" s="29" t="s">
        <v>101</v>
      </c>
      <c r="K702" s="29" t="s">
        <v>53</v>
      </c>
      <c r="L702" s="29" t="s">
        <v>148</v>
      </c>
      <c r="M702" s="29" t="s">
        <v>72</v>
      </c>
      <c r="N702" s="29" t="s">
        <v>56</v>
      </c>
      <c r="O702" s="29" t="s">
        <v>118</v>
      </c>
      <c r="P702" s="29" t="s">
        <v>68</v>
      </c>
      <c r="Q702" s="29" t="s">
        <v>361</v>
      </c>
      <c r="R702" s="30" t="str">
        <f t="shared" si="10"/>
        <v>http://maps.google.com/maps?q=19.44331,98.05428</v>
      </c>
    </row>
    <row r="703" spans="1:18" s="28" customFormat="1">
      <c r="A703" s="31">
        <v>45367</v>
      </c>
      <c r="B703" s="32">
        <v>13.57</v>
      </c>
      <c r="C703" s="33">
        <v>19.480260000000001</v>
      </c>
      <c r="D703" s="33">
        <v>98.212519999999998</v>
      </c>
      <c r="E703" s="34">
        <v>417356.45707900001</v>
      </c>
      <c r="F703" s="34">
        <v>2154157.9520899998</v>
      </c>
      <c r="G703" s="29" t="s">
        <v>49</v>
      </c>
      <c r="H703" s="29" t="s">
        <v>150</v>
      </c>
      <c r="I703" s="29" t="s">
        <v>122</v>
      </c>
      <c r="J703" s="29" t="s">
        <v>101</v>
      </c>
      <c r="K703" s="29" t="s">
        <v>53</v>
      </c>
      <c r="L703" s="29" t="s">
        <v>148</v>
      </c>
      <c r="M703" s="29" t="s">
        <v>72</v>
      </c>
      <c r="N703" s="29" t="s">
        <v>56</v>
      </c>
      <c r="O703" s="29" t="s">
        <v>118</v>
      </c>
      <c r="P703" s="29" t="s">
        <v>68</v>
      </c>
      <c r="Q703" s="29" t="s">
        <v>361</v>
      </c>
      <c r="R703" s="30" t="str">
        <f t="shared" si="10"/>
        <v>http://maps.google.com/maps?q=19.48026,98.21252</v>
      </c>
    </row>
    <row r="704" spans="1:18" s="28" customFormat="1">
      <c r="A704" s="31">
        <v>45367</v>
      </c>
      <c r="B704" s="32">
        <v>13.57</v>
      </c>
      <c r="C704" s="33">
        <v>19.510449999999999</v>
      </c>
      <c r="D704" s="33">
        <v>98.179659999999998</v>
      </c>
      <c r="E704" s="34">
        <v>413923.68761899997</v>
      </c>
      <c r="F704" s="34">
        <v>2157514.9954599999</v>
      </c>
      <c r="G704" s="29" t="s">
        <v>49</v>
      </c>
      <c r="H704" s="29" t="s">
        <v>150</v>
      </c>
      <c r="I704" s="29" t="s">
        <v>122</v>
      </c>
      <c r="J704" s="29" t="s">
        <v>101</v>
      </c>
      <c r="K704" s="29" t="s">
        <v>53</v>
      </c>
      <c r="L704" s="29" t="s">
        <v>148</v>
      </c>
      <c r="M704" s="29" t="s">
        <v>72</v>
      </c>
      <c r="N704" s="29" t="s">
        <v>151</v>
      </c>
      <c r="O704" s="29" t="s">
        <v>118</v>
      </c>
      <c r="P704" s="29" t="s">
        <v>68</v>
      </c>
      <c r="Q704" s="29" t="s">
        <v>361</v>
      </c>
      <c r="R704" s="30" t="str">
        <f t="shared" si="10"/>
        <v>http://maps.google.com/maps?q=19.51045,98.17966</v>
      </c>
    </row>
    <row r="705" spans="1:18" s="28" customFormat="1">
      <c r="A705" s="31">
        <v>45367</v>
      </c>
      <c r="B705" s="32">
        <v>13.57</v>
      </c>
      <c r="C705" s="33">
        <v>19.512260000000001</v>
      </c>
      <c r="D705" s="33">
        <v>98.282619999999994</v>
      </c>
      <c r="E705" s="34">
        <v>424728.34488799999</v>
      </c>
      <c r="F705" s="34">
        <v>2157666.86889</v>
      </c>
      <c r="G705" s="29" t="s">
        <v>49</v>
      </c>
      <c r="H705" s="29" t="s">
        <v>152</v>
      </c>
      <c r="I705" s="29" t="s">
        <v>122</v>
      </c>
      <c r="J705" s="29" t="s">
        <v>101</v>
      </c>
      <c r="K705" s="29" t="s">
        <v>53</v>
      </c>
      <c r="L705" s="29" t="s">
        <v>148</v>
      </c>
      <c r="M705" s="29" t="s">
        <v>72</v>
      </c>
      <c r="N705" s="29" t="s">
        <v>151</v>
      </c>
      <c r="O705" s="29" t="s">
        <v>118</v>
      </c>
      <c r="P705" s="29" t="s">
        <v>68</v>
      </c>
      <c r="Q705" s="29" t="s">
        <v>361</v>
      </c>
      <c r="R705" s="30" t="str">
        <f t="shared" si="10"/>
        <v>http://maps.google.com/maps?q=19.51226,98.28262</v>
      </c>
    </row>
    <row r="706" spans="1:18" s="28" customFormat="1">
      <c r="A706" s="31">
        <v>45367</v>
      </c>
      <c r="B706" s="32">
        <v>13.57</v>
      </c>
      <c r="C706" s="33">
        <v>19.51604</v>
      </c>
      <c r="D706" s="33">
        <v>98.2821</v>
      </c>
      <c r="E706" s="34">
        <v>424675.53209699999</v>
      </c>
      <c r="F706" s="34">
        <v>2158085.395</v>
      </c>
      <c r="G706" s="29" t="s">
        <v>49</v>
      </c>
      <c r="H706" s="29" t="s">
        <v>152</v>
      </c>
      <c r="I706" s="29" t="s">
        <v>122</v>
      </c>
      <c r="J706" s="29" t="s">
        <v>101</v>
      </c>
      <c r="K706" s="29" t="s">
        <v>53</v>
      </c>
      <c r="L706" s="29" t="s">
        <v>148</v>
      </c>
      <c r="M706" s="29" t="s">
        <v>72</v>
      </c>
      <c r="N706" s="29" t="s">
        <v>151</v>
      </c>
      <c r="O706" s="29" t="s">
        <v>118</v>
      </c>
      <c r="P706" s="29" t="s">
        <v>68</v>
      </c>
      <c r="Q706" s="29" t="s">
        <v>361</v>
      </c>
      <c r="R706" s="30" t="str">
        <f t="shared" si="10"/>
        <v>http://maps.google.com/maps?q=19.51604,98.2821</v>
      </c>
    </row>
    <row r="707" spans="1:18" s="28" customFormat="1">
      <c r="A707" s="31">
        <v>45367</v>
      </c>
      <c r="B707" s="32">
        <v>13.57</v>
      </c>
      <c r="C707" s="33">
        <v>19.515840000000001</v>
      </c>
      <c r="D707" s="33">
        <v>98.132999999999996</v>
      </c>
      <c r="E707" s="34">
        <v>409030.496163</v>
      </c>
      <c r="F707" s="34">
        <v>2158135.55412</v>
      </c>
      <c r="G707" s="29" t="s">
        <v>49</v>
      </c>
      <c r="H707" s="29" t="s">
        <v>150</v>
      </c>
      <c r="I707" s="29" t="s">
        <v>122</v>
      </c>
      <c r="J707" s="29" t="s">
        <v>101</v>
      </c>
      <c r="K707" s="29" t="s">
        <v>53</v>
      </c>
      <c r="L707" s="29" t="s">
        <v>148</v>
      </c>
      <c r="M707" s="29" t="s">
        <v>72</v>
      </c>
      <c r="N707" s="29" t="s">
        <v>151</v>
      </c>
      <c r="O707" s="29" t="s">
        <v>118</v>
      </c>
      <c r="P707" s="29" t="s">
        <v>59</v>
      </c>
      <c r="Q707" s="29" t="s">
        <v>361</v>
      </c>
      <c r="R707" s="30" t="str">
        <f t="shared" ref="R707:R770" si="11">HYPERLINK(CONCATENATE("http://maps.google.com/maps?q=",C707,",",D707))</f>
        <v>http://maps.google.com/maps?q=19.51584,98.133</v>
      </c>
    </row>
    <row r="708" spans="1:18" s="28" customFormat="1">
      <c r="A708" s="31">
        <v>45367</v>
      </c>
      <c r="B708" s="32">
        <v>13.57</v>
      </c>
      <c r="C708" s="33">
        <v>19.519570000000002</v>
      </c>
      <c r="D708" s="33">
        <v>98.132360000000006</v>
      </c>
      <c r="E708" s="34">
        <v>408965.429023</v>
      </c>
      <c r="F708" s="34">
        <v>2158548.6703699999</v>
      </c>
      <c r="G708" s="29" t="s">
        <v>49</v>
      </c>
      <c r="H708" s="29" t="s">
        <v>150</v>
      </c>
      <c r="I708" s="29" t="s">
        <v>122</v>
      </c>
      <c r="J708" s="29" t="s">
        <v>101</v>
      </c>
      <c r="K708" s="29" t="s">
        <v>53</v>
      </c>
      <c r="L708" s="29" t="s">
        <v>148</v>
      </c>
      <c r="M708" s="29" t="s">
        <v>72</v>
      </c>
      <c r="N708" s="29" t="s">
        <v>151</v>
      </c>
      <c r="O708" s="29" t="s">
        <v>118</v>
      </c>
      <c r="P708" s="29" t="s">
        <v>68</v>
      </c>
      <c r="Q708" s="29" t="s">
        <v>361</v>
      </c>
      <c r="R708" s="30" t="str">
        <f t="shared" si="11"/>
        <v>http://maps.google.com/maps?q=19.51957,98.13236</v>
      </c>
    </row>
    <row r="709" spans="1:18" s="28" customFormat="1">
      <c r="A709" s="31">
        <v>45367</v>
      </c>
      <c r="B709" s="32">
        <v>13.57</v>
      </c>
      <c r="C709" s="33">
        <v>19.522169999999999</v>
      </c>
      <c r="D709" s="33">
        <v>98.123050000000006</v>
      </c>
      <c r="E709" s="34">
        <v>407990.01702700002</v>
      </c>
      <c r="F709" s="34">
        <v>2158841.3670800002</v>
      </c>
      <c r="G709" s="29" t="s">
        <v>49</v>
      </c>
      <c r="H709" s="29" t="s">
        <v>150</v>
      </c>
      <c r="I709" s="29" t="s">
        <v>122</v>
      </c>
      <c r="J709" s="29" t="s">
        <v>101</v>
      </c>
      <c r="K709" s="29" t="s">
        <v>53</v>
      </c>
      <c r="L709" s="29" t="s">
        <v>148</v>
      </c>
      <c r="M709" s="29" t="s">
        <v>72</v>
      </c>
      <c r="N709" s="29" t="s">
        <v>151</v>
      </c>
      <c r="O709" s="29" t="s">
        <v>118</v>
      </c>
      <c r="P709" s="29" t="s">
        <v>68</v>
      </c>
      <c r="Q709" s="29" t="s">
        <v>361</v>
      </c>
      <c r="R709" s="30" t="str">
        <f t="shared" si="11"/>
        <v>http://maps.google.com/maps?q=19.52217,98.12305</v>
      </c>
    </row>
    <row r="710" spans="1:18" s="28" customFormat="1">
      <c r="A710" s="31">
        <v>45367</v>
      </c>
      <c r="B710" s="32">
        <v>13.57</v>
      </c>
      <c r="C710" s="33">
        <v>19.522749999999998</v>
      </c>
      <c r="D710" s="33">
        <v>98.127549999999999</v>
      </c>
      <c r="E710" s="34">
        <v>408462.51426800003</v>
      </c>
      <c r="F710" s="34">
        <v>2158903.1432599998</v>
      </c>
      <c r="G710" s="29" t="s">
        <v>49</v>
      </c>
      <c r="H710" s="29" t="s">
        <v>150</v>
      </c>
      <c r="I710" s="29" t="s">
        <v>122</v>
      </c>
      <c r="J710" s="29" t="s">
        <v>101</v>
      </c>
      <c r="K710" s="29" t="s">
        <v>53</v>
      </c>
      <c r="L710" s="29" t="s">
        <v>148</v>
      </c>
      <c r="M710" s="29" t="s">
        <v>72</v>
      </c>
      <c r="N710" s="29" t="s">
        <v>151</v>
      </c>
      <c r="O710" s="29" t="s">
        <v>118</v>
      </c>
      <c r="P710" s="29" t="s">
        <v>68</v>
      </c>
      <c r="Q710" s="29" t="s">
        <v>361</v>
      </c>
      <c r="R710" s="30" t="str">
        <f t="shared" si="11"/>
        <v>http://maps.google.com/maps?q=19.52275,98.12755</v>
      </c>
    </row>
    <row r="711" spans="1:18" s="28" customFormat="1">
      <c r="A711" s="31">
        <v>45367</v>
      </c>
      <c r="B711" s="32">
        <v>13.57</v>
      </c>
      <c r="C711" s="33">
        <v>19.543140000000001</v>
      </c>
      <c r="D711" s="33">
        <v>98.224729999999994</v>
      </c>
      <c r="E711" s="34">
        <v>418669.36927199998</v>
      </c>
      <c r="F711" s="34">
        <v>2161110.5441000001</v>
      </c>
      <c r="G711" s="29" t="s">
        <v>49</v>
      </c>
      <c r="H711" s="29" t="s">
        <v>122</v>
      </c>
      <c r="I711" s="29" t="s">
        <v>122</v>
      </c>
      <c r="J711" s="29" t="s">
        <v>101</v>
      </c>
      <c r="K711" s="29" t="s">
        <v>53</v>
      </c>
      <c r="L711" s="29" t="s">
        <v>148</v>
      </c>
      <c r="M711" s="29" t="s">
        <v>72</v>
      </c>
      <c r="N711" s="29" t="s">
        <v>151</v>
      </c>
      <c r="O711" s="29" t="s">
        <v>118</v>
      </c>
      <c r="P711" s="29" t="s">
        <v>68</v>
      </c>
      <c r="Q711" s="29" t="s">
        <v>361</v>
      </c>
      <c r="R711" s="30" t="str">
        <f t="shared" si="11"/>
        <v>http://maps.google.com/maps?q=19.54314,98.22473</v>
      </c>
    </row>
    <row r="712" spans="1:18" s="28" customFormat="1">
      <c r="A712" s="31">
        <v>45367</v>
      </c>
      <c r="B712" s="32">
        <v>13.57</v>
      </c>
      <c r="C712" s="33">
        <v>19.565740000000002</v>
      </c>
      <c r="D712" s="33">
        <v>98.22157</v>
      </c>
      <c r="E712" s="34">
        <v>418349.22320399998</v>
      </c>
      <c r="F712" s="34">
        <v>2163613.0198400002</v>
      </c>
      <c r="G712" s="29" t="s">
        <v>49</v>
      </c>
      <c r="H712" s="29" t="s">
        <v>122</v>
      </c>
      <c r="I712" s="29" t="s">
        <v>122</v>
      </c>
      <c r="J712" s="29" t="s">
        <v>101</v>
      </c>
      <c r="K712" s="29" t="s">
        <v>53</v>
      </c>
      <c r="L712" s="29" t="s">
        <v>148</v>
      </c>
      <c r="M712" s="29" t="s">
        <v>72</v>
      </c>
      <c r="N712" s="29" t="s">
        <v>151</v>
      </c>
      <c r="O712" s="29" t="s">
        <v>118</v>
      </c>
      <c r="P712" s="29" t="s">
        <v>59</v>
      </c>
      <c r="Q712" s="29" t="s">
        <v>361</v>
      </c>
      <c r="R712" s="30" t="str">
        <f t="shared" si="11"/>
        <v>http://maps.google.com/maps?q=19.56574,98.22157</v>
      </c>
    </row>
    <row r="713" spans="1:18" s="28" customFormat="1">
      <c r="A713" s="31">
        <v>45367</v>
      </c>
      <c r="B713" s="32">
        <v>13.57</v>
      </c>
      <c r="C713" s="33">
        <v>19.567990000000002</v>
      </c>
      <c r="D713" s="33">
        <v>98.179580000000001</v>
      </c>
      <c r="E713" s="34">
        <v>413945.78950399999</v>
      </c>
      <c r="F713" s="34">
        <v>2163882.5949900001</v>
      </c>
      <c r="G713" s="29" t="s">
        <v>49</v>
      </c>
      <c r="H713" s="29" t="s">
        <v>122</v>
      </c>
      <c r="I713" s="29" t="s">
        <v>122</v>
      </c>
      <c r="J713" s="29" t="s">
        <v>101</v>
      </c>
      <c r="K713" s="29" t="s">
        <v>53</v>
      </c>
      <c r="L713" s="29" t="s">
        <v>148</v>
      </c>
      <c r="M713" s="29" t="s">
        <v>72</v>
      </c>
      <c r="N713" s="29" t="s">
        <v>151</v>
      </c>
      <c r="O713" s="29" t="s">
        <v>118</v>
      </c>
      <c r="P713" s="29" t="s">
        <v>59</v>
      </c>
      <c r="Q713" s="29" t="s">
        <v>361</v>
      </c>
      <c r="R713" s="30" t="str">
        <f t="shared" si="11"/>
        <v>http://maps.google.com/maps?q=19.56799,98.17958</v>
      </c>
    </row>
    <row r="714" spans="1:18" s="28" customFormat="1">
      <c r="A714" s="31">
        <v>45367</v>
      </c>
      <c r="B714" s="32">
        <v>13.57</v>
      </c>
      <c r="C714" s="33">
        <v>19.613779999999998</v>
      </c>
      <c r="D714" s="33">
        <v>98.178529999999995</v>
      </c>
      <c r="E714" s="34">
        <v>413860.01056899998</v>
      </c>
      <c r="F714" s="34">
        <v>2168950.4200200001</v>
      </c>
      <c r="G714" s="29" t="s">
        <v>49</v>
      </c>
      <c r="H714" s="29" t="s">
        <v>122</v>
      </c>
      <c r="I714" s="29" t="s">
        <v>122</v>
      </c>
      <c r="J714" s="29" t="s">
        <v>101</v>
      </c>
      <c r="K714" s="29" t="s">
        <v>53</v>
      </c>
      <c r="L714" s="29" t="s">
        <v>148</v>
      </c>
      <c r="M714" s="29" t="s">
        <v>72</v>
      </c>
      <c r="N714" s="29" t="s">
        <v>151</v>
      </c>
      <c r="O714" s="29" t="s">
        <v>118</v>
      </c>
      <c r="P714" s="29" t="s">
        <v>59</v>
      </c>
      <c r="Q714" s="29" t="s">
        <v>361</v>
      </c>
      <c r="R714" s="30" t="str">
        <f t="shared" si="11"/>
        <v>http://maps.google.com/maps?q=19.61378,98.17853</v>
      </c>
    </row>
    <row r="715" spans="1:18" s="28" customFormat="1">
      <c r="A715" s="31">
        <v>45367</v>
      </c>
      <c r="B715" s="32">
        <v>13.57</v>
      </c>
      <c r="C715" s="33">
        <v>19.614329999999999</v>
      </c>
      <c r="D715" s="33">
        <v>98.182779999999994</v>
      </c>
      <c r="E715" s="34">
        <v>414305.983977</v>
      </c>
      <c r="F715" s="34">
        <v>2169009.1456800001</v>
      </c>
      <c r="G715" s="29" t="s">
        <v>49</v>
      </c>
      <c r="H715" s="29" t="s">
        <v>122</v>
      </c>
      <c r="I715" s="29" t="s">
        <v>122</v>
      </c>
      <c r="J715" s="29" t="s">
        <v>101</v>
      </c>
      <c r="K715" s="29" t="s">
        <v>53</v>
      </c>
      <c r="L715" s="29" t="s">
        <v>148</v>
      </c>
      <c r="M715" s="29" t="s">
        <v>72</v>
      </c>
      <c r="N715" s="29" t="s">
        <v>151</v>
      </c>
      <c r="O715" s="29" t="s">
        <v>118</v>
      </c>
      <c r="P715" s="29" t="s">
        <v>59</v>
      </c>
      <c r="Q715" s="29" t="s">
        <v>361</v>
      </c>
      <c r="R715" s="30" t="str">
        <f t="shared" si="11"/>
        <v>http://maps.google.com/maps?q=19.61433,98.18278</v>
      </c>
    </row>
    <row r="716" spans="1:18" s="28" customFormat="1">
      <c r="A716" s="31">
        <v>45367</v>
      </c>
      <c r="B716" s="32">
        <v>13.57</v>
      </c>
      <c r="C716" s="33">
        <v>19.313400000000001</v>
      </c>
      <c r="D716" s="33">
        <v>98.171360000000007</v>
      </c>
      <c r="E716" s="34">
        <v>412947.91896099999</v>
      </c>
      <c r="F716" s="34">
        <v>2135713.26615</v>
      </c>
      <c r="G716" s="29" t="s">
        <v>49</v>
      </c>
      <c r="H716" s="29" t="s">
        <v>143</v>
      </c>
      <c r="I716" s="29" t="s">
        <v>100</v>
      </c>
      <c r="J716" s="29" t="s">
        <v>101</v>
      </c>
      <c r="K716" s="29" t="s">
        <v>53</v>
      </c>
      <c r="L716" s="29" t="s">
        <v>144</v>
      </c>
      <c r="M716" s="29" t="s">
        <v>95</v>
      </c>
      <c r="N716" s="29" t="s">
        <v>56</v>
      </c>
      <c r="O716" s="29" t="s">
        <v>118</v>
      </c>
      <c r="P716" s="29" t="s">
        <v>68</v>
      </c>
      <c r="Q716" s="29" t="s">
        <v>361</v>
      </c>
      <c r="R716" s="30" t="str">
        <f t="shared" si="11"/>
        <v>http://maps.google.com/maps?q=19.3134,98.17136</v>
      </c>
    </row>
    <row r="717" spans="1:18" s="28" customFormat="1">
      <c r="A717" s="31">
        <v>45367</v>
      </c>
      <c r="B717" s="32">
        <v>13.57</v>
      </c>
      <c r="C717" s="33">
        <v>19.336490000000001</v>
      </c>
      <c r="D717" s="33">
        <v>98.144220000000004</v>
      </c>
      <c r="E717" s="34">
        <v>410109.215417</v>
      </c>
      <c r="F717" s="34">
        <v>2138282.30112</v>
      </c>
      <c r="G717" s="29" t="s">
        <v>49</v>
      </c>
      <c r="H717" s="29" t="s">
        <v>143</v>
      </c>
      <c r="I717" s="29" t="s">
        <v>100</v>
      </c>
      <c r="J717" s="29" t="s">
        <v>101</v>
      </c>
      <c r="K717" s="29" t="s">
        <v>53</v>
      </c>
      <c r="L717" s="29" t="s">
        <v>144</v>
      </c>
      <c r="M717" s="29" t="s">
        <v>95</v>
      </c>
      <c r="N717" s="29" t="s">
        <v>56</v>
      </c>
      <c r="O717" s="29" t="s">
        <v>118</v>
      </c>
      <c r="P717" s="29" t="s">
        <v>59</v>
      </c>
      <c r="Q717" s="29" t="s">
        <v>361</v>
      </c>
      <c r="R717" s="30" t="str">
        <f t="shared" si="11"/>
        <v>http://maps.google.com/maps?q=19.33649,98.14422</v>
      </c>
    </row>
    <row r="718" spans="1:18" s="28" customFormat="1">
      <c r="A718" s="31">
        <v>45367</v>
      </c>
      <c r="B718" s="32">
        <v>13.57</v>
      </c>
      <c r="C718" s="33">
        <v>19.344899999999999</v>
      </c>
      <c r="D718" s="33">
        <v>98.145200000000003</v>
      </c>
      <c r="E718" s="34">
        <v>410216.75895500003</v>
      </c>
      <c r="F718" s="34">
        <v>2139212.45609</v>
      </c>
      <c r="G718" s="29" t="s">
        <v>49</v>
      </c>
      <c r="H718" s="29" t="s">
        <v>145</v>
      </c>
      <c r="I718" s="29" t="s">
        <v>146</v>
      </c>
      <c r="J718" s="29" t="s">
        <v>101</v>
      </c>
      <c r="K718" s="29" t="s">
        <v>53</v>
      </c>
      <c r="L718" s="29" t="s">
        <v>144</v>
      </c>
      <c r="M718" s="29" t="s">
        <v>95</v>
      </c>
      <c r="N718" s="29" t="s">
        <v>56</v>
      </c>
      <c r="O718" s="29" t="s">
        <v>118</v>
      </c>
      <c r="P718" s="29" t="s">
        <v>68</v>
      </c>
      <c r="Q718" s="29" t="s">
        <v>361</v>
      </c>
      <c r="R718" s="30" t="str">
        <f t="shared" si="11"/>
        <v>http://maps.google.com/maps?q=19.3449,98.1452</v>
      </c>
    </row>
    <row r="719" spans="1:18" s="28" customFormat="1">
      <c r="A719" s="31">
        <v>45367</v>
      </c>
      <c r="B719" s="32">
        <v>13.57</v>
      </c>
      <c r="C719" s="33">
        <v>19.347259999999999</v>
      </c>
      <c r="D719" s="33">
        <v>98.045010000000005</v>
      </c>
      <c r="E719" s="34">
        <v>399694.09813</v>
      </c>
      <c r="F719" s="34">
        <v>2139528.6860500001</v>
      </c>
      <c r="G719" s="29" t="s">
        <v>49</v>
      </c>
      <c r="H719" s="29" t="s">
        <v>145</v>
      </c>
      <c r="I719" s="29" t="s">
        <v>146</v>
      </c>
      <c r="J719" s="29" t="s">
        <v>101</v>
      </c>
      <c r="K719" s="29" t="s">
        <v>53</v>
      </c>
      <c r="L719" s="29" t="s">
        <v>144</v>
      </c>
      <c r="M719" s="29" t="s">
        <v>95</v>
      </c>
      <c r="N719" s="29" t="s">
        <v>56</v>
      </c>
      <c r="O719" s="29" t="s">
        <v>118</v>
      </c>
      <c r="P719" s="29" t="s">
        <v>59</v>
      </c>
      <c r="Q719" s="29" t="s">
        <v>361</v>
      </c>
      <c r="R719" s="30" t="str">
        <f t="shared" si="11"/>
        <v>http://maps.google.com/maps?q=19.34726,98.04501</v>
      </c>
    </row>
    <row r="720" spans="1:18" s="28" customFormat="1">
      <c r="A720" s="31">
        <v>45367</v>
      </c>
      <c r="B720" s="32">
        <v>13.57</v>
      </c>
      <c r="C720" s="33">
        <v>19.36009</v>
      </c>
      <c r="D720" s="33">
        <v>98.08569</v>
      </c>
      <c r="E720" s="34">
        <v>403974.65966200002</v>
      </c>
      <c r="F720" s="34">
        <v>2140925.39903</v>
      </c>
      <c r="G720" s="29" t="s">
        <v>49</v>
      </c>
      <c r="H720" s="29" t="s">
        <v>145</v>
      </c>
      <c r="I720" s="29" t="s">
        <v>146</v>
      </c>
      <c r="J720" s="29" t="s">
        <v>101</v>
      </c>
      <c r="K720" s="29" t="s">
        <v>53</v>
      </c>
      <c r="L720" s="29" t="s">
        <v>144</v>
      </c>
      <c r="M720" s="29" t="s">
        <v>95</v>
      </c>
      <c r="N720" s="29" t="s">
        <v>56</v>
      </c>
      <c r="O720" s="29" t="s">
        <v>118</v>
      </c>
      <c r="P720" s="29" t="s">
        <v>59</v>
      </c>
      <c r="Q720" s="29" t="s">
        <v>361</v>
      </c>
      <c r="R720" s="30" t="str">
        <f t="shared" si="11"/>
        <v>http://maps.google.com/maps?q=19.36009,98.08569</v>
      </c>
    </row>
    <row r="721" spans="1:18" s="28" customFormat="1">
      <c r="A721" s="31">
        <v>45367</v>
      </c>
      <c r="B721" s="32">
        <v>13.57</v>
      </c>
      <c r="C721" s="33">
        <v>19.360749999999999</v>
      </c>
      <c r="D721" s="33">
        <v>98.090770000000006</v>
      </c>
      <c r="E721" s="34">
        <v>404508.60583299998</v>
      </c>
      <c r="F721" s="34">
        <v>2140995.6217</v>
      </c>
      <c r="G721" s="29" t="s">
        <v>49</v>
      </c>
      <c r="H721" s="29" t="s">
        <v>145</v>
      </c>
      <c r="I721" s="29" t="s">
        <v>146</v>
      </c>
      <c r="J721" s="29" t="s">
        <v>101</v>
      </c>
      <c r="K721" s="29" t="s">
        <v>53</v>
      </c>
      <c r="L721" s="29" t="s">
        <v>144</v>
      </c>
      <c r="M721" s="29" t="s">
        <v>95</v>
      </c>
      <c r="N721" s="29" t="s">
        <v>56</v>
      </c>
      <c r="O721" s="29" t="s">
        <v>118</v>
      </c>
      <c r="P721" s="29" t="s">
        <v>59</v>
      </c>
      <c r="Q721" s="29" t="s">
        <v>361</v>
      </c>
      <c r="R721" s="30" t="str">
        <f t="shared" si="11"/>
        <v>http://maps.google.com/maps?q=19.36075,98.09077</v>
      </c>
    </row>
    <row r="722" spans="1:18" s="28" customFormat="1">
      <c r="A722" s="31">
        <v>45367</v>
      </c>
      <c r="B722" s="32">
        <v>13.57</v>
      </c>
      <c r="C722" s="33">
        <v>19.367069999999998</v>
      </c>
      <c r="D722" s="33">
        <v>98.080960000000005</v>
      </c>
      <c r="E722" s="34">
        <v>403481.96678000002</v>
      </c>
      <c r="F722" s="34">
        <v>2141700.4643799998</v>
      </c>
      <c r="G722" s="29" t="s">
        <v>49</v>
      </c>
      <c r="H722" s="29" t="s">
        <v>145</v>
      </c>
      <c r="I722" s="29" t="s">
        <v>146</v>
      </c>
      <c r="J722" s="29" t="s">
        <v>101</v>
      </c>
      <c r="K722" s="29" t="s">
        <v>53</v>
      </c>
      <c r="L722" s="29" t="s">
        <v>144</v>
      </c>
      <c r="M722" s="29" t="s">
        <v>95</v>
      </c>
      <c r="N722" s="29" t="s">
        <v>56</v>
      </c>
      <c r="O722" s="29" t="s">
        <v>118</v>
      </c>
      <c r="P722" s="29" t="s">
        <v>59</v>
      </c>
      <c r="Q722" s="29" t="s">
        <v>361</v>
      </c>
      <c r="R722" s="30" t="str">
        <f t="shared" si="11"/>
        <v>http://maps.google.com/maps?q=19.36707,98.08096</v>
      </c>
    </row>
    <row r="723" spans="1:18" s="28" customFormat="1">
      <c r="A723" s="31">
        <v>45367</v>
      </c>
      <c r="B723" s="32">
        <v>13.57</v>
      </c>
      <c r="C723" s="33">
        <v>17.805389999999999</v>
      </c>
      <c r="D723" s="33">
        <v>99.33578</v>
      </c>
      <c r="E723" s="34">
        <v>535585.50536199997</v>
      </c>
      <c r="F723" s="34">
        <v>1968686.7483900001</v>
      </c>
      <c r="G723" s="29" t="s">
        <v>49</v>
      </c>
      <c r="H723" s="29" t="s">
        <v>139</v>
      </c>
      <c r="I723" s="29" t="s">
        <v>139</v>
      </c>
      <c r="J723" s="29" t="s">
        <v>140</v>
      </c>
      <c r="K723" s="29" t="s">
        <v>53</v>
      </c>
      <c r="L723" s="29" t="s">
        <v>141</v>
      </c>
      <c r="M723" s="29" t="s">
        <v>66</v>
      </c>
      <c r="N723" s="29" t="s">
        <v>56</v>
      </c>
      <c r="O723" s="29" t="s">
        <v>132</v>
      </c>
      <c r="P723" s="29" t="s">
        <v>68</v>
      </c>
      <c r="Q723" s="29" t="s">
        <v>361</v>
      </c>
      <c r="R723" s="30" t="str">
        <f t="shared" si="11"/>
        <v>http://maps.google.com/maps?q=17.80539,99.33578</v>
      </c>
    </row>
    <row r="724" spans="1:18" s="28" customFormat="1">
      <c r="A724" s="31">
        <v>45367</v>
      </c>
      <c r="B724" s="32">
        <v>13.57</v>
      </c>
      <c r="C724" s="33">
        <v>17.823650000000001</v>
      </c>
      <c r="D724" s="33">
        <v>99.385099999999994</v>
      </c>
      <c r="E724" s="34">
        <v>540808.27764700004</v>
      </c>
      <c r="F724" s="34">
        <v>1970717.0176899999</v>
      </c>
      <c r="G724" s="29" t="s">
        <v>49</v>
      </c>
      <c r="H724" s="29" t="s">
        <v>139</v>
      </c>
      <c r="I724" s="29" t="s">
        <v>139</v>
      </c>
      <c r="J724" s="29" t="s">
        <v>140</v>
      </c>
      <c r="K724" s="29" t="s">
        <v>53</v>
      </c>
      <c r="L724" s="29" t="s">
        <v>141</v>
      </c>
      <c r="M724" s="29" t="s">
        <v>66</v>
      </c>
      <c r="N724" s="29" t="s">
        <v>56</v>
      </c>
      <c r="O724" s="29" t="s">
        <v>132</v>
      </c>
      <c r="P724" s="29" t="s">
        <v>68</v>
      </c>
      <c r="Q724" s="29" t="s">
        <v>361</v>
      </c>
      <c r="R724" s="30" t="str">
        <f t="shared" si="11"/>
        <v>http://maps.google.com/maps?q=17.82365,99.3851</v>
      </c>
    </row>
    <row r="725" spans="1:18" s="28" customFormat="1">
      <c r="A725" s="31">
        <v>45367</v>
      </c>
      <c r="B725" s="32">
        <v>13.57</v>
      </c>
      <c r="C725" s="33">
        <v>17.91799</v>
      </c>
      <c r="D725" s="33">
        <v>99.440600000000003</v>
      </c>
      <c r="E725" s="34">
        <v>546664.95946399996</v>
      </c>
      <c r="F725" s="34">
        <v>1981167.51431</v>
      </c>
      <c r="G725" s="29" t="s">
        <v>49</v>
      </c>
      <c r="H725" s="29" t="s">
        <v>142</v>
      </c>
      <c r="I725" s="29" t="s">
        <v>139</v>
      </c>
      <c r="J725" s="29" t="s">
        <v>140</v>
      </c>
      <c r="K725" s="29" t="s">
        <v>53</v>
      </c>
      <c r="L725" s="29" t="s">
        <v>141</v>
      </c>
      <c r="M725" s="29" t="s">
        <v>66</v>
      </c>
      <c r="N725" s="29" t="s">
        <v>56</v>
      </c>
      <c r="O725" s="29" t="s">
        <v>132</v>
      </c>
      <c r="P725" s="29" t="s">
        <v>59</v>
      </c>
      <c r="Q725" s="29" t="s">
        <v>361</v>
      </c>
      <c r="R725" s="30" t="str">
        <f t="shared" si="11"/>
        <v>http://maps.google.com/maps?q=17.91799,99.4406</v>
      </c>
    </row>
    <row r="726" spans="1:18" s="28" customFormat="1">
      <c r="A726" s="31">
        <v>45367</v>
      </c>
      <c r="B726" s="32">
        <v>13.57</v>
      </c>
      <c r="C726" s="33">
        <v>18.158609999999999</v>
      </c>
      <c r="D726" s="33">
        <v>100.84408999999999</v>
      </c>
      <c r="E726" s="34">
        <v>695072.24866000004</v>
      </c>
      <c r="F726" s="34">
        <v>2008712.26137</v>
      </c>
      <c r="G726" s="29" t="s">
        <v>49</v>
      </c>
      <c r="H726" s="29" t="s">
        <v>128</v>
      </c>
      <c r="I726" s="29" t="s">
        <v>129</v>
      </c>
      <c r="J726" s="29" t="s">
        <v>130</v>
      </c>
      <c r="K726" s="29" t="s">
        <v>53</v>
      </c>
      <c r="L726" s="29" t="s">
        <v>131</v>
      </c>
      <c r="M726" s="29" t="s">
        <v>66</v>
      </c>
      <c r="N726" s="29" t="s">
        <v>56</v>
      </c>
      <c r="O726" s="29" t="s">
        <v>132</v>
      </c>
      <c r="P726" s="29" t="s">
        <v>59</v>
      </c>
      <c r="Q726" s="29" t="s">
        <v>361</v>
      </c>
      <c r="R726" s="30" t="str">
        <f t="shared" si="11"/>
        <v>http://maps.google.com/maps?q=18.15861,100.84409</v>
      </c>
    </row>
    <row r="727" spans="1:18" s="28" customFormat="1">
      <c r="A727" s="31">
        <v>45367</v>
      </c>
      <c r="B727" s="32">
        <v>13.57</v>
      </c>
      <c r="C727" s="33">
        <v>18.159109999999998</v>
      </c>
      <c r="D727" s="33">
        <v>100.84820999999999</v>
      </c>
      <c r="E727" s="34">
        <v>695507.63806799997</v>
      </c>
      <c r="F727" s="34">
        <v>2008771.9828999999</v>
      </c>
      <c r="G727" s="29" t="s">
        <v>49</v>
      </c>
      <c r="H727" s="29" t="s">
        <v>128</v>
      </c>
      <c r="I727" s="29" t="s">
        <v>129</v>
      </c>
      <c r="J727" s="29" t="s">
        <v>130</v>
      </c>
      <c r="K727" s="29" t="s">
        <v>53</v>
      </c>
      <c r="L727" s="29" t="s">
        <v>131</v>
      </c>
      <c r="M727" s="29" t="s">
        <v>66</v>
      </c>
      <c r="N727" s="29" t="s">
        <v>56</v>
      </c>
      <c r="O727" s="29" t="s">
        <v>132</v>
      </c>
      <c r="P727" s="29" t="s">
        <v>68</v>
      </c>
      <c r="Q727" s="29" t="s">
        <v>361</v>
      </c>
      <c r="R727" s="30" t="str">
        <f t="shared" si="11"/>
        <v>http://maps.google.com/maps?q=18.15911,100.84821</v>
      </c>
    </row>
    <row r="728" spans="1:18" s="28" customFormat="1">
      <c r="A728" s="31">
        <v>45367</v>
      </c>
      <c r="B728" s="32">
        <v>13.57</v>
      </c>
      <c r="C728" s="33">
        <v>18.159590000000001</v>
      </c>
      <c r="D728" s="33">
        <v>100.8522</v>
      </c>
      <c r="E728" s="34">
        <v>695929.29257199995</v>
      </c>
      <c r="F728" s="34">
        <v>2008829.3620800001</v>
      </c>
      <c r="G728" s="29" t="s">
        <v>49</v>
      </c>
      <c r="H728" s="29" t="s">
        <v>128</v>
      </c>
      <c r="I728" s="29" t="s">
        <v>129</v>
      </c>
      <c r="J728" s="29" t="s">
        <v>130</v>
      </c>
      <c r="K728" s="29" t="s">
        <v>53</v>
      </c>
      <c r="L728" s="29" t="s">
        <v>131</v>
      </c>
      <c r="M728" s="29" t="s">
        <v>66</v>
      </c>
      <c r="N728" s="29" t="s">
        <v>56</v>
      </c>
      <c r="O728" s="29" t="s">
        <v>132</v>
      </c>
      <c r="P728" s="29" t="s">
        <v>68</v>
      </c>
      <c r="Q728" s="29" t="s">
        <v>361</v>
      </c>
      <c r="R728" s="30" t="str">
        <f t="shared" si="11"/>
        <v>http://maps.google.com/maps?q=18.15959,100.8522</v>
      </c>
    </row>
    <row r="729" spans="1:18" s="28" customFormat="1">
      <c r="A729" s="31">
        <v>45367</v>
      </c>
      <c r="B729" s="32">
        <v>13.57</v>
      </c>
      <c r="C729" s="33">
        <v>18.161950000000001</v>
      </c>
      <c r="D729" s="33">
        <v>100.83525</v>
      </c>
      <c r="E729" s="34">
        <v>694133.180238</v>
      </c>
      <c r="F729" s="34">
        <v>2009072.58283</v>
      </c>
      <c r="G729" s="29" t="s">
        <v>49</v>
      </c>
      <c r="H729" s="29" t="s">
        <v>128</v>
      </c>
      <c r="I729" s="29" t="s">
        <v>129</v>
      </c>
      <c r="J729" s="29" t="s">
        <v>130</v>
      </c>
      <c r="K729" s="29" t="s">
        <v>53</v>
      </c>
      <c r="L729" s="29" t="s">
        <v>131</v>
      </c>
      <c r="M729" s="29" t="s">
        <v>66</v>
      </c>
      <c r="N729" s="29" t="s">
        <v>56</v>
      </c>
      <c r="O729" s="29" t="s">
        <v>132</v>
      </c>
      <c r="P729" s="29" t="s">
        <v>68</v>
      </c>
      <c r="Q729" s="29" t="s">
        <v>361</v>
      </c>
      <c r="R729" s="30" t="str">
        <f t="shared" si="11"/>
        <v>http://maps.google.com/maps?q=18.16195,100.83525</v>
      </c>
    </row>
    <row r="730" spans="1:18" s="28" customFormat="1">
      <c r="A730" s="31">
        <v>45367</v>
      </c>
      <c r="B730" s="32">
        <v>13.57</v>
      </c>
      <c r="C730" s="33">
        <v>18.163450000000001</v>
      </c>
      <c r="D730" s="33">
        <v>100.8476</v>
      </c>
      <c r="E730" s="34">
        <v>695438.26285599999</v>
      </c>
      <c r="F730" s="34">
        <v>2009251.7052199999</v>
      </c>
      <c r="G730" s="29" t="s">
        <v>49</v>
      </c>
      <c r="H730" s="29" t="s">
        <v>128</v>
      </c>
      <c r="I730" s="29" t="s">
        <v>129</v>
      </c>
      <c r="J730" s="29" t="s">
        <v>130</v>
      </c>
      <c r="K730" s="29" t="s">
        <v>53</v>
      </c>
      <c r="L730" s="29" t="s">
        <v>131</v>
      </c>
      <c r="M730" s="29" t="s">
        <v>66</v>
      </c>
      <c r="N730" s="29" t="s">
        <v>56</v>
      </c>
      <c r="O730" s="29" t="s">
        <v>132</v>
      </c>
      <c r="P730" s="29" t="s">
        <v>68</v>
      </c>
      <c r="Q730" s="29" t="s">
        <v>361</v>
      </c>
      <c r="R730" s="30" t="str">
        <f t="shared" si="11"/>
        <v>http://maps.google.com/maps?q=18.16345,100.8476</v>
      </c>
    </row>
    <row r="731" spans="1:18" s="28" customFormat="1">
      <c r="A731" s="31">
        <v>45367</v>
      </c>
      <c r="B731" s="32">
        <v>13.57</v>
      </c>
      <c r="C731" s="33">
        <v>18.16394</v>
      </c>
      <c r="D731" s="33">
        <v>100.85156000000001</v>
      </c>
      <c r="E731" s="34">
        <v>695856.72141799994</v>
      </c>
      <c r="F731" s="34">
        <v>2009310.1587400001</v>
      </c>
      <c r="G731" s="29" t="s">
        <v>49</v>
      </c>
      <c r="H731" s="29" t="s">
        <v>128</v>
      </c>
      <c r="I731" s="29" t="s">
        <v>129</v>
      </c>
      <c r="J731" s="29" t="s">
        <v>130</v>
      </c>
      <c r="K731" s="29" t="s">
        <v>53</v>
      </c>
      <c r="L731" s="29" t="s">
        <v>131</v>
      </c>
      <c r="M731" s="29" t="s">
        <v>66</v>
      </c>
      <c r="N731" s="29" t="s">
        <v>56</v>
      </c>
      <c r="O731" s="29" t="s">
        <v>132</v>
      </c>
      <c r="P731" s="29" t="s">
        <v>68</v>
      </c>
      <c r="Q731" s="29" t="s">
        <v>361</v>
      </c>
      <c r="R731" s="30" t="str">
        <f t="shared" si="11"/>
        <v>http://maps.google.com/maps?q=18.16394,100.85156</v>
      </c>
    </row>
    <row r="732" spans="1:18" s="28" customFormat="1">
      <c r="A732" s="31">
        <v>45367</v>
      </c>
      <c r="B732" s="32">
        <v>13.57</v>
      </c>
      <c r="C732" s="33">
        <v>18.16442</v>
      </c>
      <c r="D732" s="33">
        <v>100.85550000000001</v>
      </c>
      <c r="E732" s="34">
        <v>696273.07337999996</v>
      </c>
      <c r="F732" s="34">
        <v>2009367.4932800001</v>
      </c>
      <c r="G732" s="29" t="s">
        <v>49</v>
      </c>
      <c r="H732" s="29" t="s">
        <v>128</v>
      </c>
      <c r="I732" s="29" t="s">
        <v>129</v>
      </c>
      <c r="J732" s="29" t="s">
        <v>130</v>
      </c>
      <c r="K732" s="29" t="s">
        <v>53</v>
      </c>
      <c r="L732" s="29" t="s">
        <v>131</v>
      </c>
      <c r="M732" s="29" t="s">
        <v>66</v>
      </c>
      <c r="N732" s="29" t="s">
        <v>56</v>
      </c>
      <c r="O732" s="29" t="s">
        <v>132</v>
      </c>
      <c r="P732" s="29" t="s">
        <v>68</v>
      </c>
      <c r="Q732" s="29" t="s">
        <v>361</v>
      </c>
      <c r="R732" s="30" t="str">
        <f t="shared" si="11"/>
        <v>http://maps.google.com/maps?q=18.16442,100.8555</v>
      </c>
    </row>
    <row r="733" spans="1:18" s="28" customFormat="1">
      <c r="A733" s="31">
        <v>45367</v>
      </c>
      <c r="B733" s="32">
        <v>13.57</v>
      </c>
      <c r="C733" s="33">
        <v>18.16489</v>
      </c>
      <c r="D733" s="33">
        <v>100.85939999999999</v>
      </c>
      <c r="E733" s="34">
        <v>696685.20264200005</v>
      </c>
      <c r="F733" s="34">
        <v>2009423.68728</v>
      </c>
      <c r="G733" s="29" t="s">
        <v>49</v>
      </c>
      <c r="H733" s="29" t="s">
        <v>128</v>
      </c>
      <c r="I733" s="29" t="s">
        <v>129</v>
      </c>
      <c r="J733" s="29" t="s">
        <v>130</v>
      </c>
      <c r="K733" s="29" t="s">
        <v>53</v>
      </c>
      <c r="L733" s="29" t="s">
        <v>131</v>
      </c>
      <c r="M733" s="29" t="s">
        <v>66</v>
      </c>
      <c r="N733" s="29" t="s">
        <v>56</v>
      </c>
      <c r="O733" s="29" t="s">
        <v>132</v>
      </c>
      <c r="P733" s="29" t="s">
        <v>68</v>
      </c>
      <c r="Q733" s="29" t="s">
        <v>361</v>
      </c>
      <c r="R733" s="30" t="str">
        <f t="shared" si="11"/>
        <v>http://maps.google.com/maps?q=18.16489,100.8594</v>
      </c>
    </row>
    <row r="734" spans="1:18" s="28" customFormat="1">
      <c r="A734" s="31">
        <v>45367</v>
      </c>
      <c r="B734" s="32">
        <v>13.57</v>
      </c>
      <c r="C734" s="33">
        <v>18.16527</v>
      </c>
      <c r="D734" s="33">
        <v>100.82635000000001</v>
      </c>
      <c r="E734" s="34">
        <v>693187.82411000005</v>
      </c>
      <c r="F734" s="34">
        <v>2009430.6697199999</v>
      </c>
      <c r="G734" s="29" t="s">
        <v>49</v>
      </c>
      <c r="H734" s="29" t="s">
        <v>128</v>
      </c>
      <c r="I734" s="29" t="s">
        <v>129</v>
      </c>
      <c r="J734" s="29" t="s">
        <v>130</v>
      </c>
      <c r="K734" s="29" t="s">
        <v>53</v>
      </c>
      <c r="L734" s="29" t="s">
        <v>131</v>
      </c>
      <c r="M734" s="29" t="s">
        <v>66</v>
      </c>
      <c r="N734" s="29" t="s">
        <v>56</v>
      </c>
      <c r="O734" s="29" t="s">
        <v>132</v>
      </c>
      <c r="P734" s="29" t="s">
        <v>59</v>
      </c>
      <c r="Q734" s="29" t="s">
        <v>361</v>
      </c>
      <c r="R734" s="30" t="str">
        <f t="shared" si="11"/>
        <v>http://maps.google.com/maps?q=18.16527,100.82635</v>
      </c>
    </row>
    <row r="735" spans="1:18" s="28" customFormat="1">
      <c r="A735" s="31">
        <v>45367</v>
      </c>
      <c r="B735" s="32">
        <v>13.57</v>
      </c>
      <c r="C735" s="33">
        <v>18.165369999999999</v>
      </c>
      <c r="D735" s="33">
        <v>100.8633</v>
      </c>
      <c r="E735" s="34">
        <v>697097.31919299997</v>
      </c>
      <c r="F735" s="34">
        <v>2009480.9971</v>
      </c>
      <c r="G735" s="29" t="s">
        <v>49</v>
      </c>
      <c r="H735" s="29" t="s">
        <v>128</v>
      </c>
      <c r="I735" s="29" t="s">
        <v>129</v>
      </c>
      <c r="J735" s="29" t="s">
        <v>130</v>
      </c>
      <c r="K735" s="29" t="s">
        <v>53</v>
      </c>
      <c r="L735" s="29" t="s">
        <v>131</v>
      </c>
      <c r="M735" s="29" t="s">
        <v>66</v>
      </c>
      <c r="N735" s="29" t="s">
        <v>56</v>
      </c>
      <c r="O735" s="29" t="s">
        <v>132</v>
      </c>
      <c r="P735" s="29" t="s">
        <v>120</v>
      </c>
      <c r="Q735" s="29" t="s">
        <v>361</v>
      </c>
      <c r="R735" s="30" t="str">
        <f t="shared" si="11"/>
        <v>http://maps.google.com/maps?q=18.16537,100.8633</v>
      </c>
    </row>
    <row r="736" spans="1:18" s="28" customFormat="1">
      <c r="A736" s="31">
        <v>45367</v>
      </c>
      <c r="B736" s="32">
        <v>13.57</v>
      </c>
      <c r="C736" s="33">
        <v>18.168610000000001</v>
      </c>
      <c r="D736" s="33">
        <v>100.81757</v>
      </c>
      <c r="E736" s="34">
        <v>692255.18143899995</v>
      </c>
      <c r="F736" s="34">
        <v>2009791.13876</v>
      </c>
      <c r="G736" s="29" t="s">
        <v>49</v>
      </c>
      <c r="H736" s="29" t="s">
        <v>128</v>
      </c>
      <c r="I736" s="29" t="s">
        <v>129</v>
      </c>
      <c r="J736" s="29" t="s">
        <v>130</v>
      </c>
      <c r="K736" s="29" t="s">
        <v>53</v>
      </c>
      <c r="L736" s="29" t="s">
        <v>131</v>
      </c>
      <c r="M736" s="29" t="s">
        <v>66</v>
      </c>
      <c r="N736" s="29" t="s">
        <v>56</v>
      </c>
      <c r="O736" s="29" t="s">
        <v>132</v>
      </c>
      <c r="P736" s="29" t="s">
        <v>59</v>
      </c>
      <c r="Q736" s="29" t="s">
        <v>361</v>
      </c>
      <c r="R736" s="30" t="str">
        <f t="shared" si="11"/>
        <v>http://maps.google.com/maps?q=18.16861,100.81757</v>
      </c>
    </row>
    <row r="737" spans="1:18" s="28" customFormat="1">
      <c r="A737" s="31">
        <v>45367</v>
      </c>
      <c r="B737" s="32">
        <v>13.57</v>
      </c>
      <c r="C737" s="33">
        <v>18.169129999999999</v>
      </c>
      <c r="D737" s="33">
        <v>100.82174999999999</v>
      </c>
      <c r="E737" s="34">
        <v>692696.87478099996</v>
      </c>
      <c r="F737" s="34">
        <v>2009853.0753500001</v>
      </c>
      <c r="G737" s="29" t="s">
        <v>49</v>
      </c>
      <c r="H737" s="29" t="s">
        <v>128</v>
      </c>
      <c r="I737" s="29" t="s">
        <v>129</v>
      </c>
      <c r="J737" s="29" t="s">
        <v>130</v>
      </c>
      <c r="K737" s="29" t="s">
        <v>53</v>
      </c>
      <c r="L737" s="29" t="s">
        <v>131</v>
      </c>
      <c r="M737" s="29" t="s">
        <v>66</v>
      </c>
      <c r="N737" s="29" t="s">
        <v>56</v>
      </c>
      <c r="O737" s="29" t="s">
        <v>132</v>
      </c>
      <c r="P737" s="29" t="s">
        <v>68</v>
      </c>
      <c r="Q737" s="29" t="s">
        <v>361</v>
      </c>
      <c r="R737" s="30" t="str">
        <f t="shared" si="11"/>
        <v>http://maps.google.com/maps?q=18.16913,100.82175</v>
      </c>
    </row>
    <row r="738" spans="1:18" s="28" customFormat="1">
      <c r="A738" s="31">
        <v>45367</v>
      </c>
      <c r="B738" s="32">
        <v>13.57</v>
      </c>
      <c r="C738" s="33">
        <v>18.169709999999998</v>
      </c>
      <c r="D738" s="33">
        <v>100.86262000000001</v>
      </c>
      <c r="E738" s="34">
        <v>697020.49826799997</v>
      </c>
      <c r="F738" s="34">
        <v>2009960.6424100001</v>
      </c>
      <c r="G738" s="29" t="s">
        <v>49</v>
      </c>
      <c r="H738" s="29" t="s">
        <v>128</v>
      </c>
      <c r="I738" s="29" t="s">
        <v>129</v>
      </c>
      <c r="J738" s="29" t="s">
        <v>130</v>
      </c>
      <c r="K738" s="29" t="s">
        <v>53</v>
      </c>
      <c r="L738" s="29" t="s">
        <v>131</v>
      </c>
      <c r="M738" s="29" t="s">
        <v>66</v>
      </c>
      <c r="N738" s="29" t="s">
        <v>56</v>
      </c>
      <c r="O738" s="29" t="s">
        <v>132</v>
      </c>
      <c r="P738" s="29" t="s">
        <v>68</v>
      </c>
      <c r="Q738" s="29" t="s">
        <v>361</v>
      </c>
      <c r="R738" s="30" t="str">
        <f t="shared" si="11"/>
        <v>http://maps.google.com/maps?q=18.16971,100.86262</v>
      </c>
    </row>
    <row r="739" spans="1:18" s="28" customFormat="1">
      <c r="A739" s="31">
        <v>45367</v>
      </c>
      <c r="B739" s="32">
        <v>13.57</v>
      </c>
      <c r="C739" s="33">
        <v>18.170200000000001</v>
      </c>
      <c r="D739" s="33">
        <v>100.86667</v>
      </c>
      <c r="E739" s="34">
        <v>697448.46268500003</v>
      </c>
      <c r="F739" s="34">
        <v>2010019.22869</v>
      </c>
      <c r="G739" s="29" t="s">
        <v>49</v>
      </c>
      <c r="H739" s="29" t="s">
        <v>128</v>
      </c>
      <c r="I739" s="29" t="s">
        <v>129</v>
      </c>
      <c r="J739" s="29" t="s">
        <v>130</v>
      </c>
      <c r="K739" s="29" t="s">
        <v>53</v>
      </c>
      <c r="L739" s="29" t="s">
        <v>131</v>
      </c>
      <c r="M739" s="29" t="s">
        <v>66</v>
      </c>
      <c r="N739" s="29" t="s">
        <v>56</v>
      </c>
      <c r="O739" s="29" t="s">
        <v>132</v>
      </c>
      <c r="P739" s="29" t="s">
        <v>68</v>
      </c>
      <c r="Q739" s="29" t="s">
        <v>361</v>
      </c>
      <c r="R739" s="30" t="str">
        <f t="shared" si="11"/>
        <v>http://maps.google.com/maps?q=18.1702,100.86667</v>
      </c>
    </row>
    <row r="740" spans="1:18" s="28" customFormat="1">
      <c r="A740" s="31">
        <v>45367</v>
      </c>
      <c r="B740" s="32">
        <v>13.57</v>
      </c>
      <c r="C740" s="33">
        <v>18.172450000000001</v>
      </c>
      <c r="D740" s="33">
        <v>100.81283999999999</v>
      </c>
      <c r="E740" s="34">
        <v>691750.53057099995</v>
      </c>
      <c r="F740" s="34">
        <v>2010211.2159200001</v>
      </c>
      <c r="G740" s="29" t="s">
        <v>49</v>
      </c>
      <c r="H740" s="29" t="s">
        <v>128</v>
      </c>
      <c r="I740" s="29" t="s">
        <v>129</v>
      </c>
      <c r="J740" s="29" t="s">
        <v>130</v>
      </c>
      <c r="K740" s="29" t="s">
        <v>53</v>
      </c>
      <c r="L740" s="29" t="s">
        <v>131</v>
      </c>
      <c r="M740" s="29" t="s">
        <v>66</v>
      </c>
      <c r="N740" s="29" t="s">
        <v>56</v>
      </c>
      <c r="O740" s="29" t="s">
        <v>132</v>
      </c>
      <c r="P740" s="29" t="s">
        <v>59</v>
      </c>
      <c r="Q740" s="29" t="s">
        <v>361</v>
      </c>
      <c r="R740" s="30" t="str">
        <f t="shared" si="11"/>
        <v>http://maps.google.com/maps?q=18.17245,100.81284</v>
      </c>
    </row>
    <row r="741" spans="1:18" s="28" customFormat="1">
      <c r="A741" s="31">
        <v>45367</v>
      </c>
      <c r="B741" s="32">
        <v>13.57</v>
      </c>
      <c r="C741" s="33">
        <v>18.17296</v>
      </c>
      <c r="D741" s="33">
        <v>100.81702</v>
      </c>
      <c r="E741" s="34">
        <v>692192.22560600005</v>
      </c>
      <c r="F741" s="34">
        <v>2010272.0349699999</v>
      </c>
      <c r="G741" s="29" t="s">
        <v>49</v>
      </c>
      <c r="H741" s="29" t="s">
        <v>128</v>
      </c>
      <c r="I741" s="29" t="s">
        <v>129</v>
      </c>
      <c r="J741" s="29" t="s">
        <v>130</v>
      </c>
      <c r="K741" s="29" t="s">
        <v>53</v>
      </c>
      <c r="L741" s="29" t="s">
        <v>131</v>
      </c>
      <c r="M741" s="29" t="s">
        <v>66</v>
      </c>
      <c r="N741" s="29" t="s">
        <v>56</v>
      </c>
      <c r="O741" s="29" t="s">
        <v>132</v>
      </c>
      <c r="P741" s="29" t="s">
        <v>68</v>
      </c>
      <c r="Q741" s="29" t="s">
        <v>361</v>
      </c>
      <c r="R741" s="30" t="str">
        <f t="shared" si="11"/>
        <v>http://maps.google.com/maps?q=18.17296,100.81702</v>
      </c>
    </row>
    <row r="742" spans="1:18" s="28" customFormat="1">
      <c r="A742" s="31">
        <v>45367</v>
      </c>
      <c r="B742" s="32">
        <v>13.57</v>
      </c>
      <c r="C742" s="33">
        <v>18.173469999999998</v>
      </c>
      <c r="D742" s="33">
        <v>100.82116000000001</v>
      </c>
      <c r="E742" s="34">
        <v>692629.68680400006</v>
      </c>
      <c r="F742" s="34">
        <v>2010332.82234</v>
      </c>
      <c r="G742" s="29" t="s">
        <v>49</v>
      </c>
      <c r="H742" s="29" t="s">
        <v>128</v>
      </c>
      <c r="I742" s="29" t="s">
        <v>129</v>
      </c>
      <c r="J742" s="29" t="s">
        <v>130</v>
      </c>
      <c r="K742" s="29" t="s">
        <v>53</v>
      </c>
      <c r="L742" s="29" t="s">
        <v>131</v>
      </c>
      <c r="M742" s="29" t="s">
        <v>66</v>
      </c>
      <c r="N742" s="29" t="s">
        <v>56</v>
      </c>
      <c r="O742" s="29" t="s">
        <v>132</v>
      </c>
      <c r="P742" s="29" t="s">
        <v>59</v>
      </c>
      <c r="Q742" s="29" t="s">
        <v>361</v>
      </c>
      <c r="R742" s="30" t="str">
        <f t="shared" si="11"/>
        <v>http://maps.google.com/maps?q=18.17347,100.82116</v>
      </c>
    </row>
    <row r="743" spans="1:18" s="28" customFormat="1">
      <c r="A743" s="31">
        <v>45367</v>
      </c>
      <c r="B743" s="32">
        <v>13.57</v>
      </c>
      <c r="C743" s="33">
        <v>18.173770000000001</v>
      </c>
      <c r="D743" s="33">
        <v>100.81741</v>
      </c>
      <c r="E743" s="34">
        <v>692232.60115799995</v>
      </c>
      <c r="F743" s="34">
        <v>2010362.09671</v>
      </c>
      <c r="G743" s="29" t="s">
        <v>49</v>
      </c>
      <c r="H743" s="29" t="s">
        <v>128</v>
      </c>
      <c r="I743" s="29" t="s">
        <v>129</v>
      </c>
      <c r="J743" s="29" t="s">
        <v>130</v>
      </c>
      <c r="K743" s="29" t="s">
        <v>53</v>
      </c>
      <c r="L743" s="29" t="s">
        <v>131</v>
      </c>
      <c r="M743" s="29" t="s">
        <v>66</v>
      </c>
      <c r="N743" s="29" t="s">
        <v>56</v>
      </c>
      <c r="O743" s="29" t="s">
        <v>132</v>
      </c>
      <c r="P743" s="29" t="s">
        <v>68</v>
      </c>
      <c r="Q743" s="29" t="s">
        <v>361</v>
      </c>
      <c r="R743" s="30" t="str">
        <f t="shared" si="11"/>
        <v>http://maps.google.com/maps?q=18.17377,100.81741</v>
      </c>
    </row>
    <row r="744" spans="1:18" s="28" customFormat="1">
      <c r="A744" s="31">
        <v>45367</v>
      </c>
      <c r="B744" s="32">
        <v>13.57</v>
      </c>
      <c r="C744" s="33">
        <v>18.173960000000001</v>
      </c>
      <c r="D744" s="33">
        <v>100.82517</v>
      </c>
      <c r="E744" s="34">
        <v>693053.41401499999</v>
      </c>
      <c r="F744" s="34">
        <v>2010391.2694300001</v>
      </c>
      <c r="G744" s="29" t="s">
        <v>49</v>
      </c>
      <c r="H744" s="29" t="s">
        <v>128</v>
      </c>
      <c r="I744" s="29" t="s">
        <v>129</v>
      </c>
      <c r="J744" s="29" t="s">
        <v>130</v>
      </c>
      <c r="K744" s="29" t="s">
        <v>53</v>
      </c>
      <c r="L744" s="29" t="s">
        <v>131</v>
      </c>
      <c r="M744" s="29" t="s">
        <v>66</v>
      </c>
      <c r="N744" s="29" t="s">
        <v>56</v>
      </c>
      <c r="O744" s="29" t="s">
        <v>132</v>
      </c>
      <c r="P744" s="29" t="s">
        <v>68</v>
      </c>
      <c r="Q744" s="29" t="s">
        <v>361</v>
      </c>
      <c r="R744" s="30" t="str">
        <f t="shared" si="11"/>
        <v>http://maps.google.com/maps?q=18.17396,100.82517</v>
      </c>
    </row>
    <row r="745" spans="1:18" s="28" customFormat="1">
      <c r="A745" s="31">
        <v>45367</v>
      </c>
      <c r="B745" s="32">
        <v>13.57</v>
      </c>
      <c r="C745" s="33">
        <v>18.174250000000001</v>
      </c>
      <c r="D745" s="33">
        <v>100.82153</v>
      </c>
      <c r="E745" s="34">
        <v>692667.97717199998</v>
      </c>
      <c r="F745" s="34">
        <v>2010419.5437</v>
      </c>
      <c r="G745" s="29" t="s">
        <v>49</v>
      </c>
      <c r="H745" s="29" t="s">
        <v>128</v>
      </c>
      <c r="I745" s="29" t="s">
        <v>129</v>
      </c>
      <c r="J745" s="29" t="s">
        <v>130</v>
      </c>
      <c r="K745" s="29" t="s">
        <v>53</v>
      </c>
      <c r="L745" s="29" t="s">
        <v>131</v>
      </c>
      <c r="M745" s="29" t="s">
        <v>66</v>
      </c>
      <c r="N745" s="29" t="s">
        <v>56</v>
      </c>
      <c r="O745" s="29" t="s">
        <v>132</v>
      </c>
      <c r="P745" s="29" t="s">
        <v>59</v>
      </c>
      <c r="Q745" s="29" t="s">
        <v>361</v>
      </c>
      <c r="R745" s="30" t="str">
        <f t="shared" si="11"/>
        <v>http://maps.google.com/maps?q=18.17425,100.82153</v>
      </c>
    </row>
    <row r="746" spans="1:18" s="28" customFormat="1">
      <c r="A746" s="31">
        <v>45367</v>
      </c>
      <c r="B746" s="32">
        <v>13.57</v>
      </c>
      <c r="C746" s="33">
        <v>18.19548</v>
      </c>
      <c r="D746" s="33">
        <v>100.81441</v>
      </c>
      <c r="E746" s="34">
        <v>691891.44085599994</v>
      </c>
      <c r="F746" s="34">
        <v>2012761.8906700001</v>
      </c>
      <c r="G746" s="29" t="s">
        <v>49</v>
      </c>
      <c r="H746" s="29" t="s">
        <v>134</v>
      </c>
      <c r="I746" s="29" t="s">
        <v>135</v>
      </c>
      <c r="J746" s="29" t="s">
        <v>130</v>
      </c>
      <c r="K746" s="29" t="s">
        <v>53</v>
      </c>
      <c r="L746" s="29" t="s">
        <v>131</v>
      </c>
      <c r="M746" s="29" t="s">
        <v>66</v>
      </c>
      <c r="N746" s="29" t="s">
        <v>56</v>
      </c>
      <c r="O746" s="29" t="s">
        <v>132</v>
      </c>
      <c r="P746" s="29" t="s">
        <v>59</v>
      </c>
      <c r="Q746" s="29" t="s">
        <v>361</v>
      </c>
      <c r="R746" s="30" t="str">
        <f t="shared" si="11"/>
        <v>http://maps.google.com/maps?q=18.19548,100.81441</v>
      </c>
    </row>
    <row r="747" spans="1:18" s="28" customFormat="1">
      <c r="A747" s="31">
        <v>45367</v>
      </c>
      <c r="B747" s="32">
        <v>13.57</v>
      </c>
      <c r="C747" s="33">
        <v>18.356120000000001</v>
      </c>
      <c r="D747" s="33">
        <v>100.96733999999999</v>
      </c>
      <c r="E747" s="34">
        <v>707878.68061499996</v>
      </c>
      <c r="F747" s="34">
        <v>2030710.2490399999</v>
      </c>
      <c r="G747" s="29" t="s">
        <v>49</v>
      </c>
      <c r="H747" s="29" t="s">
        <v>136</v>
      </c>
      <c r="I747" s="29" t="s">
        <v>135</v>
      </c>
      <c r="J747" s="29" t="s">
        <v>130</v>
      </c>
      <c r="K747" s="29" t="s">
        <v>53</v>
      </c>
      <c r="L747" s="29" t="s">
        <v>131</v>
      </c>
      <c r="M747" s="29" t="s">
        <v>66</v>
      </c>
      <c r="N747" s="29" t="s">
        <v>56</v>
      </c>
      <c r="O747" s="29" t="s">
        <v>132</v>
      </c>
      <c r="P747" s="29" t="s">
        <v>68</v>
      </c>
      <c r="Q747" s="29" t="s">
        <v>361</v>
      </c>
      <c r="R747" s="30" t="str">
        <f t="shared" si="11"/>
        <v>http://maps.google.com/maps?q=18.35612,100.96734</v>
      </c>
    </row>
    <row r="748" spans="1:18" s="28" customFormat="1">
      <c r="A748" s="31">
        <v>45367</v>
      </c>
      <c r="B748" s="32">
        <v>13.57</v>
      </c>
      <c r="C748" s="33">
        <v>18.360499999999998</v>
      </c>
      <c r="D748" s="33">
        <v>100.96661</v>
      </c>
      <c r="E748" s="34">
        <v>707796.27738099999</v>
      </c>
      <c r="F748" s="34">
        <v>2031194.24921</v>
      </c>
      <c r="G748" s="29" t="s">
        <v>49</v>
      </c>
      <c r="H748" s="29" t="s">
        <v>136</v>
      </c>
      <c r="I748" s="29" t="s">
        <v>135</v>
      </c>
      <c r="J748" s="29" t="s">
        <v>130</v>
      </c>
      <c r="K748" s="29" t="s">
        <v>53</v>
      </c>
      <c r="L748" s="29" t="s">
        <v>131</v>
      </c>
      <c r="M748" s="29" t="s">
        <v>66</v>
      </c>
      <c r="N748" s="29" t="s">
        <v>56</v>
      </c>
      <c r="O748" s="29" t="s">
        <v>132</v>
      </c>
      <c r="P748" s="29" t="s">
        <v>68</v>
      </c>
      <c r="Q748" s="29" t="s">
        <v>361</v>
      </c>
      <c r="R748" s="30" t="str">
        <f t="shared" si="11"/>
        <v>http://maps.google.com/maps?q=18.3605,100.96661</v>
      </c>
    </row>
    <row r="749" spans="1:18" s="28" customFormat="1">
      <c r="A749" s="31">
        <v>45367</v>
      </c>
      <c r="B749" s="32">
        <v>13.57</v>
      </c>
      <c r="C749" s="33">
        <v>18.36102</v>
      </c>
      <c r="D749" s="33">
        <v>100.97103</v>
      </c>
      <c r="E749" s="34">
        <v>708262.82871799998</v>
      </c>
      <c r="F749" s="34">
        <v>2031256.8683499999</v>
      </c>
      <c r="G749" s="29" t="s">
        <v>49</v>
      </c>
      <c r="H749" s="29" t="s">
        <v>136</v>
      </c>
      <c r="I749" s="29" t="s">
        <v>135</v>
      </c>
      <c r="J749" s="29" t="s">
        <v>130</v>
      </c>
      <c r="K749" s="29" t="s">
        <v>53</v>
      </c>
      <c r="L749" s="29" t="s">
        <v>131</v>
      </c>
      <c r="M749" s="29" t="s">
        <v>66</v>
      </c>
      <c r="N749" s="29" t="s">
        <v>56</v>
      </c>
      <c r="O749" s="29" t="s">
        <v>132</v>
      </c>
      <c r="P749" s="29" t="s">
        <v>68</v>
      </c>
      <c r="Q749" s="29" t="s">
        <v>361</v>
      </c>
      <c r="R749" s="30" t="str">
        <f t="shared" si="11"/>
        <v>http://maps.google.com/maps?q=18.36102,100.97103</v>
      </c>
    </row>
    <row r="750" spans="1:18" s="28" customFormat="1">
      <c r="A750" s="31">
        <v>45367</v>
      </c>
      <c r="B750" s="32">
        <v>13.57</v>
      </c>
      <c r="C750" s="33">
        <v>18.364879999999999</v>
      </c>
      <c r="D750" s="33">
        <v>100.96587</v>
      </c>
      <c r="E750" s="34">
        <v>707712.81993400003</v>
      </c>
      <c r="F750" s="34">
        <v>2031678.23811</v>
      </c>
      <c r="G750" s="29" t="s">
        <v>49</v>
      </c>
      <c r="H750" s="29" t="s">
        <v>136</v>
      </c>
      <c r="I750" s="29" t="s">
        <v>135</v>
      </c>
      <c r="J750" s="29" t="s">
        <v>130</v>
      </c>
      <c r="K750" s="29" t="s">
        <v>53</v>
      </c>
      <c r="L750" s="29" t="s">
        <v>131</v>
      </c>
      <c r="M750" s="29" t="s">
        <v>66</v>
      </c>
      <c r="N750" s="29" t="s">
        <v>56</v>
      </c>
      <c r="O750" s="29" t="s">
        <v>132</v>
      </c>
      <c r="P750" s="29" t="s">
        <v>68</v>
      </c>
      <c r="Q750" s="29" t="s">
        <v>361</v>
      </c>
      <c r="R750" s="30" t="str">
        <f t="shared" si="11"/>
        <v>http://maps.google.com/maps?q=18.36488,100.96587</v>
      </c>
    </row>
    <row r="751" spans="1:18" s="28" customFormat="1">
      <c r="A751" s="31">
        <v>45367</v>
      </c>
      <c r="B751" s="32">
        <v>13.57</v>
      </c>
      <c r="C751" s="33">
        <v>18.37265</v>
      </c>
      <c r="D751" s="33">
        <v>101.03111</v>
      </c>
      <c r="E751" s="34">
        <v>714598.72546900006</v>
      </c>
      <c r="F751" s="34">
        <v>2032614.1600800001</v>
      </c>
      <c r="G751" s="29" t="s">
        <v>49</v>
      </c>
      <c r="H751" s="29" t="s">
        <v>136</v>
      </c>
      <c r="I751" s="29" t="s">
        <v>135</v>
      </c>
      <c r="J751" s="29" t="s">
        <v>130</v>
      </c>
      <c r="K751" s="29" t="s">
        <v>53</v>
      </c>
      <c r="L751" s="29" t="s">
        <v>131</v>
      </c>
      <c r="M751" s="29" t="s">
        <v>66</v>
      </c>
      <c r="N751" s="29" t="s">
        <v>56</v>
      </c>
      <c r="O751" s="29" t="s">
        <v>132</v>
      </c>
      <c r="P751" s="29" t="s">
        <v>59</v>
      </c>
      <c r="Q751" s="29" t="s">
        <v>361</v>
      </c>
      <c r="R751" s="30" t="str">
        <f t="shared" si="11"/>
        <v>http://maps.google.com/maps?q=18.37265,101.03111</v>
      </c>
    </row>
    <row r="752" spans="1:18" s="28" customFormat="1">
      <c r="A752" s="31">
        <v>45367</v>
      </c>
      <c r="B752" s="32">
        <v>13.57</v>
      </c>
      <c r="C752" s="33">
        <v>18.373139999999999</v>
      </c>
      <c r="D752" s="33">
        <v>101.03530000000001</v>
      </c>
      <c r="E752" s="34">
        <v>715040.96614599996</v>
      </c>
      <c r="F752" s="34">
        <v>2032673.3568899999</v>
      </c>
      <c r="G752" s="29" t="s">
        <v>49</v>
      </c>
      <c r="H752" s="29" t="s">
        <v>136</v>
      </c>
      <c r="I752" s="29" t="s">
        <v>135</v>
      </c>
      <c r="J752" s="29" t="s">
        <v>130</v>
      </c>
      <c r="K752" s="29" t="s">
        <v>53</v>
      </c>
      <c r="L752" s="29" t="s">
        <v>131</v>
      </c>
      <c r="M752" s="29" t="s">
        <v>66</v>
      </c>
      <c r="N752" s="29" t="s">
        <v>56</v>
      </c>
      <c r="O752" s="29" t="s">
        <v>132</v>
      </c>
      <c r="P752" s="29" t="s">
        <v>68</v>
      </c>
      <c r="Q752" s="29" t="s">
        <v>361</v>
      </c>
      <c r="R752" s="30" t="str">
        <f t="shared" si="11"/>
        <v>http://maps.google.com/maps?q=18.37314,101.0353</v>
      </c>
    </row>
    <row r="753" spans="1:18" s="28" customFormat="1">
      <c r="A753" s="31">
        <v>45367</v>
      </c>
      <c r="B753" s="32">
        <v>13.57</v>
      </c>
      <c r="C753" s="33">
        <v>18.383749999999999</v>
      </c>
      <c r="D753" s="33">
        <v>100.93711999999999</v>
      </c>
      <c r="E753" s="34">
        <v>704651.89922000002</v>
      </c>
      <c r="F753" s="34">
        <v>2033734.36461</v>
      </c>
      <c r="G753" s="29" t="s">
        <v>49</v>
      </c>
      <c r="H753" s="29" t="s">
        <v>137</v>
      </c>
      <c r="I753" s="29" t="s">
        <v>138</v>
      </c>
      <c r="J753" s="29" t="s">
        <v>130</v>
      </c>
      <c r="K753" s="29" t="s">
        <v>53</v>
      </c>
      <c r="L753" s="29" t="s">
        <v>131</v>
      </c>
      <c r="M753" s="29" t="s">
        <v>66</v>
      </c>
      <c r="N753" s="29" t="s">
        <v>56</v>
      </c>
      <c r="O753" s="29" t="s">
        <v>132</v>
      </c>
      <c r="P753" s="29" t="s">
        <v>59</v>
      </c>
      <c r="Q753" s="29" t="s">
        <v>361</v>
      </c>
      <c r="R753" s="30" t="str">
        <f t="shared" si="11"/>
        <v>http://maps.google.com/maps?q=18.38375,100.93712</v>
      </c>
    </row>
    <row r="754" spans="1:18" s="28" customFormat="1">
      <c r="A754" s="31">
        <v>45367</v>
      </c>
      <c r="B754" s="32">
        <v>13.57</v>
      </c>
      <c r="C754" s="33">
        <v>18.384270000000001</v>
      </c>
      <c r="D754" s="33">
        <v>100.94144</v>
      </c>
      <c r="E754" s="34">
        <v>705107.82184300001</v>
      </c>
      <c r="F754" s="34">
        <v>2033796.79959</v>
      </c>
      <c r="G754" s="29" t="s">
        <v>49</v>
      </c>
      <c r="H754" s="29" t="s">
        <v>137</v>
      </c>
      <c r="I754" s="29" t="s">
        <v>138</v>
      </c>
      <c r="J754" s="29" t="s">
        <v>130</v>
      </c>
      <c r="K754" s="29" t="s">
        <v>53</v>
      </c>
      <c r="L754" s="29" t="s">
        <v>131</v>
      </c>
      <c r="M754" s="29" t="s">
        <v>66</v>
      </c>
      <c r="N754" s="29" t="s">
        <v>56</v>
      </c>
      <c r="O754" s="29" t="s">
        <v>132</v>
      </c>
      <c r="P754" s="29" t="s">
        <v>59</v>
      </c>
      <c r="Q754" s="29" t="s">
        <v>361</v>
      </c>
      <c r="R754" s="30" t="str">
        <f t="shared" si="11"/>
        <v>http://maps.google.com/maps?q=18.38427,100.94144</v>
      </c>
    </row>
    <row r="755" spans="1:18" s="28" customFormat="1">
      <c r="A755" s="31">
        <v>45367</v>
      </c>
      <c r="B755" s="32">
        <v>13.57</v>
      </c>
      <c r="C755" s="33">
        <v>18.38813</v>
      </c>
      <c r="D755" s="33">
        <v>100.93653</v>
      </c>
      <c r="E755" s="34">
        <v>704584.37742599996</v>
      </c>
      <c r="F755" s="34">
        <v>2034218.5285700001</v>
      </c>
      <c r="G755" s="29" t="s">
        <v>49</v>
      </c>
      <c r="H755" s="29" t="s">
        <v>137</v>
      </c>
      <c r="I755" s="29" t="s">
        <v>138</v>
      </c>
      <c r="J755" s="29" t="s">
        <v>130</v>
      </c>
      <c r="K755" s="29" t="s">
        <v>53</v>
      </c>
      <c r="L755" s="29" t="s">
        <v>131</v>
      </c>
      <c r="M755" s="29" t="s">
        <v>66</v>
      </c>
      <c r="N755" s="29" t="s">
        <v>56</v>
      </c>
      <c r="O755" s="29" t="s">
        <v>132</v>
      </c>
      <c r="P755" s="29" t="s">
        <v>68</v>
      </c>
      <c r="Q755" s="29" t="s">
        <v>361</v>
      </c>
      <c r="R755" s="30" t="str">
        <f t="shared" si="11"/>
        <v>http://maps.google.com/maps?q=18.38813,100.93653</v>
      </c>
    </row>
    <row r="756" spans="1:18" s="28" customFormat="1">
      <c r="A756" s="31">
        <v>45367</v>
      </c>
      <c r="B756" s="32">
        <v>13.57</v>
      </c>
      <c r="C756" s="33">
        <v>18.392530000000001</v>
      </c>
      <c r="D756" s="33">
        <v>100.93597</v>
      </c>
      <c r="E756" s="34">
        <v>704520.00423900003</v>
      </c>
      <c r="F756" s="34">
        <v>2034704.9402999999</v>
      </c>
      <c r="G756" s="29" t="s">
        <v>49</v>
      </c>
      <c r="H756" s="29" t="s">
        <v>137</v>
      </c>
      <c r="I756" s="29" t="s">
        <v>138</v>
      </c>
      <c r="J756" s="29" t="s">
        <v>130</v>
      </c>
      <c r="K756" s="29" t="s">
        <v>53</v>
      </c>
      <c r="L756" s="29" t="s">
        <v>131</v>
      </c>
      <c r="M756" s="29" t="s">
        <v>66</v>
      </c>
      <c r="N756" s="29" t="s">
        <v>56</v>
      </c>
      <c r="O756" s="29" t="s">
        <v>132</v>
      </c>
      <c r="P756" s="29" t="s">
        <v>59</v>
      </c>
      <c r="Q756" s="29" t="s">
        <v>361</v>
      </c>
      <c r="R756" s="30" t="str">
        <f t="shared" si="11"/>
        <v>http://maps.google.com/maps?q=18.39253,100.93597</v>
      </c>
    </row>
    <row r="757" spans="1:18" s="28" customFormat="1">
      <c r="A757" s="31">
        <v>45367</v>
      </c>
      <c r="B757" s="32">
        <v>13.57</v>
      </c>
      <c r="C757" s="33">
        <v>18.415710000000001</v>
      </c>
      <c r="D757" s="33">
        <v>100.94761</v>
      </c>
      <c r="E757" s="34">
        <v>705722.51225300005</v>
      </c>
      <c r="F757" s="34">
        <v>2037283.94664</v>
      </c>
      <c r="G757" s="29" t="s">
        <v>49</v>
      </c>
      <c r="H757" s="29" t="s">
        <v>137</v>
      </c>
      <c r="I757" s="29" t="s">
        <v>138</v>
      </c>
      <c r="J757" s="29" t="s">
        <v>130</v>
      </c>
      <c r="K757" s="29" t="s">
        <v>53</v>
      </c>
      <c r="L757" s="29" t="s">
        <v>131</v>
      </c>
      <c r="M757" s="29" t="s">
        <v>66</v>
      </c>
      <c r="N757" s="29" t="s">
        <v>56</v>
      </c>
      <c r="O757" s="29" t="s">
        <v>132</v>
      </c>
      <c r="P757" s="29" t="s">
        <v>59</v>
      </c>
      <c r="Q757" s="29" t="s">
        <v>361</v>
      </c>
      <c r="R757" s="30" t="str">
        <f t="shared" si="11"/>
        <v>http://maps.google.com/maps?q=18.41571,100.94761</v>
      </c>
    </row>
    <row r="758" spans="1:18" s="28" customFormat="1">
      <c r="A758" s="31">
        <v>45367</v>
      </c>
      <c r="B758" s="32">
        <v>13.57</v>
      </c>
      <c r="C758" s="33">
        <v>18.416049999999998</v>
      </c>
      <c r="D758" s="33">
        <v>100.94592</v>
      </c>
      <c r="E758" s="34">
        <v>705543.54131500004</v>
      </c>
      <c r="F758" s="34">
        <v>2037319.6645800001</v>
      </c>
      <c r="G758" s="29" t="s">
        <v>49</v>
      </c>
      <c r="H758" s="29" t="s">
        <v>137</v>
      </c>
      <c r="I758" s="29" t="s">
        <v>138</v>
      </c>
      <c r="J758" s="29" t="s">
        <v>130</v>
      </c>
      <c r="K758" s="29" t="s">
        <v>53</v>
      </c>
      <c r="L758" s="29" t="s">
        <v>131</v>
      </c>
      <c r="M758" s="29" t="s">
        <v>66</v>
      </c>
      <c r="N758" s="29" t="s">
        <v>56</v>
      </c>
      <c r="O758" s="29" t="s">
        <v>132</v>
      </c>
      <c r="P758" s="29" t="s">
        <v>68</v>
      </c>
      <c r="Q758" s="29" t="s">
        <v>361</v>
      </c>
      <c r="R758" s="30" t="str">
        <f t="shared" si="11"/>
        <v>http://maps.google.com/maps?q=18.41605,100.94592</v>
      </c>
    </row>
    <row r="759" spans="1:18" s="28" customFormat="1">
      <c r="A759" s="31">
        <v>45367</v>
      </c>
      <c r="B759" s="32">
        <v>13.57</v>
      </c>
      <c r="C759" s="33">
        <v>18.175789999999999</v>
      </c>
      <c r="D759" s="33">
        <v>100.76882999999999</v>
      </c>
      <c r="E759" s="34">
        <v>687090.66121000005</v>
      </c>
      <c r="F759" s="34">
        <v>2010535.48508</v>
      </c>
      <c r="G759" s="29" t="s">
        <v>49</v>
      </c>
      <c r="H759" s="29" t="s">
        <v>128</v>
      </c>
      <c r="I759" s="29" t="s">
        <v>129</v>
      </c>
      <c r="J759" s="29" t="s">
        <v>130</v>
      </c>
      <c r="K759" s="29" t="s">
        <v>53</v>
      </c>
      <c r="L759" s="29" t="s">
        <v>131</v>
      </c>
      <c r="M759" s="29" t="s">
        <v>66</v>
      </c>
      <c r="N759" s="29" t="s">
        <v>133</v>
      </c>
      <c r="O759" s="29" t="s">
        <v>132</v>
      </c>
      <c r="P759" s="29" t="s">
        <v>68</v>
      </c>
      <c r="Q759" s="29" t="s">
        <v>361</v>
      </c>
      <c r="R759" s="30" t="str">
        <f t="shared" si="11"/>
        <v>http://maps.google.com/maps?q=18.17579,100.76883</v>
      </c>
    </row>
    <row r="760" spans="1:18" s="28" customFormat="1">
      <c r="A760" s="31">
        <v>45367</v>
      </c>
      <c r="B760" s="32">
        <v>13.57</v>
      </c>
      <c r="C760" s="33">
        <v>18.17698</v>
      </c>
      <c r="D760" s="33">
        <v>100.76913</v>
      </c>
      <c r="E760" s="34">
        <v>687121.13161200006</v>
      </c>
      <c r="F760" s="34">
        <v>2010667.5011400001</v>
      </c>
      <c r="G760" s="29" t="s">
        <v>49</v>
      </c>
      <c r="H760" s="29" t="s">
        <v>128</v>
      </c>
      <c r="I760" s="29" t="s">
        <v>129</v>
      </c>
      <c r="J760" s="29" t="s">
        <v>130</v>
      </c>
      <c r="K760" s="29" t="s">
        <v>53</v>
      </c>
      <c r="L760" s="29" t="s">
        <v>131</v>
      </c>
      <c r="M760" s="29" t="s">
        <v>66</v>
      </c>
      <c r="N760" s="29" t="s">
        <v>133</v>
      </c>
      <c r="O760" s="29" t="s">
        <v>132</v>
      </c>
      <c r="P760" s="29" t="s">
        <v>68</v>
      </c>
      <c r="Q760" s="29" t="s">
        <v>361</v>
      </c>
      <c r="R760" s="30" t="str">
        <f t="shared" si="11"/>
        <v>http://maps.google.com/maps?q=18.17698,100.76913</v>
      </c>
    </row>
    <row r="761" spans="1:18" s="28" customFormat="1">
      <c r="A761" s="31">
        <v>45367</v>
      </c>
      <c r="B761" s="32">
        <v>13.57</v>
      </c>
      <c r="C761" s="33">
        <v>19.178830000000001</v>
      </c>
      <c r="D761" s="33">
        <v>99.102999999999994</v>
      </c>
      <c r="E761" s="34">
        <v>510829.11008399999</v>
      </c>
      <c r="F761" s="34">
        <v>2120617.9859500001</v>
      </c>
      <c r="G761" s="29" t="s">
        <v>49</v>
      </c>
      <c r="H761" s="29" t="s">
        <v>124</v>
      </c>
      <c r="I761" s="29" t="s">
        <v>125</v>
      </c>
      <c r="J761" s="29" t="s">
        <v>52</v>
      </c>
      <c r="K761" s="29" t="s">
        <v>53</v>
      </c>
      <c r="L761" s="29" t="s">
        <v>126</v>
      </c>
      <c r="M761" s="29" t="s">
        <v>66</v>
      </c>
      <c r="N761" s="29" t="s">
        <v>56</v>
      </c>
      <c r="O761" s="29" t="s">
        <v>57</v>
      </c>
      <c r="P761" s="29" t="s">
        <v>59</v>
      </c>
      <c r="Q761" s="29" t="s">
        <v>361</v>
      </c>
      <c r="R761" s="30" t="str">
        <f t="shared" si="11"/>
        <v>http://maps.google.com/maps?q=19.17883,99.103</v>
      </c>
    </row>
    <row r="762" spans="1:18" s="28" customFormat="1">
      <c r="A762" s="31">
        <v>45367</v>
      </c>
      <c r="B762" s="32">
        <v>13.57</v>
      </c>
      <c r="C762" s="33">
        <v>19.330960000000001</v>
      </c>
      <c r="D762" s="33">
        <v>99.110200000000006</v>
      </c>
      <c r="E762" s="34">
        <v>511575.42029799998</v>
      </c>
      <c r="F762" s="34">
        <v>2137451.78798</v>
      </c>
      <c r="G762" s="29" t="s">
        <v>49</v>
      </c>
      <c r="H762" s="29" t="s">
        <v>82</v>
      </c>
      <c r="I762" s="29" t="s">
        <v>127</v>
      </c>
      <c r="J762" s="29" t="s">
        <v>52</v>
      </c>
      <c r="K762" s="29" t="s">
        <v>53</v>
      </c>
      <c r="L762" s="29" t="s">
        <v>126</v>
      </c>
      <c r="M762" s="29" t="s">
        <v>66</v>
      </c>
      <c r="N762" s="29" t="s">
        <v>56</v>
      </c>
      <c r="O762" s="29" t="s">
        <v>57</v>
      </c>
      <c r="P762" s="29" t="s">
        <v>68</v>
      </c>
      <c r="Q762" s="29" t="s">
        <v>361</v>
      </c>
      <c r="R762" s="30" t="str">
        <f t="shared" si="11"/>
        <v>http://maps.google.com/maps?q=19.33096,99.1102</v>
      </c>
    </row>
    <row r="763" spans="1:18" s="28" customFormat="1">
      <c r="A763" s="31">
        <v>45367</v>
      </c>
      <c r="B763" s="32">
        <v>13.57</v>
      </c>
      <c r="C763" s="33">
        <v>19.71115</v>
      </c>
      <c r="D763" s="33">
        <v>98.098920000000007</v>
      </c>
      <c r="E763" s="34">
        <v>405568.55668699997</v>
      </c>
      <c r="F763" s="34">
        <v>2179768.1447700001</v>
      </c>
      <c r="G763" s="29" t="s">
        <v>49</v>
      </c>
      <c r="H763" s="29" t="s">
        <v>121</v>
      </c>
      <c r="I763" s="29" t="s">
        <v>122</v>
      </c>
      <c r="J763" s="29" t="s">
        <v>101</v>
      </c>
      <c r="K763" s="29" t="s">
        <v>53</v>
      </c>
      <c r="L763" s="29" t="s">
        <v>123</v>
      </c>
      <c r="M763" s="29" t="s">
        <v>72</v>
      </c>
      <c r="N763" s="29" t="s">
        <v>56</v>
      </c>
      <c r="O763" s="29" t="s">
        <v>118</v>
      </c>
      <c r="P763" s="29" t="s">
        <v>68</v>
      </c>
      <c r="Q763" s="29" t="s">
        <v>361</v>
      </c>
      <c r="R763" s="30" t="str">
        <f t="shared" si="11"/>
        <v>http://maps.google.com/maps?q=19.71115,98.09892</v>
      </c>
    </row>
    <row r="764" spans="1:18" s="28" customFormat="1">
      <c r="A764" s="31">
        <v>45367</v>
      </c>
      <c r="B764" s="32">
        <v>13.57</v>
      </c>
      <c r="C764" s="33">
        <v>18.084129999999998</v>
      </c>
      <c r="D764" s="33">
        <v>97.776070000000004</v>
      </c>
      <c r="E764" s="34">
        <v>370485.13742300001</v>
      </c>
      <c r="F764" s="34">
        <v>1999922.8470699999</v>
      </c>
      <c r="G764" s="29" t="s">
        <v>49</v>
      </c>
      <c r="H764" s="29" t="s">
        <v>115</v>
      </c>
      <c r="I764" s="29" t="s">
        <v>116</v>
      </c>
      <c r="J764" s="29" t="s">
        <v>101</v>
      </c>
      <c r="K764" s="29" t="s">
        <v>53</v>
      </c>
      <c r="L764" s="29" t="s">
        <v>117</v>
      </c>
      <c r="M764" s="29" t="s">
        <v>66</v>
      </c>
      <c r="N764" s="29" t="s">
        <v>56</v>
      </c>
      <c r="O764" s="29" t="s">
        <v>118</v>
      </c>
      <c r="P764" s="29" t="s">
        <v>68</v>
      </c>
      <c r="Q764" s="29" t="s">
        <v>361</v>
      </c>
      <c r="R764" s="30" t="str">
        <f t="shared" si="11"/>
        <v>http://maps.google.com/maps?q=18.08413,97.77607</v>
      </c>
    </row>
    <row r="765" spans="1:18" s="28" customFormat="1">
      <c r="A765" s="31">
        <v>45367</v>
      </c>
      <c r="B765" s="32">
        <v>13.57</v>
      </c>
      <c r="C765" s="33">
        <v>18.390599999999999</v>
      </c>
      <c r="D765" s="33">
        <v>97.760959999999997</v>
      </c>
      <c r="E765" s="34">
        <v>369115.56989300001</v>
      </c>
      <c r="F765" s="34">
        <v>2033847.42316</v>
      </c>
      <c r="G765" s="29" t="s">
        <v>49</v>
      </c>
      <c r="H765" s="29" t="s">
        <v>119</v>
      </c>
      <c r="I765" s="29" t="s">
        <v>116</v>
      </c>
      <c r="J765" s="29" t="s">
        <v>101</v>
      </c>
      <c r="K765" s="29" t="s">
        <v>53</v>
      </c>
      <c r="L765" s="29" t="s">
        <v>117</v>
      </c>
      <c r="M765" s="29" t="s">
        <v>72</v>
      </c>
      <c r="N765" s="29" t="s">
        <v>56</v>
      </c>
      <c r="O765" s="29" t="s">
        <v>118</v>
      </c>
      <c r="P765" s="29" t="s">
        <v>68</v>
      </c>
      <c r="Q765" s="29" t="s">
        <v>361</v>
      </c>
      <c r="R765" s="30" t="str">
        <f t="shared" si="11"/>
        <v>http://maps.google.com/maps?q=18.3906,97.76096</v>
      </c>
    </row>
    <row r="766" spans="1:18" s="28" customFormat="1">
      <c r="A766" s="31">
        <v>45367</v>
      </c>
      <c r="B766" s="32">
        <v>13.57</v>
      </c>
      <c r="C766" s="33">
        <v>18.39424</v>
      </c>
      <c r="D766" s="33">
        <v>97.760540000000006</v>
      </c>
      <c r="E766" s="34">
        <v>369073.947988</v>
      </c>
      <c r="F766" s="34">
        <v>2034250.5338999999</v>
      </c>
      <c r="G766" s="29" t="s">
        <v>49</v>
      </c>
      <c r="H766" s="29" t="s">
        <v>119</v>
      </c>
      <c r="I766" s="29" t="s">
        <v>116</v>
      </c>
      <c r="J766" s="29" t="s">
        <v>101</v>
      </c>
      <c r="K766" s="29" t="s">
        <v>53</v>
      </c>
      <c r="L766" s="29" t="s">
        <v>117</v>
      </c>
      <c r="M766" s="29" t="s">
        <v>72</v>
      </c>
      <c r="N766" s="29" t="s">
        <v>56</v>
      </c>
      <c r="O766" s="29" t="s">
        <v>118</v>
      </c>
      <c r="P766" s="29" t="s">
        <v>68</v>
      </c>
      <c r="Q766" s="29" t="s">
        <v>361</v>
      </c>
      <c r="R766" s="30" t="str">
        <f t="shared" si="11"/>
        <v>http://maps.google.com/maps?q=18.39424,97.76054</v>
      </c>
    </row>
    <row r="767" spans="1:18" s="28" customFormat="1">
      <c r="A767" s="31">
        <v>45367</v>
      </c>
      <c r="B767" s="32">
        <v>13.57</v>
      </c>
      <c r="C767" s="33">
        <v>18.39734</v>
      </c>
      <c r="D767" s="33">
        <v>97.756079999999997</v>
      </c>
      <c r="E767" s="34">
        <v>368605.12254999997</v>
      </c>
      <c r="F767" s="34">
        <v>2034596.8078399999</v>
      </c>
      <c r="G767" s="29" t="s">
        <v>49</v>
      </c>
      <c r="H767" s="29" t="s">
        <v>119</v>
      </c>
      <c r="I767" s="29" t="s">
        <v>116</v>
      </c>
      <c r="J767" s="29" t="s">
        <v>101</v>
      </c>
      <c r="K767" s="29" t="s">
        <v>53</v>
      </c>
      <c r="L767" s="29" t="s">
        <v>117</v>
      </c>
      <c r="M767" s="29" t="s">
        <v>72</v>
      </c>
      <c r="N767" s="29" t="s">
        <v>56</v>
      </c>
      <c r="O767" s="29" t="s">
        <v>118</v>
      </c>
      <c r="P767" s="29" t="s">
        <v>68</v>
      </c>
      <c r="Q767" s="29" t="s">
        <v>361</v>
      </c>
      <c r="R767" s="30" t="str">
        <f t="shared" si="11"/>
        <v>http://maps.google.com/maps?q=18.39734,97.75608</v>
      </c>
    </row>
    <row r="768" spans="1:18" s="28" customFormat="1">
      <c r="A768" s="31">
        <v>45367</v>
      </c>
      <c r="B768" s="32">
        <v>13.57</v>
      </c>
      <c r="C768" s="33">
        <v>18.3979</v>
      </c>
      <c r="D768" s="33">
        <v>97.760220000000004</v>
      </c>
      <c r="E768" s="34">
        <v>369042.90784699999</v>
      </c>
      <c r="F768" s="34">
        <v>2034655.78605</v>
      </c>
      <c r="G768" s="29" t="s">
        <v>49</v>
      </c>
      <c r="H768" s="29" t="s">
        <v>119</v>
      </c>
      <c r="I768" s="29" t="s">
        <v>116</v>
      </c>
      <c r="J768" s="29" t="s">
        <v>101</v>
      </c>
      <c r="K768" s="29" t="s">
        <v>53</v>
      </c>
      <c r="L768" s="29" t="s">
        <v>117</v>
      </c>
      <c r="M768" s="29" t="s">
        <v>72</v>
      </c>
      <c r="N768" s="29" t="s">
        <v>56</v>
      </c>
      <c r="O768" s="29" t="s">
        <v>118</v>
      </c>
      <c r="P768" s="29" t="s">
        <v>68</v>
      </c>
      <c r="Q768" s="29" t="s">
        <v>361</v>
      </c>
      <c r="R768" s="30" t="str">
        <f t="shared" si="11"/>
        <v>http://maps.google.com/maps?q=18.3979,97.76022</v>
      </c>
    </row>
    <row r="769" spans="1:18" s="28" customFormat="1">
      <c r="A769" s="31">
        <v>45367</v>
      </c>
      <c r="B769" s="32">
        <v>13.57</v>
      </c>
      <c r="C769" s="33">
        <v>18.400400000000001</v>
      </c>
      <c r="D769" s="33">
        <v>97.751360000000005</v>
      </c>
      <c r="E769" s="34">
        <v>368108.81652400002</v>
      </c>
      <c r="F769" s="34">
        <v>2034938.8568899999</v>
      </c>
      <c r="G769" s="29" t="s">
        <v>49</v>
      </c>
      <c r="H769" s="29" t="s">
        <v>119</v>
      </c>
      <c r="I769" s="29" t="s">
        <v>116</v>
      </c>
      <c r="J769" s="29" t="s">
        <v>101</v>
      </c>
      <c r="K769" s="29" t="s">
        <v>53</v>
      </c>
      <c r="L769" s="29" t="s">
        <v>117</v>
      </c>
      <c r="M769" s="29" t="s">
        <v>72</v>
      </c>
      <c r="N769" s="29" t="s">
        <v>56</v>
      </c>
      <c r="O769" s="29" t="s">
        <v>118</v>
      </c>
      <c r="P769" s="29" t="s">
        <v>68</v>
      </c>
      <c r="Q769" s="29" t="s">
        <v>361</v>
      </c>
      <c r="R769" s="30" t="str">
        <f t="shared" si="11"/>
        <v>http://maps.google.com/maps?q=18.4004,97.75136</v>
      </c>
    </row>
    <row r="770" spans="1:18" s="28" customFormat="1">
      <c r="A770" s="31">
        <v>45367</v>
      </c>
      <c r="B770" s="32">
        <v>13.57</v>
      </c>
      <c r="C770" s="33">
        <v>18.400980000000001</v>
      </c>
      <c r="D770" s="33">
        <v>97.755660000000006</v>
      </c>
      <c r="E770" s="34">
        <v>368563.514119</v>
      </c>
      <c r="F770" s="34">
        <v>2034999.9207299999</v>
      </c>
      <c r="G770" s="29" t="s">
        <v>49</v>
      </c>
      <c r="H770" s="29" t="s">
        <v>119</v>
      </c>
      <c r="I770" s="29" t="s">
        <v>116</v>
      </c>
      <c r="J770" s="29" t="s">
        <v>101</v>
      </c>
      <c r="K770" s="29" t="s">
        <v>53</v>
      </c>
      <c r="L770" s="29" t="s">
        <v>117</v>
      </c>
      <c r="M770" s="29" t="s">
        <v>72</v>
      </c>
      <c r="N770" s="29" t="s">
        <v>56</v>
      </c>
      <c r="O770" s="29" t="s">
        <v>118</v>
      </c>
      <c r="P770" s="29" t="s">
        <v>120</v>
      </c>
      <c r="Q770" s="29" t="s">
        <v>361</v>
      </c>
      <c r="R770" s="30" t="str">
        <f t="shared" si="11"/>
        <v>http://maps.google.com/maps?q=18.40098,97.75566</v>
      </c>
    </row>
    <row r="771" spans="1:18" s="28" customFormat="1">
      <c r="A771" s="31">
        <v>45367</v>
      </c>
      <c r="B771" s="32">
        <v>13.57</v>
      </c>
      <c r="C771" s="33">
        <v>18.404039999999998</v>
      </c>
      <c r="D771" s="33">
        <v>97.75094</v>
      </c>
      <c r="E771" s="34">
        <v>368067.21974099998</v>
      </c>
      <c r="F771" s="34">
        <v>2035341.97168</v>
      </c>
      <c r="G771" s="29" t="s">
        <v>49</v>
      </c>
      <c r="H771" s="29" t="s">
        <v>119</v>
      </c>
      <c r="I771" s="29" t="s">
        <v>116</v>
      </c>
      <c r="J771" s="29" t="s">
        <v>101</v>
      </c>
      <c r="K771" s="29" t="s">
        <v>53</v>
      </c>
      <c r="L771" s="29" t="s">
        <v>117</v>
      </c>
      <c r="M771" s="29" t="s">
        <v>72</v>
      </c>
      <c r="N771" s="29" t="s">
        <v>56</v>
      </c>
      <c r="O771" s="29" t="s">
        <v>118</v>
      </c>
      <c r="P771" s="29" t="s">
        <v>68</v>
      </c>
      <c r="Q771" s="29" t="s">
        <v>361</v>
      </c>
      <c r="R771" s="30" t="str">
        <f t="shared" ref="R771:R834" si="12">HYPERLINK(CONCATENATE("http://maps.google.com/maps?q=",C771,",",D771))</f>
        <v>http://maps.google.com/maps?q=18.40404,97.75094</v>
      </c>
    </row>
    <row r="772" spans="1:18" s="28" customFormat="1">
      <c r="A772" s="31">
        <v>45367</v>
      </c>
      <c r="B772" s="32">
        <v>13.57</v>
      </c>
      <c r="C772" s="33">
        <v>18.404620000000001</v>
      </c>
      <c r="D772" s="33">
        <v>97.755189999999999</v>
      </c>
      <c r="E772" s="34">
        <v>368516.62614299997</v>
      </c>
      <c r="F772" s="34">
        <v>2035403.0702200001</v>
      </c>
      <c r="G772" s="29" t="s">
        <v>49</v>
      </c>
      <c r="H772" s="29" t="s">
        <v>119</v>
      </c>
      <c r="I772" s="29" t="s">
        <v>116</v>
      </c>
      <c r="J772" s="29" t="s">
        <v>101</v>
      </c>
      <c r="K772" s="29" t="s">
        <v>53</v>
      </c>
      <c r="L772" s="29" t="s">
        <v>117</v>
      </c>
      <c r="M772" s="29" t="s">
        <v>72</v>
      </c>
      <c r="N772" s="29" t="s">
        <v>56</v>
      </c>
      <c r="O772" s="29" t="s">
        <v>118</v>
      </c>
      <c r="P772" s="29" t="s">
        <v>68</v>
      </c>
      <c r="Q772" s="29" t="s">
        <v>361</v>
      </c>
      <c r="R772" s="30" t="str">
        <f t="shared" si="12"/>
        <v>http://maps.google.com/maps?q=18.40462,97.75519</v>
      </c>
    </row>
    <row r="773" spans="1:18" s="28" customFormat="1">
      <c r="A773" s="31">
        <v>45367</v>
      </c>
      <c r="B773" s="32">
        <v>13.57</v>
      </c>
      <c r="C773" s="33">
        <v>18.421009999999999</v>
      </c>
      <c r="D773" s="33">
        <v>97.739769999999993</v>
      </c>
      <c r="E773" s="34">
        <v>366900.27726100001</v>
      </c>
      <c r="F773" s="34">
        <v>2037228.0724200001</v>
      </c>
      <c r="G773" s="29" t="s">
        <v>49</v>
      </c>
      <c r="H773" s="29" t="s">
        <v>119</v>
      </c>
      <c r="I773" s="29" t="s">
        <v>116</v>
      </c>
      <c r="J773" s="29" t="s">
        <v>101</v>
      </c>
      <c r="K773" s="29" t="s">
        <v>53</v>
      </c>
      <c r="L773" s="29" t="s">
        <v>117</v>
      </c>
      <c r="M773" s="29" t="s">
        <v>72</v>
      </c>
      <c r="N773" s="29" t="s">
        <v>56</v>
      </c>
      <c r="O773" s="29" t="s">
        <v>118</v>
      </c>
      <c r="P773" s="29" t="s">
        <v>59</v>
      </c>
      <c r="Q773" s="29" t="s">
        <v>361</v>
      </c>
      <c r="R773" s="30" t="str">
        <f t="shared" si="12"/>
        <v>http://maps.google.com/maps?q=18.42101,97.73977</v>
      </c>
    </row>
    <row r="774" spans="1:18" s="28" customFormat="1">
      <c r="A774" s="31">
        <v>45367</v>
      </c>
      <c r="B774" s="32">
        <v>13.57</v>
      </c>
      <c r="C774" s="33">
        <v>18.429729999999999</v>
      </c>
      <c r="D774" s="33">
        <v>97.748080000000002</v>
      </c>
      <c r="E774" s="34">
        <v>367784.719683</v>
      </c>
      <c r="F774" s="34">
        <v>2038186.96588</v>
      </c>
      <c r="G774" s="29" t="s">
        <v>49</v>
      </c>
      <c r="H774" s="29" t="s">
        <v>119</v>
      </c>
      <c r="I774" s="29" t="s">
        <v>116</v>
      </c>
      <c r="J774" s="29" t="s">
        <v>101</v>
      </c>
      <c r="K774" s="29" t="s">
        <v>53</v>
      </c>
      <c r="L774" s="29" t="s">
        <v>117</v>
      </c>
      <c r="M774" s="29" t="s">
        <v>72</v>
      </c>
      <c r="N774" s="29" t="s">
        <v>56</v>
      </c>
      <c r="O774" s="29" t="s">
        <v>118</v>
      </c>
      <c r="P774" s="29" t="s">
        <v>59</v>
      </c>
      <c r="Q774" s="29" t="s">
        <v>361</v>
      </c>
      <c r="R774" s="30" t="str">
        <f t="shared" si="12"/>
        <v>http://maps.google.com/maps?q=18.42973,97.74808</v>
      </c>
    </row>
    <row r="775" spans="1:18" s="28" customFormat="1">
      <c r="A775" s="31">
        <v>45367</v>
      </c>
      <c r="B775" s="32">
        <v>13.57</v>
      </c>
      <c r="C775" s="33">
        <v>18.432490000000001</v>
      </c>
      <c r="D775" s="33">
        <v>97.715739999999997</v>
      </c>
      <c r="E775" s="34">
        <v>364371.00189900002</v>
      </c>
      <c r="F775" s="34">
        <v>2038516.3018</v>
      </c>
      <c r="G775" s="29" t="s">
        <v>49</v>
      </c>
      <c r="H775" s="29" t="s">
        <v>119</v>
      </c>
      <c r="I775" s="29" t="s">
        <v>116</v>
      </c>
      <c r="J775" s="29" t="s">
        <v>101</v>
      </c>
      <c r="K775" s="29" t="s">
        <v>53</v>
      </c>
      <c r="L775" s="29" t="s">
        <v>117</v>
      </c>
      <c r="M775" s="29" t="s">
        <v>72</v>
      </c>
      <c r="N775" s="29" t="s">
        <v>56</v>
      </c>
      <c r="O775" s="29" t="s">
        <v>118</v>
      </c>
      <c r="P775" s="29" t="s">
        <v>68</v>
      </c>
      <c r="Q775" s="29" t="s">
        <v>361</v>
      </c>
      <c r="R775" s="30" t="str">
        <f t="shared" si="12"/>
        <v>http://maps.google.com/maps?q=18.43249,97.71574</v>
      </c>
    </row>
    <row r="776" spans="1:18" s="28" customFormat="1">
      <c r="A776" s="31">
        <v>45367</v>
      </c>
      <c r="B776" s="32">
        <v>13.57</v>
      </c>
      <c r="C776" s="33">
        <v>18.432759999999998</v>
      </c>
      <c r="D776" s="33">
        <v>97.743049999999997</v>
      </c>
      <c r="E776" s="34">
        <v>367255.75890999998</v>
      </c>
      <c r="F776" s="34">
        <v>2038525.95132</v>
      </c>
      <c r="G776" s="29" t="s">
        <v>49</v>
      </c>
      <c r="H776" s="29" t="s">
        <v>119</v>
      </c>
      <c r="I776" s="29" t="s">
        <v>116</v>
      </c>
      <c r="J776" s="29" t="s">
        <v>101</v>
      </c>
      <c r="K776" s="29" t="s">
        <v>53</v>
      </c>
      <c r="L776" s="29" t="s">
        <v>117</v>
      </c>
      <c r="M776" s="29" t="s">
        <v>72</v>
      </c>
      <c r="N776" s="29" t="s">
        <v>56</v>
      </c>
      <c r="O776" s="29" t="s">
        <v>118</v>
      </c>
      <c r="P776" s="29" t="s">
        <v>59</v>
      </c>
      <c r="Q776" s="29" t="s">
        <v>361</v>
      </c>
      <c r="R776" s="30" t="str">
        <f t="shared" si="12"/>
        <v>http://maps.google.com/maps?q=18.43276,97.74305</v>
      </c>
    </row>
    <row r="777" spans="1:18" s="28" customFormat="1">
      <c r="A777" s="31">
        <v>45367</v>
      </c>
      <c r="B777" s="32">
        <v>13.57</v>
      </c>
      <c r="C777" s="33">
        <v>18.433029999999999</v>
      </c>
      <c r="D777" s="33">
        <v>97.746629999999996</v>
      </c>
      <c r="E777" s="34">
        <v>367634.09165999998</v>
      </c>
      <c r="F777" s="34">
        <v>2038553.21058</v>
      </c>
      <c r="G777" s="29" t="s">
        <v>49</v>
      </c>
      <c r="H777" s="29" t="s">
        <v>119</v>
      </c>
      <c r="I777" s="29" t="s">
        <v>116</v>
      </c>
      <c r="J777" s="29" t="s">
        <v>101</v>
      </c>
      <c r="K777" s="29" t="s">
        <v>53</v>
      </c>
      <c r="L777" s="29" t="s">
        <v>117</v>
      </c>
      <c r="M777" s="29" t="s">
        <v>72</v>
      </c>
      <c r="N777" s="29" t="s">
        <v>56</v>
      </c>
      <c r="O777" s="29" t="s">
        <v>118</v>
      </c>
      <c r="P777" s="29" t="s">
        <v>68</v>
      </c>
      <c r="Q777" s="29" t="s">
        <v>361</v>
      </c>
      <c r="R777" s="30" t="str">
        <f t="shared" si="12"/>
        <v>http://maps.google.com/maps?q=18.43303,97.74663</v>
      </c>
    </row>
    <row r="778" spans="1:18" s="28" customFormat="1">
      <c r="A778" s="31">
        <v>45367</v>
      </c>
      <c r="B778" s="32">
        <v>13.57</v>
      </c>
      <c r="C778" s="33">
        <v>18.432950000000002</v>
      </c>
      <c r="D778" s="33">
        <v>97.716470000000001</v>
      </c>
      <c r="E778" s="34">
        <v>364448.46726</v>
      </c>
      <c r="F778" s="34">
        <v>2038566.6606000001</v>
      </c>
      <c r="G778" s="29" t="s">
        <v>49</v>
      </c>
      <c r="H778" s="29" t="s">
        <v>119</v>
      </c>
      <c r="I778" s="29" t="s">
        <v>116</v>
      </c>
      <c r="J778" s="29" t="s">
        <v>101</v>
      </c>
      <c r="K778" s="29" t="s">
        <v>53</v>
      </c>
      <c r="L778" s="29" t="s">
        <v>117</v>
      </c>
      <c r="M778" s="29" t="s">
        <v>72</v>
      </c>
      <c r="N778" s="29" t="s">
        <v>56</v>
      </c>
      <c r="O778" s="29" t="s">
        <v>118</v>
      </c>
      <c r="P778" s="29" t="s">
        <v>68</v>
      </c>
      <c r="Q778" s="29" t="s">
        <v>361</v>
      </c>
      <c r="R778" s="30" t="str">
        <f t="shared" si="12"/>
        <v>http://maps.google.com/maps?q=18.43295,97.71647</v>
      </c>
    </row>
    <row r="779" spans="1:18" s="28" customFormat="1">
      <c r="A779" s="31">
        <v>45367</v>
      </c>
      <c r="B779" s="32">
        <v>13.57</v>
      </c>
      <c r="C779" s="33">
        <v>18.436039999999998</v>
      </c>
      <c r="D779" s="33">
        <v>97.741669999999999</v>
      </c>
      <c r="E779" s="34">
        <v>367112.521901</v>
      </c>
      <c r="F779" s="34">
        <v>2038889.93649</v>
      </c>
      <c r="G779" s="29" t="s">
        <v>49</v>
      </c>
      <c r="H779" s="29" t="s">
        <v>119</v>
      </c>
      <c r="I779" s="29" t="s">
        <v>116</v>
      </c>
      <c r="J779" s="29" t="s">
        <v>101</v>
      </c>
      <c r="K779" s="29" t="s">
        <v>53</v>
      </c>
      <c r="L779" s="29" t="s">
        <v>117</v>
      </c>
      <c r="M779" s="29" t="s">
        <v>72</v>
      </c>
      <c r="N779" s="29" t="s">
        <v>56</v>
      </c>
      <c r="O779" s="29" t="s">
        <v>118</v>
      </c>
      <c r="P779" s="29" t="s">
        <v>59</v>
      </c>
      <c r="Q779" s="29" t="s">
        <v>361</v>
      </c>
      <c r="R779" s="30" t="str">
        <f t="shared" si="12"/>
        <v>http://maps.google.com/maps?q=18.43604,97.74167</v>
      </c>
    </row>
    <row r="780" spans="1:18" s="28" customFormat="1">
      <c r="A780" s="31">
        <v>45367</v>
      </c>
      <c r="B780" s="32">
        <v>13.57</v>
      </c>
      <c r="C780" s="33">
        <v>18.436019999999999</v>
      </c>
      <c r="D780" s="33">
        <v>97.711759999999998</v>
      </c>
      <c r="E780" s="34">
        <v>363953.400272</v>
      </c>
      <c r="F780" s="34">
        <v>2038909.9289200001</v>
      </c>
      <c r="G780" s="29" t="s">
        <v>49</v>
      </c>
      <c r="H780" s="29" t="s">
        <v>119</v>
      </c>
      <c r="I780" s="29" t="s">
        <v>116</v>
      </c>
      <c r="J780" s="29" t="s">
        <v>101</v>
      </c>
      <c r="K780" s="29" t="s">
        <v>53</v>
      </c>
      <c r="L780" s="29" t="s">
        <v>117</v>
      </c>
      <c r="M780" s="29" t="s">
        <v>72</v>
      </c>
      <c r="N780" s="29" t="s">
        <v>56</v>
      </c>
      <c r="O780" s="29" t="s">
        <v>118</v>
      </c>
      <c r="P780" s="29" t="s">
        <v>59</v>
      </c>
      <c r="Q780" s="29" t="s">
        <v>361</v>
      </c>
      <c r="R780" s="30" t="str">
        <f t="shared" si="12"/>
        <v>http://maps.google.com/maps?q=18.43602,97.71176</v>
      </c>
    </row>
    <row r="781" spans="1:18" s="28" customFormat="1">
      <c r="A781" s="31">
        <v>45367</v>
      </c>
      <c r="B781" s="32">
        <v>13.57</v>
      </c>
      <c r="C781" s="33">
        <v>18.43657</v>
      </c>
      <c r="D781" s="33">
        <v>97.715940000000003</v>
      </c>
      <c r="E781" s="34">
        <v>364395.32679000002</v>
      </c>
      <c r="F781" s="34">
        <v>2038967.65918</v>
      </c>
      <c r="G781" s="29" t="s">
        <v>49</v>
      </c>
      <c r="H781" s="29" t="s">
        <v>119</v>
      </c>
      <c r="I781" s="29" t="s">
        <v>116</v>
      </c>
      <c r="J781" s="29" t="s">
        <v>101</v>
      </c>
      <c r="K781" s="29" t="s">
        <v>53</v>
      </c>
      <c r="L781" s="29" t="s">
        <v>117</v>
      </c>
      <c r="M781" s="29" t="s">
        <v>72</v>
      </c>
      <c r="N781" s="29" t="s">
        <v>56</v>
      </c>
      <c r="O781" s="29" t="s">
        <v>118</v>
      </c>
      <c r="P781" s="29" t="s">
        <v>59</v>
      </c>
      <c r="Q781" s="29" t="s">
        <v>361</v>
      </c>
      <c r="R781" s="30" t="str">
        <f t="shared" si="12"/>
        <v>http://maps.google.com/maps?q=18.43657,97.71594</v>
      </c>
    </row>
    <row r="782" spans="1:18" s="28" customFormat="1">
      <c r="A782" s="31">
        <v>45367</v>
      </c>
      <c r="B782" s="32">
        <v>13.57</v>
      </c>
      <c r="C782" s="33">
        <v>18.43825</v>
      </c>
      <c r="D782" s="33">
        <v>97.728579999999994</v>
      </c>
      <c r="E782" s="34">
        <v>365731.67127499997</v>
      </c>
      <c r="F782" s="34">
        <v>2039144.15594</v>
      </c>
      <c r="G782" s="29" t="s">
        <v>49</v>
      </c>
      <c r="H782" s="29" t="s">
        <v>119</v>
      </c>
      <c r="I782" s="29" t="s">
        <v>116</v>
      </c>
      <c r="J782" s="29" t="s">
        <v>101</v>
      </c>
      <c r="K782" s="29" t="s">
        <v>53</v>
      </c>
      <c r="L782" s="29" t="s">
        <v>117</v>
      </c>
      <c r="M782" s="29" t="s">
        <v>72</v>
      </c>
      <c r="N782" s="29" t="s">
        <v>56</v>
      </c>
      <c r="O782" s="29" t="s">
        <v>118</v>
      </c>
      <c r="P782" s="29" t="s">
        <v>59</v>
      </c>
      <c r="Q782" s="29" t="s">
        <v>361</v>
      </c>
      <c r="R782" s="30" t="str">
        <f t="shared" si="12"/>
        <v>http://maps.google.com/maps?q=18.43825,97.72858</v>
      </c>
    </row>
    <row r="783" spans="1:18" s="28" customFormat="1">
      <c r="A783" s="31">
        <v>45367</v>
      </c>
      <c r="B783" s="32">
        <v>13.57</v>
      </c>
      <c r="C783" s="33">
        <v>18.439</v>
      </c>
      <c r="D783" s="33">
        <v>97.763180000000006</v>
      </c>
      <c r="E783" s="34">
        <v>369386.63509699999</v>
      </c>
      <c r="F783" s="34">
        <v>2039201.8490599999</v>
      </c>
      <c r="G783" s="29" t="s">
        <v>49</v>
      </c>
      <c r="H783" s="29" t="s">
        <v>119</v>
      </c>
      <c r="I783" s="29" t="s">
        <v>116</v>
      </c>
      <c r="J783" s="29" t="s">
        <v>101</v>
      </c>
      <c r="K783" s="29" t="s">
        <v>53</v>
      </c>
      <c r="L783" s="29" t="s">
        <v>117</v>
      </c>
      <c r="M783" s="29" t="s">
        <v>72</v>
      </c>
      <c r="N783" s="29" t="s">
        <v>56</v>
      </c>
      <c r="O783" s="29" t="s">
        <v>118</v>
      </c>
      <c r="P783" s="29" t="s">
        <v>68</v>
      </c>
      <c r="Q783" s="29" t="s">
        <v>361</v>
      </c>
      <c r="R783" s="30" t="str">
        <f t="shared" si="12"/>
        <v>http://maps.google.com/maps?q=18.439,97.76318</v>
      </c>
    </row>
    <row r="784" spans="1:18" s="28" customFormat="1">
      <c r="A784" s="31">
        <v>45367</v>
      </c>
      <c r="B784" s="32">
        <v>13.57</v>
      </c>
      <c r="C784" s="33">
        <v>18.439229999999998</v>
      </c>
      <c r="D784" s="33">
        <v>97.764020000000002</v>
      </c>
      <c r="E784" s="34">
        <v>369475.527389</v>
      </c>
      <c r="F784" s="34">
        <v>2039226.69566</v>
      </c>
      <c r="G784" s="29" t="s">
        <v>49</v>
      </c>
      <c r="H784" s="29" t="s">
        <v>119</v>
      </c>
      <c r="I784" s="29" t="s">
        <v>116</v>
      </c>
      <c r="J784" s="29" t="s">
        <v>101</v>
      </c>
      <c r="K784" s="29" t="s">
        <v>53</v>
      </c>
      <c r="L784" s="29" t="s">
        <v>117</v>
      </c>
      <c r="M784" s="29" t="s">
        <v>72</v>
      </c>
      <c r="N784" s="29" t="s">
        <v>56</v>
      </c>
      <c r="O784" s="29" t="s">
        <v>118</v>
      </c>
      <c r="P784" s="29" t="s">
        <v>68</v>
      </c>
      <c r="Q784" s="29" t="s">
        <v>361</v>
      </c>
      <c r="R784" s="30" t="str">
        <f t="shared" si="12"/>
        <v>http://maps.google.com/maps?q=18.43923,97.76402</v>
      </c>
    </row>
    <row r="785" spans="1:18" s="28" customFormat="1">
      <c r="A785" s="31">
        <v>45367</v>
      </c>
      <c r="B785" s="32">
        <v>13.57</v>
      </c>
      <c r="C785" s="33">
        <v>18.487829999999999</v>
      </c>
      <c r="D785" s="33">
        <v>97.712720000000004</v>
      </c>
      <c r="E785" s="34">
        <v>364095.59604600002</v>
      </c>
      <c r="F785" s="34">
        <v>2044642.7058999999</v>
      </c>
      <c r="G785" s="29" t="s">
        <v>49</v>
      </c>
      <c r="H785" s="29" t="s">
        <v>119</v>
      </c>
      <c r="I785" s="29" t="s">
        <v>116</v>
      </c>
      <c r="J785" s="29" t="s">
        <v>101</v>
      </c>
      <c r="K785" s="29" t="s">
        <v>53</v>
      </c>
      <c r="L785" s="29" t="s">
        <v>117</v>
      </c>
      <c r="M785" s="29" t="s">
        <v>72</v>
      </c>
      <c r="N785" s="29" t="s">
        <v>56</v>
      </c>
      <c r="O785" s="29" t="s">
        <v>118</v>
      </c>
      <c r="P785" s="29" t="s">
        <v>68</v>
      </c>
      <c r="Q785" s="29" t="s">
        <v>361</v>
      </c>
      <c r="R785" s="30" t="str">
        <f t="shared" si="12"/>
        <v>http://maps.google.com/maps?q=18.48783,97.71272</v>
      </c>
    </row>
    <row r="786" spans="1:18" s="28" customFormat="1">
      <c r="A786" s="31">
        <v>45367</v>
      </c>
      <c r="B786" s="32">
        <v>13.57</v>
      </c>
      <c r="C786" s="33">
        <v>15.027609999999999</v>
      </c>
      <c r="D786" s="33">
        <v>99.160079999999994</v>
      </c>
      <c r="E786" s="34">
        <v>517207.60482399998</v>
      </c>
      <c r="F786" s="34">
        <v>1661386.0185499999</v>
      </c>
      <c r="G786" s="29" t="s">
        <v>49</v>
      </c>
      <c r="H786" s="29" t="s">
        <v>103</v>
      </c>
      <c r="I786" s="29" t="s">
        <v>104</v>
      </c>
      <c r="J786" s="29" t="s">
        <v>105</v>
      </c>
      <c r="K786" s="29" t="s">
        <v>53</v>
      </c>
      <c r="L786" s="29" t="s">
        <v>106</v>
      </c>
      <c r="M786" s="29" t="s">
        <v>72</v>
      </c>
      <c r="N786" s="29" t="s">
        <v>107</v>
      </c>
      <c r="O786" s="29" t="s">
        <v>108</v>
      </c>
      <c r="P786" s="29" t="s">
        <v>59</v>
      </c>
      <c r="Q786" s="29" t="s">
        <v>361</v>
      </c>
      <c r="R786" s="30" t="str">
        <f t="shared" si="12"/>
        <v>http://maps.google.com/maps?q=15.02761,99.16008</v>
      </c>
    </row>
    <row r="787" spans="1:18" s="28" customFormat="1">
      <c r="A787" s="31">
        <v>45367</v>
      </c>
      <c r="B787" s="32">
        <v>13.57</v>
      </c>
      <c r="C787" s="33">
        <v>15.03138</v>
      </c>
      <c r="D787" s="33">
        <v>99.159649999999999</v>
      </c>
      <c r="E787" s="34">
        <v>517161.08109599998</v>
      </c>
      <c r="F787" s="34">
        <v>1661802.9663199999</v>
      </c>
      <c r="G787" s="29" t="s">
        <v>49</v>
      </c>
      <c r="H787" s="29" t="s">
        <v>103</v>
      </c>
      <c r="I787" s="29" t="s">
        <v>104</v>
      </c>
      <c r="J787" s="29" t="s">
        <v>105</v>
      </c>
      <c r="K787" s="29" t="s">
        <v>53</v>
      </c>
      <c r="L787" s="29" t="s">
        <v>106</v>
      </c>
      <c r="M787" s="29" t="s">
        <v>72</v>
      </c>
      <c r="N787" s="29" t="s">
        <v>107</v>
      </c>
      <c r="O787" s="29" t="s">
        <v>108</v>
      </c>
      <c r="P787" s="29" t="s">
        <v>59</v>
      </c>
      <c r="Q787" s="29" t="s">
        <v>361</v>
      </c>
      <c r="R787" s="30" t="str">
        <f t="shared" si="12"/>
        <v>http://maps.google.com/maps?q=15.03138,99.15965</v>
      </c>
    </row>
    <row r="788" spans="1:18" s="28" customFormat="1">
      <c r="A788" s="31">
        <v>45367</v>
      </c>
      <c r="B788" s="32">
        <v>13.57</v>
      </c>
      <c r="C788" s="33">
        <v>15.034380000000001</v>
      </c>
      <c r="D788" s="33">
        <v>99.153559999999999</v>
      </c>
      <c r="E788" s="34">
        <v>516506.223398</v>
      </c>
      <c r="F788" s="34">
        <v>1662134.31758</v>
      </c>
      <c r="G788" s="29" t="s">
        <v>49</v>
      </c>
      <c r="H788" s="29" t="s">
        <v>103</v>
      </c>
      <c r="I788" s="29" t="s">
        <v>104</v>
      </c>
      <c r="J788" s="29" t="s">
        <v>105</v>
      </c>
      <c r="K788" s="29" t="s">
        <v>53</v>
      </c>
      <c r="L788" s="29" t="s">
        <v>106</v>
      </c>
      <c r="M788" s="29" t="s">
        <v>72</v>
      </c>
      <c r="N788" s="29" t="s">
        <v>107</v>
      </c>
      <c r="O788" s="29" t="s">
        <v>108</v>
      </c>
      <c r="P788" s="29" t="s">
        <v>68</v>
      </c>
      <c r="Q788" s="29" t="s">
        <v>361</v>
      </c>
      <c r="R788" s="30" t="str">
        <f t="shared" si="12"/>
        <v>http://maps.google.com/maps?q=15.03438,99.15356</v>
      </c>
    </row>
    <row r="789" spans="1:18" s="28" customFormat="1">
      <c r="A789" s="31">
        <v>45367</v>
      </c>
      <c r="B789" s="32">
        <v>13.57</v>
      </c>
      <c r="C789" s="33">
        <v>15.035159999999999</v>
      </c>
      <c r="D789" s="33">
        <v>99.159270000000006</v>
      </c>
      <c r="E789" s="34">
        <v>517119.93263400003</v>
      </c>
      <c r="F789" s="34">
        <v>1662221.0242399999</v>
      </c>
      <c r="G789" s="29" t="s">
        <v>49</v>
      </c>
      <c r="H789" s="29" t="s">
        <v>103</v>
      </c>
      <c r="I789" s="29" t="s">
        <v>104</v>
      </c>
      <c r="J789" s="29" t="s">
        <v>105</v>
      </c>
      <c r="K789" s="29" t="s">
        <v>53</v>
      </c>
      <c r="L789" s="29" t="s">
        <v>106</v>
      </c>
      <c r="M789" s="29" t="s">
        <v>72</v>
      </c>
      <c r="N789" s="29" t="s">
        <v>107</v>
      </c>
      <c r="O789" s="29" t="s">
        <v>108</v>
      </c>
      <c r="P789" s="29" t="s">
        <v>68</v>
      </c>
      <c r="Q789" s="29" t="s">
        <v>361</v>
      </c>
      <c r="R789" s="30" t="str">
        <f t="shared" si="12"/>
        <v>http://maps.google.com/maps?q=15.03516,99.15927</v>
      </c>
    </row>
    <row r="790" spans="1:18" s="28" customFormat="1">
      <c r="A790" s="31">
        <v>45367</v>
      </c>
      <c r="B790" s="32">
        <v>13.57</v>
      </c>
      <c r="C790" s="33">
        <v>15.11111</v>
      </c>
      <c r="D790" s="33">
        <v>99.236819999999994</v>
      </c>
      <c r="E790" s="34">
        <v>525446.78736900003</v>
      </c>
      <c r="F790" s="34">
        <v>1670629.0222100001</v>
      </c>
      <c r="G790" s="29" t="s">
        <v>49</v>
      </c>
      <c r="H790" s="29" t="s">
        <v>103</v>
      </c>
      <c r="I790" s="29" t="s">
        <v>104</v>
      </c>
      <c r="J790" s="29" t="s">
        <v>105</v>
      </c>
      <c r="K790" s="29" t="s">
        <v>53</v>
      </c>
      <c r="L790" s="29" t="s">
        <v>106</v>
      </c>
      <c r="M790" s="29" t="s">
        <v>72</v>
      </c>
      <c r="N790" s="29" t="s">
        <v>107</v>
      </c>
      <c r="O790" s="29" t="s">
        <v>108</v>
      </c>
      <c r="P790" s="29" t="s">
        <v>68</v>
      </c>
      <c r="Q790" s="29" t="s">
        <v>361</v>
      </c>
      <c r="R790" s="30" t="str">
        <f t="shared" si="12"/>
        <v>http://maps.google.com/maps?q=15.11111,99.23682</v>
      </c>
    </row>
    <row r="791" spans="1:18" s="28" customFormat="1">
      <c r="A791" s="31">
        <v>45367</v>
      </c>
      <c r="B791" s="32">
        <v>13.57</v>
      </c>
      <c r="C791" s="33">
        <v>15.12058</v>
      </c>
      <c r="D791" s="33">
        <v>99.221220000000002</v>
      </c>
      <c r="E791" s="34">
        <v>523769.47374099999</v>
      </c>
      <c r="F791" s="34">
        <v>1671674.71698</v>
      </c>
      <c r="G791" s="29" t="s">
        <v>49</v>
      </c>
      <c r="H791" s="29" t="s">
        <v>103</v>
      </c>
      <c r="I791" s="29" t="s">
        <v>104</v>
      </c>
      <c r="J791" s="29" t="s">
        <v>105</v>
      </c>
      <c r="K791" s="29" t="s">
        <v>53</v>
      </c>
      <c r="L791" s="29" t="s">
        <v>106</v>
      </c>
      <c r="M791" s="29" t="s">
        <v>72</v>
      </c>
      <c r="N791" s="29" t="s">
        <v>107</v>
      </c>
      <c r="O791" s="29" t="s">
        <v>108</v>
      </c>
      <c r="P791" s="29" t="s">
        <v>68</v>
      </c>
      <c r="Q791" s="29" t="s">
        <v>361</v>
      </c>
      <c r="R791" s="30" t="str">
        <f t="shared" si="12"/>
        <v>http://maps.google.com/maps?q=15.12058,99.22122</v>
      </c>
    </row>
    <row r="792" spans="1:18" s="28" customFormat="1">
      <c r="A792" s="31">
        <v>45367</v>
      </c>
      <c r="B792" s="32">
        <v>13.57</v>
      </c>
      <c r="C792" s="33">
        <v>15.12121</v>
      </c>
      <c r="D792" s="33">
        <v>99.225989999999996</v>
      </c>
      <c r="E792" s="34">
        <v>524281.92756699998</v>
      </c>
      <c r="F792" s="34">
        <v>1671744.92074</v>
      </c>
      <c r="G792" s="29" t="s">
        <v>49</v>
      </c>
      <c r="H792" s="29" t="s">
        <v>103</v>
      </c>
      <c r="I792" s="29" t="s">
        <v>104</v>
      </c>
      <c r="J792" s="29" t="s">
        <v>105</v>
      </c>
      <c r="K792" s="29" t="s">
        <v>53</v>
      </c>
      <c r="L792" s="29" t="s">
        <v>106</v>
      </c>
      <c r="M792" s="29" t="s">
        <v>72</v>
      </c>
      <c r="N792" s="29" t="s">
        <v>107</v>
      </c>
      <c r="O792" s="29" t="s">
        <v>108</v>
      </c>
      <c r="P792" s="29" t="s">
        <v>68</v>
      </c>
      <c r="Q792" s="29" t="s">
        <v>361</v>
      </c>
      <c r="R792" s="30" t="str">
        <f t="shared" si="12"/>
        <v>http://maps.google.com/maps?q=15.12121,99.22599</v>
      </c>
    </row>
    <row r="793" spans="1:18" s="28" customFormat="1">
      <c r="A793" s="31">
        <v>45367</v>
      </c>
      <c r="B793" s="32">
        <v>13.57</v>
      </c>
      <c r="C793" s="33">
        <v>15.128080000000001</v>
      </c>
      <c r="D793" s="33">
        <v>99.219840000000005</v>
      </c>
      <c r="E793" s="34">
        <v>523620.36547100003</v>
      </c>
      <c r="F793" s="34">
        <v>1672504.11576</v>
      </c>
      <c r="G793" s="29" t="s">
        <v>49</v>
      </c>
      <c r="H793" s="29" t="s">
        <v>103</v>
      </c>
      <c r="I793" s="29" t="s">
        <v>104</v>
      </c>
      <c r="J793" s="29" t="s">
        <v>105</v>
      </c>
      <c r="K793" s="29" t="s">
        <v>53</v>
      </c>
      <c r="L793" s="29" t="s">
        <v>106</v>
      </c>
      <c r="M793" s="29" t="s">
        <v>72</v>
      </c>
      <c r="N793" s="29" t="s">
        <v>107</v>
      </c>
      <c r="O793" s="29" t="s">
        <v>108</v>
      </c>
      <c r="P793" s="29" t="s">
        <v>59</v>
      </c>
      <c r="Q793" s="29" t="s">
        <v>361</v>
      </c>
      <c r="R793" s="30" t="str">
        <f t="shared" si="12"/>
        <v>http://maps.google.com/maps?q=15.12808,99.21984</v>
      </c>
    </row>
    <row r="794" spans="1:18" s="28" customFormat="1">
      <c r="A794" s="31">
        <v>45367</v>
      </c>
      <c r="B794" s="32">
        <v>13.57</v>
      </c>
      <c r="C794" s="33">
        <v>15.198969999999999</v>
      </c>
      <c r="D794" s="33">
        <v>99.293599999999998</v>
      </c>
      <c r="E794" s="34">
        <v>531534.93624499999</v>
      </c>
      <c r="F794" s="34">
        <v>1680354.33388</v>
      </c>
      <c r="G794" s="29" t="s">
        <v>49</v>
      </c>
      <c r="H794" s="29" t="s">
        <v>103</v>
      </c>
      <c r="I794" s="29" t="s">
        <v>104</v>
      </c>
      <c r="J794" s="29" t="s">
        <v>105</v>
      </c>
      <c r="K794" s="29" t="s">
        <v>53</v>
      </c>
      <c r="L794" s="29" t="s">
        <v>106</v>
      </c>
      <c r="M794" s="29" t="s">
        <v>72</v>
      </c>
      <c r="N794" s="29" t="s">
        <v>109</v>
      </c>
      <c r="O794" s="29" t="s">
        <v>108</v>
      </c>
      <c r="P794" s="29" t="s">
        <v>68</v>
      </c>
      <c r="Q794" s="29" t="s">
        <v>361</v>
      </c>
      <c r="R794" s="30" t="str">
        <f t="shared" si="12"/>
        <v>http://maps.google.com/maps?q=15.19897,99.2936</v>
      </c>
    </row>
    <row r="795" spans="1:18" s="28" customFormat="1">
      <c r="A795" s="31">
        <v>45367</v>
      </c>
      <c r="B795" s="32">
        <v>13.57</v>
      </c>
      <c r="C795" s="33">
        <v>15.199579999999999</v>
      </c>
      <c r="D795" s="33">
        <v>99.292000000000002</v>
      </c>
      <c r="E795" s="34">
        <v>531362.99228400004</v>
      </c>
      <c r="F795" s="34">
        <v>1680421.5742899999</v>
      </c>
      <c r="G795" s="29" t="s">
        <v>49</v>
      </c>
      <c r="H795" s="29" t="s">
        <v>103</v>
      </c>
      <c r="I795" s="29" t="s">
        <v>104</v>
      </c>
      <c r="J795" s="29" t="s">
        <v>105</v>
      </c>
      <c r="K795" s="29" t="s">
        <v>53</v>
      </c>
      <c r="L795" s="29" t="s">
        <v>106</v>
      </c>
      <c r="M795" s="29" t="s">
        <v>72</v>
      </c>
      <c r="N795" s="29" t="s">
        <v>109</v>
      </c>
      <c r="O795" s="29" t="s">
        <v>108</v>
      </c>
      <c r="P795" s="29" t="s">
        <v>68</v>
      </c>
      <c r="Q795" s="29" t="s">
        <v>361</v>
      </c>
      <c r="R795" s="30" t="str">
        <f t="shared" si="12"/>
        <v>http://maps.google.com/maps?q=15.19958,99.292</v>
      </c>
    </row>
    <row r="796" spans="1:18" s="28" customFormat="1">
      <c r="A796" s="31">
        <v>45367</v>
      </c>
      <c r="B796" s="32">
        <v>13.57</v>
      </c>
      <c r="C796" s="33">
        <v>15.20274</v>
      </c>
      <c r="D796" s="33">
        <v>99.2928</v>
      </c>
      <c r="E796" s="34">
        <v>531448.45058800001</v>
      </c>
      <c r="F796" s="34">
        <v>1680771.2094399999</v>
      </c>
      <c r="G796" s="29" t="s">
        <v>49</v>
      </c>
      <c r="H796" s="29" t="s">
        <v>103</v>
      </c>
      <c r="I796" s="29" t="s">
        <v>104</v>
      </c>
      <c r="J796" s="29" t="s">
        <v>105</v>
      </c>
      <c r="K796" s="29" t="s">
        <v>53</v>
      </c>
      <c r="L796" s="29" t="s">
        <v>106</v>
      </c>
      <c r="M796" s="29" t="s">
        <v>72</v>
      </c>
      <c r="N796" s="29" t="s">
        <v>109</v>
      </c>
      <c r="O796" s="29" t="s">
        <v>108</v>
      </c>
      <c r="P796" s="29" t="s">
        <v>68</v>
      </c>
      <c r="Q796" s="29" t="s">
        <v>361</v>
      </c>
      <c r="R796" s="30" t="str">
        <f t="shared" si="12"/>
        <v>http://maps.google.com/maps?q=15.20274,99.2928</v>
      </c>
    </row>
    <row r="797" spans="1:18" s="28" customFormat="1">
      <c r="A797" s="31">
        <v>45367</v>
      </c>
      <c r="B797" s="32">
        <v>13.57</v>
      </c>
      <c r="C797" s="33">
        <v>15.203329999999999</v>
      </c>
      <c r="D797" s="33">
        <v>99.291229999999999</v>
      </c>
      <c r="E797" s="34">
        <v>531279.73505699995</v>
      </c>
      <c r="F797" s="34">
        <v>1680836.2425800001</v>
      </c>
      <c r="G797" s="29" t="s">
        <v>49</v>
      </c>
      <c r="H797" s="29" t="s">
        <v>103</v>
      </c>
      <c r="I797" s="29" t="s">
        <v>104</v>
      </c>
      <c r="J797" s="29" t="s">
        <v>105</v>
      </c>
      <c r="K797" s="29" t="s">
        <v>53</v>
      </c>
      <c r="L797" s="29" t="s">
        <v>106</v>
      </c>
      <c r="M797" s="29" t="s">
        <v>72</v>
      </c>
      <c r="N797" s="29" t="s">
        <v>109</v>
      </c>
      <c r="O797" s="29" t="s">
        <v>108</v>
      </c>
      <c r="P797" s="29" t="s">
        <v>59</v>
      </c>
      <c r="Q797" s="29" t="s">
        <v>361</v>
      </c>
      <c r="R797" s="30" t="str">
        <f t="shared" si="12"/>
        <v>http://maps.google.com/maps?q=15.20333,99.29123</v>
      </c>
    </row>
    <row r="798" spans="1:18" s="28" customFormat="1">
      <c r="A798" s="31">
        <v>45367</v>
      </c>
      <c r="B798" s="32">
        <v>13.57</v>
      </c>
      <c r="C798" s="33">
        <v>15.2059</v>
      </c>
      <c r="D798" s="33">
        <v>99.287480000000002</v>
      </c>
      <c r="E798" s="34">
        <v>530876.58700699999</v>
      </c>
      <c r="F798" s="34">
        <v>1681119.9707899999</v>
      </c>
      <c r="G798" s="29" t="s">
        <v>49</v>
      </c>
      <c r="H798" s="29" t="s">
        <v>103</v>
      </c>
      <c r="I798" s="29" t="s">
        <v>104</v>
      </c>
      <c r="J798" s="29" t="s">
        <v>105</v>
      </c>
      <c r="K798" s="29" t="s">
        <v>53</v>
      </c>
      <c r="L798" s="29" t="s">
        <v>106</v>
      </c>
      <c r="M798" s="29" t="s">
        <v>72</v>
      </c>
      <c r="N798" s="29" t="s">
        <v>109</v>
      </c>
      <c r="O798" s="29" t="s">
        <v>108</v>
      </c>
      <c r="P798" s="29" t="s">
        <v>59</v>
      </c>
      <c r="Q798" s="29" t="s">
        <v>361</v>
      </c>
      <c r="R798" s="30" t="str">
        <f t="shared" si="12"/>
        <v>http://maps.google.com/maps?q=15.2059,99.28748</v>
      </c>
    </row>
    <row r="799" spans="1:18" s="28" customFormat="1">
      <c r="A799" s="31">
        <v>45367</v>
      </c>
      <c r="B799" s="32">
        <v>13.57</v>
      </c>
      <c r="C799" s="33">
        <v>15.206530000000001</v>
      </c>
      <c r="D799" s="33">
        <v>99.292259999999999</v>
      </c>
      <c r="E799" s="34">
        <v>531389.89014499995</v>
      </c>
      <c r="F799" s="34">
        <v>1681190.3348999999</v>
      </c>
      <c r="G799" s="29" t="s">
        <v>49</v>
      </c>
      <c r="H799" s="29" t="s">
        <v>103</v>
      </c>
      <c r="I799" s="29" t="s">
        <v>104</v>
      </c>
      <c r="J799" s="29" t="s">
        <v>105</v>
      </c>
      <c r="K799" s="29" t="s">
        <v>53</v>
      </c>
      <c r="L799" s="29" t="s">
        <v>106</v>
      </c>
      <c r="M799" s="29" t="s">
        <v>72</v>
      </c>
      <c r="N799" s="29" t="s">
        <v>109</v>
      </c>
      <c r="O799" s="29" t="s">
        <v>108</v>
      </c>
      <c r="P799" s="29" t="s">
        <v>59</v>
      </c>
      <c r="Q799" s="29" t="s">
        <v>361</v>
      </c>
      <c r="R799" s="30" t="str">
        <f t="shared" si="12"/>
        <v>http://maps.google.com/maps?q=15.20653,99.29226</v>
      </c>
    </row>
    <row r="800" spans="1:18" s="28" customFormat="1">
      <c r="A800" s="31">
        <v>45367</v>
      </c>
      <c r="B800" s="32">
        <v>13.57</v>
      </c>
      <c r="C800" s="33">
        <v>15.21096</v>
      </c>
      <c r="D800" s="33">
        <v>99.296610000000001</v>
      </c>
      <c r="E800" s="34">
        <v>531856.43564899999</v>
      </c>
      <c r="F800" s="34">
        <v>1681680.9570500001</v>
      </c>
      <c r="G800" s="29" t="s">
        <v>49</v>
      </c>
      <c r="H800" s="29" t="s">
        <v>103</v>
      </c>
      <c r="I800" s="29" t="s">
        <v>104</v>
      </c>
      <c r="J800" s="29" t="s">
        <v>105</v>
      </c>
      <c r="K800" s="29" t="s">
        <v>53</v>
      </c>
      <c r="L800" s="29" t="s">
        <v>106</v>
      </c>
      <c r="M800" s="29" t="s">
        <v>72</v>
      </c>
      <c r="N800" s="29" t="s">
        <v>109</v>
      </c>
      <c r="O800" s="29" t="s">
        <v>108</v>
      </c>
      <c r="P800" s="29" t="s">
        <v>68</v>
      </c>
      <c r="Q800" s="29" t="s">
        <v>361</v>
      </c>
      <c r="R800" s="30" t="str">
        <f t="shared" si="12"/>
        <v>http://maps.google.com/maps?q=15.21096,99.29661</v>
      </c>
    </row>
    <row r="801" spans="1:18" s="28" customFormat="1">
      <c r="A801" s="31">
        <v>45367</v>
      </c>
      <c r="B801" s="32">
        <v>13.57</v>
      </c>
      <c r="C801" s="33">
        <v>15.21222</v>
      </c>
      <c r="D801" s="33">
        <v>99.306139999999999</v>
      </c>
      <c r="E801" s="34">
        <v>532879.78734699998</v>
      </c>
      <c r="F801" s="34">
        <v>1681821.7355599999</v>
      </c>
      <c r="G801" s="29" t="s">
        <v>49</v>
      </c>
      <c r="H801" s="29" t="s">
        <v>110</v>
      </c>
      <c r="I801" s="29" t="s">
        <v>104</v>
      </c>
      <c r="J801" s="29" t="s">
        <v>105</v>
      </c>
      <c r="K801" s="29" t="s">
        <v>53</v>
      </c>
      <c r="L801" s="29" t="s">
        <v>106</v>
      </c>
      <c r="M801" s="29" t="s">
        <v>72</v>
      </c>
      <c r="N801" s="29" t="s">
        <v>109</v>
      </c>
      <c r="O801" s="29" t="s">
        <v>108</v>
      </c>
      <c r="P801" s="29" t="s">
        <v>68</v>
      </c>
      <c r="Q801" s="29" t="s">
        <v>361</v>
      </c>
      <c r="R801" s="30" t="str">
        <f t="shared" si="12"/>
        <v>http://maps.google.com/maps?q=15.21222,99.30614</v>
      </c>
    </row>
    <row r="802" spans="1:18" s="28" customFormat="1">
      <c r="A802" s="31">
        <v>45367</v>
      </c>
      <c r="B802" s="32">
        <v>13.57</v>
      </c>
      <c r="C802" s="33">
        <v>15.21603</v>
      </c>
      <c r="D802" s="33">
        <v>99.305729999999997</v>
      </c>
      <c r="E802" s="34">
        <v>532835.16239499999</v>
      </c>
      <c r="F802" s="34">
        <v>1682243.0899400001</v>
      </c>
      <c r="G802" s="29" t="s">
        <v>49</v>
      </c>
      <c r="H802" s="29" t="s">
        <v>103</v>
      </c>
      <c r="I802" s="29" t="s">
        <v>104</v>
      </c>
      <c r="J802" s="29" t="s">
        <v>105</v>
      </c>
      <c r="K802" s="29" t="s">
        <v>53</v>
      </c>
      <c r="L802" s="29" t="s">
        <v>106</v>
      </c>
      <c r="M802" s="29" t="s">
        <v>72</v>
      </c>
      <c r="N802" s="29" t="s">
        <v>109</v>
      </c>
      <c r="O802" s="29" t="s">
        <v>108</v>
      </c>
      <c r="P802" s="29" t="s">
        <v>68</v>
      </c>
      <c r="Q802" s="29" t="s">
        <v>361</v>
      </c>
      <c r="R802" s="30" t="str">
        <f t="shared" si="12"/>
        <v>http://maps.google.com/maps?q=15.21603,99.30573</v>
      </c>
    </row>
    <row r="803" spans="1:18" s="28" customFormat="1">
      <c r="A803" s="31">
        <v>45367</v>
      </c>
      <c r="B803" s="32">
        <v>13.57</v>
      </c>
      <c r="C803" s="33">
        <v>15.22302</v>
      </c>
      <c r="D803" s="33">
        <v>99.300089999999997</v>
      </c>
      <c r="E803" s="34">
        <v>532228.36290800001</v>
      </c>
      <c r="F803" s="34">
        <v>1683015.39863</v>
      </c>
      <c r="G803" s="29" t="s">
        <v>49</v>
      </c>
      <c r="H803" s="29" t="s">
        <v>103</v>
      </c>
      <c r="I803" s="29" t="s">
        <v>104</v>
      </c>
      <c r="J803" s="29" t="s">
        <v>105</v>
      </c>
      <c r="K803" s="29" t="s">
        <v>53</v>
      </c>
      <c r="L803" s="29" t="s">
        <v>106</v>
      </c>
      <c r="M803" s="29" t="s">
        <v>72</v>
      </c>
      <c r="N803" s="29" t="s">
        <v>109</v>
      </c>
      <c r="O803" s="29" t="s">
        <v>108</v>
      </c>
      <c r="P803" s="29" t="s">
        <v>68</v>
      </c>
      <c r="Q803" s="29" t="s">
        <v>361</v>
      </c>
      <c r="R803" s="30" t="str">
        <f t="shared" si="12"/>
        <v>http://maps.google.com/maps?q=15.22302,99.30009</v>
      </c>
    </row>
    <row r="804" spans="1:18" s="28" customFormat="1">
      <c r="A804" s="31">
        <v>45367</v>
      </c>
      <c r="B804" s="32">
        <v>13.57</v>
      </c>
      <c r="C804" s="33">
        <v>15.368510000000001</v>
      </c>
      <c r="D804" s="33">
        <v>99.438739999999996</v>
      </c>
      <c r="E804" s="34">
        <v>547086.47489199997</v>
      </c>
      <c r="F804" s="34">
        <v>1699133.27777</v>
      </c>
      <c r="G804" s="29" t="s">
        <v>49</v>
      </c>
      <c r="H804" s="29" t="s">
        <v>111</v>
      </c>
      <c r="I804" s="29" t="s">
        <v>112</v>
      </c>
      <c r="J804" s="29" t="s">
        <v>105</v>
      </c>
      <c r="K804" s="29" t="s">
        <v>53</v>
      </c>
      <c r="L804" s="29" t="s">
        <v>106</v>
      </c>
      <c r="M804" s="29" t="s">
        <v>72</v>
      </c>
      <c r="N804" s="29" t="s">
        <v>113</v>
      </c>
      <c r="O804" s="29" t="s">
        <v>108</v>
      </c>
      <c r="P804" s="29" t="s">
        <v>59</v>
      </c>
      <c r="Q804" s="29" t="s">
        <v>361</v>
      </c>
      <c r="R804" s="30" t="str">
        <f t="shared" si="12"/>
        <v>http://maps.google.com/maps?q=15.36851,99.43874</v>
      </c>
    </row>
    <row r="805" spans="1:18" s="28" customFormat="1">
      <c r="A805" s="31">
        <v>45367</v>
      </c>
      <c r="B805" s="32">
        <v>13.57</v>
      </c>
      <c r="C805" s="33">
        <v>15.372310000000001</v>
      </c>
      <c r="D805" s="33">
        <v>99.437939999999998</v>
      </c>
      <c r="E805" s="34">
        <v>546999.76423099998</v>
      </c>
      <c r="F805" s="34">
        <v>1699553.4249700001</v>
      </c>
      <c r="G805" s="29" t="s">
        <v>49</v>
      </c>
      <c r="H805" s="29" t="s">
        <v>111</v>
      </c>
      <c r="I805" s="29" t="s">
        <v>112</v>
      </c>
      <c r="J805" s="29" t="s">
        <v>105</v>
      </c>
      <c r="K805" s="29" t="s">
        <v>53</v>
      </c>
      <c r="L805" s="29" t="s">
        <v>106</v>
      </c>
      <c r="M805" s="29" t="s">
        <v>72</v>
      </c>
      <c r="N805" s="29" t="s">
        <v>113</v>
      </c>
      <c r="O805" s="29" t="s">
        <v>108</v>
      </c>
      <c r="P805" s="29" t="s">
        <v>68</v>
      </c>
      <c r="Q805" s="29" t="s">
        <v>361</v>
      </c>
      <c r="R805" s="30" t="str">
        <f t="shared" si="12"/>
        <v>http://maps.google.com/maps?q=15.37231,99.43794</v>
      </c>
    </row>
    <row r="806" spans="1:18" s="28" customFormat="1">
      <c r="A806" s="31">
        <v>45367</v>
      </c>
      <c r="B806" s="32">
        <v>13.57</v>
      </c>
      <c r="C806" s="33">
        <v>15.58928</v>
      </c>
      <c r="D806" s="33">
        <v>99.363919999999993</v>
      </c>
      <c r="E806" s="34">
        <v>539015.14116200001</v>
      </c>
      <c r="F806" s="34">
        <v>1723537.97789</v>
      </c>
      <c r="G806" s="29" t="s">
        <v>49</v>
      </c>
      <c r="H806" s="29" t="s">
        <v>111</v>
      </c>
      <c r="I806" s="29" t="s">
        <v>112</v>
      </c>
      <c r="J806" s="29" t="s">
        <v>105</v>
      </c>
      <c r="K806" s="29" t="s">
        <v>53</v>
      </c>
      <c r="L806" s="29" t="s">
        <v>106</v>
      </c>
      <c r="M806" s="29" t="s">
        <v>72</v>
      </c>
      <c r="N806" s="29" t="s">
        <v>114</v>
      </c>
      <c r="O806" s="29" t="s">
        <v>108</v>
      </c>
      <c r="P806" s="29" t="s">
        <v>59</v>
      </c>
      <c r="Q806" s="29" t="s">
        <v>361</v>
      </c>
      <c r="R806" s="30" t="str">
        <f t="shared" si="12"/>
        <v>http://maps.google.com/maps?q=15.58928,99.36392</v>
      </c>
    </row>
    <row r="807" spans="1:18" s="28" customFormat="1">
      <c r="A807" s="31">
        <v>45367</v>
      </c>
      <c r="B807" s="32">
        <v>13.57</v>
      </c>
      <c r="C807" s="33">
        <v>15.593109999999999</v>
      </c>
      <c r="D807" s="33">
        <v>99.363410000000002</v>
      </c>
      <c r="E807" s="34">
        <v>538959.74222799996</v>
      </c>
      <c r="F807" s="34">
        <v>1723961.5293099999</v>
      </c>
      <c r="G807" s="29" t="s">
        <v>49</v>
      </c>
      <c r="H807" s="29" t="s">
        <v>111</v>
      </c>
      <c r="I807" s="29" t="s">
        <v>112</v>
      </c>
      <c r="J807" s="29" t="s">
        <v>105</v>
      </c>
      <c r="K807" s="29" t="s">
        <v>53</v>
      </c>
      <c r="L807" s="29" t="s">
        <v>106</v>
      </c>
      <c r="M807" s="29" t="s">
        <v>72</v>
      </c>
      <c r="N807" s="29" t="s">
        <v>114</v>
      </c>
      <c r="O807" s="29" t="s">
        <v>108</v>
      </c>
      <c r="P807" s="29" t="s">
        <v>68</v>
      </c>
      <c r="Q807" s="29" t="s">
        <v>361</v>
      </c>
      <c r="R807" s="30" t="str">
        <f t="shared" si="12"/>
        <v>http://maps.google.com/maps?q=15.59311,99.36341</v>
      </c>
    </row>
    <row r="808" spans="1:18" s="28" customFormat="1">
      <c r="A808" s="31">
        <v>45367</v>
      </c>
      <c r="B808" s="32">
        <v>13.57</v>
      </c>
      <c r="C808" s="33">
        <v>15.59694</v>
      </c>
      <c r="D808" s="33">
        <v>99.362880000000004</v>
      </c>
      <c r="E808" s="34">
        <v>538902.201046</v>
      </c>
      <c r="F808" s="34">
        <v>1724385.0773</v>
      </c>
      <c r="G808" s="29" t="s">
        <v>49</v>
      </c>
      <c r="H808" s="29" t="s">
        <v>111</v>
      </c>
      <c r="I808" s="29" t="s">
        <v>112</v>
      </c>
      <c r="J808" s="29" t="s">
        <v>105</v>
      </c>
      <c r="K808" s="29" t="s">
        <v>53</v>
      </c>
      <c r="L808" s="29" t="s">
        <v>106</v>
      </c>
      <c r="M808" s="29" t="s">
        <v>72</v>
      </c>
      <c r="N808" s="29" t="s">
        <v>114</v>
      </c>
      <c r="O808" s="29" t="s">
        <v>108</v>
      </c>
      <c r="P808" s="29" t="s">
        <v>59</v>
      </c>
      <c r="Q808" s="29" t="s">
        <v>361</v>
      </c>
      <c r="R808" s="30" t="str">
        <f t="shared" si="12"/>
        <v>http://maps.google.com/maps?q=15.59694,99.36288</v>
      </c>
    </row>
    <row r="809" spans="1:18" s="28" customFormat="1">
      <c r="A809" s="31">
        <v>45367</v>
      </c>
      <c r="B809" s="32">
        <v>13.57</v>
      </c>
      <c r="C809" s="33">
        <v>19.401</v>
      </c>
      <c r="D809" s="33">
        <v>98.466220000000007</v>
      </c>
      <c r="E809" s="34">
        <v>443955.02235400002</v>
      </c>
      <c r="F809" s="34">
        <v>2145284.9045500001</v>
      </c>
      <c r="G809" s="29" t="s">
        <v>49</v>
      </c>
      <c r="H809" s="29" t="s">
        <v>99</v>
      </c>
      <c r="I809" s="29" t="s">
        <v>100</v>
      </c>
      <c r="J809" s="29" t="s">
        <v>101</v>
      </c>
      <c r="K809" s="29" t="s">
        <v>53</v>
      </c>
      <c r="L809" s="29" t="s">
        <v>102</v>
      </c>
      <c r="M809" s="29" t="s">
        <v>66</v>
      </c>
      <c r="N809" s="29" t="s">
        <v>56</v>
      </c>
      <c r="O809" s="29" t="s">
        <v>57</v>
      </c>
      <c r="P809" s="29" t="s">
        <v>68</v>
      </c>
      <c r="Q809" s="29" t="s">
        <v>361</v>
      </c>
      <c r="R809" s="30" t="str">
        <f t="shared" si="12"/>
        <v>http://maps.google.com/maps?q=19.401,98.46622</v>
      </c>
    </row>
    <row r="810" spans="1:18" s="28" customFormat="1">
      <c r="A810" s="31">
        <v>45367</v>
      </c>
      <c r="B810" s="32">
        <v>13.57</v>
      </c>
      <c r="C810" s="33">
        <v>19.497630000000001</v>
      </c>
      <c r="D810" s="33">
        <v>98.551959999999994</v>
      </c>
      <c r="E810" s="34">
        <v>452985.41319400002</v>
      </c>
      <c r="F810" s="34">
        <v>2155951.9581900002</v>
      </c>
      <c r="G810" s="29" t="s">
        <v>49</v>
      </c>
      <c r="H810" s="29" t="s">
        <v>99</v>
      </c>
      <c r="I810" s="29" t="s">
        <v>100</v>
      </c>
      <c r="J810" s="29" t="s">
        <v>101</v>
      </c>
      <c r="K810" s="29" t="s">
        <v>53</v>
      </c>
      <c r="L810" s="29" t="s">
        <v>102</v>
      </c>
      <c r="M810" s="29" t="s">
        <v>66</v>
      </c>
      <c r="N810" s="29" t="s">
        <v>56</v>
      </c>
      <c r="O810" s="29" t="s">
        <v>57</v>
      </c>
      <c r="P810" s="29" t="s">
        <v>59</v>
      </c>
      <c r="Q810" s="29" t="s">
        <v>361</v>
      </c>
      <c r="R810" s="30" t="str">
        <f t="shared" si="12"/>
        <v>http://maps.google.com/maps?q=19.49763,98.55196</v>
      </c>
    </row>
    <row r="811" spans="1:18" s="28" customFormat="1">
      <c r="A811" s="31">
        <v>45367</v>
      </c>
      <c r="B811" s="32">
        <v>13.57</v>
      </c>
      <c r="C811" s="33">
        <v>17.773980000000002</v>
      </c>
      <c r="D811" s="33">
        <v>100.6464</v>
      </c>
      <c r="E811" s="34">
        <v>674532.58756899997</v>
      </c>
      <c r="F811" s="34">
        <v>1965945.48654</v>
      </c>
      <c r="G811" s="29" t="s">
        <v>49</v>
      </c>
      <c r="H811" s="29" t="s">
        <v>91</v>
      </c>
      <c r="I811" s="29" t="s">
        <v>92</v>
      </c>
      <c r="J811" s="29" t="s">
        <v>93</v>
      </c>
      <c r="K811" s="29" t="s">
        <v>53</v>
      </c>
      <c r="L811" s="29" t="s">
        <v>94</v>
      </c>
      <c r="M811" s="29" t="s">
        <v>95</v>
      </c>
      <c r="N811" s="29" t="s">
        <v>56</v>
      </c>
      <c r="O811" s="29" t="s">
        <v>96</v>
      </c>
      <c r="P811" s="29" t="s">
        <v>68</v>
      </c>
      <c r="Q811" s="29" t="s">
        <v>361</v>
      </c>
      <c r="R811" s="30" t="str">
        <f t="shared" si="12"/>
        <v>http://maps.google.com/maps?q=17.77398,100.6464</v>
      </c>
    </row>
    <row r="812" spans="1:18" s="28" customFormat="1">
      <c r="A812" s="31">
        <v>45367</v>
      </c>
      <c r="B812" s="32">
        <v>13.57</v>
      </c>
      <c r="C812" s="33">
        <v>17.777719999999999</v>
      </c>
      <c r="D812" s="33">
        <v>100.64143</v>
      </c>
      <c r="E812" s="34">
        <v>674001.98534699995</v>
      </c>
      <c r="F812" s="34">
        <v>1966354.7783600001</v>
      </c>
      <c r="G812" s="29" t="s">
        <v>49</v>
      </c>
      <c r="H812" s="29" t="s">
        <v>91</v>
      </c>
      <c r="I812" s="29" t="s">
        <v>92</v>
      </c>
      <c r="J812" s="29" t="s">
        <v>93</v>
      </c>
      <c r="K812" s="29" t="s">
        <v>53</v>
      </c>
      <c r="L812" s="29" t="s">
        <v>94</v>
      </c>
      <c r="M812" s="29" t="s">
        <v>95</v>
      </c>
      <c r="N812" s="29" t="s">
        <v>56</v>
      </c>
      <c r="O812" s="29" t="s">
        <v>96</v>
      </c>
      <c r="P812" s="29" t="s">
        <v>59</v>
      </c>
      <c r="Q812" s="29" t="s">
        <v>361</v>
      </c>
      <c r="R812" s="30" t="str">
        <f t="shared" si="12"/>
        <v>http://maps.google.com/maps?q=17.77772,100.64143</v>
      </c>
    </row>
    <row r="813" spans="1:18" s="28" customFormat="1">
      <c r="A813" s="31">
        <v>45367</v>
      </c>
      <c r="B813" s="32">
        <v>13.57</v>
      </c>
      <c r="C813" s="33">
        <v>17.785589999999999</v>
      </c>
      <c r="D813" s="33">
        <v>100.6348</v>
      </c>
      <c r="E813" s="34">
        <v>673291.41531900002</v>
      </c>
      <c r="F813" s="34">
        <v>1967219.61717</v>
      </c>
      <c r="G813" s="29" t="s">
        <v>49</v>
      </c>
      <c r="H813" s="29" t="s">
        <v>91</v>
      </c>
      <c r="I813" s="29" t="s">
        <v>92</v>
      </c>
      <c r="J813" s="29" t="s">
        <v>93</v>
      </c>
      <c r="K813" s="29" t="s">
        <v>53</v>
      </c>
      <c r="L813" s="29" t="s">
        <v>94</v>
      </c>
      <c r="M813" s="29" t="s">
        <v>95</v>
      </c>
      <c r="N813" s="29" t="s">
        <v>56</v>
      </c>
      <c r="O813" s="29" t="s">
        <v>96</v>
      </c>
      <c r="P813" s="29" t="s">
        <v>59</v>
      </c>
      <c r="Q813" s="29" t="s">
        <v>361</v>
      </c>
      <c r="R813" s="30" t="str">
        <f t="shared" si="12"/>
        <v>http://maps.google.com/maps?q=17.78559,100.6348</v>
      </c>
    </row>
    <row r="814" spans="1:18" s="28" customFormat="1">
      <c r="A814" s="31">
        <v>45367</v>
      </c>
      <c r="B814" s="32">
        <v>13.57</v>
      </c>
      <c r="C814" s="33">
        <v>17.789760000000001</v>
      </c>
      <c r="D814" s="33">
        <v>100.63345</v>
      </c>
      <c r="E814" s="34">
        <v>673144.26099800004</v>
      </c>
      <c r="F814" s="34">
        <v>1967679.86598</v>
      </c>
      <c r="G814" s="29" t="s">
        <v>49</v>
      </c>
      <c r="H814" s="29" t="s">
        <v>91</v>
      </c>
      <c r="I814" s="29" t="s">
        <v>92</v>
      </c>
      <c r="J814" s="29" t="s">
        <v>93</v>
      </c>
      <c r="K814" s="29" t="s">
        <v>53</v>
      </c>
      <c r="L814" s="29" t="s">
        <v>94</v>
      </c>
      <c r="M814" s="29" t="s">
        <v>95</v>
      </c>
      <c r="N814" s="29" t="s">
        <v>56</v>
      </c>
      <c r="O814" s="29" t="s">
        <v>96</v>
      </c>
      <c r="P814" s="29" t="s">
        <v>68</v>
      </c>
      <c r="Q814" s="29" t="s">
        <v>361</v>
      </c>
      <c r="R814" s="30" t="str">
        <f t="shared" si="12"/>
        <v>http://maps.google.com/maps?q=17.78976,100.63345</v>
      </c>
    </row>
    <row r="815" spans="1:18" s="28" customFormat="1">
      <c r="A815" s="31">
        <v>45367</v>
      </c>
      <c r="B815" s="32">
        <v>13.57</v>
      </c>
      <c r="C815" s="33">
        <v>17.815670000000001</v>
      </c>
      <c r="D815" s="33">
        <v>100.66755000000001</v>
      </c>
      <c r="E815" s="34">
        <v>676734.13476299995</v>
      </c>
      <c r="F815" s="34">
        <v>1970579.2124099999</v>
      </c>
      <c r="G815" s="29" t="s">
        <v>49</v>
      </c>
      <c r="H815" s="29" t="s">
        <v>91</v>
      </c>
      <c r="I815" s="29" t="s">
        <v>92</v>
      </c>
      <c r="J815" s="29" t="s">
        <v>93</v>
      </c>
      <c r="K815" s="29" t="s">
        <v>53</v>
      </c>
      <c r="L815" s="29" t="s">
        <v>94</v>
      </c>
      <c r="M815" s="29" t="s">
        <v>95</v>
      </c>
      <c r="N815" s="29" t="s">
        <v>56</v>
      </c>
      <c r="O815" s="29" t="s">
        <v>96</v>
      </c>
      <c r="P815" s="29" t="s">
        <v>59</v>
      </c>
      <c r="Q815" s="29" t="s">
        <v>361</v>
      </c>
      <c r="R815" s="30" t="str">
        <f t="shared" si="12"/>
        <v>http://maps.google.com/maps?q=17.81567,100.66755</v>
      </c>
    </row>
    <row r="816" spans="1:18" s="28" customFormat="1">
      <c r="A816" s="31">
        <v>45367</v>
      </c>
      <c r="B816" s="32">
        <v>13.57</v>
      </c>
      <c r="C816" s="33">
        <v>17.932040000000001</v>
      </c>
      <c r="D816" s="33">
        <v>100.67058</v>
      </c>
      <c r="E816" s="34">
        <v>676940.05434399995</v>
      </c>
      <c r="F816" s="34">
        <v>1983461.1068500001</v>
      </c>
      <c r="G816" s="29" t="s">
        <v>49</v>
      </c>
      <c r="H816" s="29" t="s">
        <v>98</v>
      </c>
      <c r="I816" s="29" t="s">
        <v>92</v>
      </c>
      <c r="J816" s="29" t="s">
        <v>93</v>
      </c>
      <c r="K816" s="29" t="s">
        <v>53</v>
      </c>
      <c r="L816" s="29" t="s">
        <v>94</v>
      </c>
      <c r="M816" s="29" t="s">
        <v>95</v>
      </c>
      <c r="N816" s="29" t="s">
        <v>56</v>
      </c>
      <c r="O816" s="29" t="s">
        <v>96</v>
      </c>
      <c r="P816" s="29" t="s">
        <v>68</v>
      </c>
      <c r="Q816" s="29" t="s">
        <v>361</v>
      </c>
      <c r="R816" s="30" t="str">
        <f t="shared" si="12"/>
        <v>http://maps.google.com/maps?q=17.93204,100.67058</v>
      </c>
    </row>
    <row r="817" spans="1:18" s="28" customFormat="1">
      <c r="A817" s="31">
        <v>45367</v>
      </c>
      <c r="B817" s="32">
        <v>13.57</v>
      </c>
      <c r="C817" s="33">
        <v>17.437909999999999</v>
      </c>
      <c r="D817" s="33">
        <v>98.653670000000005</v>
      </c>
      <c r="E817" s="34">
        <v>463222.01334800001</v>
      </c>
      <c r="F817" s="34">
        <v>1928033.1827400001</v>
      </c>
      <c r="G817" s="29" t="s">
        <v>49</v>
      </c>
      <c r="H817" s="29" t="s">
        <v>89</v>
      </c>
      <c r="I817" s="29" t="s">
        <v>90</v>
      </c>
      <c r="J817" s="29" t="s">
        <v>71</v>
      </c>
      <c r="K817" s="29" t="s">
        <v>53</v>
      </c>
      <c r="L817" s="29" t="s">
        <v>87</v>
      </c>
      <c r="M817" s="29" t="s">
        <v>72</v>
      </c>
      <c r="N817" s="29" t="s">
        <v>56</v>
      </c>
      <c r="O817" s="29" t="s">
        <v>57</v>
      </c>
      <c r="P817" s="29" t="s">
        <v>68</v>
      </c>
      <c r="Q817" s="29" t="s">
        <v>361</v>
      </c>
      <c r="R817" s="30" t="str">
        <f t="shared" si="12"/>
        <v>http://maps.google.com/maps?q=17.43791,98.65367</v>
      </c>
    </row>
    <row r="818" spans="1:18" s="28" customFormat="1">
      <c r="A818" s="31">
        <v>45367</v>
      </c>
      <c r="B818" s="32">
        <v>13.57</v>
      </c>
      <c r="C818" s="33">
        <v>17.441680000000002</v>
      </c>
      <c r="D818" s="33">
        <v>98.653210000000001</v>
      </c>
      <c r="E818" s="34">
        <v>463173.92044700001</v>
      </c>
      <c r="F818" s="34">
        <v>1928450.352</v>
      </c>
      <c r="G818" s="29" t="s">
        <v>49</v>
      </c>
      <c r="H818" s="29" t="s">
        <v>89</v>
      </c>
      <c r="I818" s="29" t="s">
        <v>90</v>
      </c>
      <c r="J818" s="29" t="s">
        <v>71</v>
      </c>
      <c r="K818" s="29" t="s">
        <v>53</v>
      </c>
      <c r="L818" s="29" t="s">
        <v>87</v>
      </c>
      <c r="M818" s="29" t="s">
        <v>72</v>
      </c>
      <c r="N818" s="29" t="s">
        <v>56</v>
      </c>
      <c r="O818" s="29" t="s">
        <v>57</v>
      </c>
      <c r="P818" s="29" t="s">
        <v>68</v>
      </c>
      <c r="Q818" s="29" t="s">
        <v>361</v>
      </c>
      <c r="R818" s="30" t="str">
        <f t="shared" si="12"/>
        <v>http://maps.google.com/maps?q=17.44168,98.65321</v>
      </c>
    </row>
    <row r="819" spans="1:18" s="28" customFormat="1">
      <c r="A819" s="31">
        <v>45367</v>
      </c>
      <c r="B819" s="32">
        <v>13.57</v>
      </c>
      <c r="C819" s="33">
        <v>17.46312</v>
      </c>
      <c r="D819" s="33">
        <v>98.670109999999994</v>
      </c>
      <c r="E819" s="34">
        <v>464972.66606100003</v>
      </c>
      <c r="F819" s="34">
        <v>1930819.11415</v>
      </c>
      <c r="G819" s="29" t="s">
        <v>49</v>
      </c>
      <c r="H819" s="29" t="s">
        <v>89</v>
      </c>
      <c r="I819" s="29" t="s">
        <v>90</v>
      </c>
      <c r="J819" s="29" t="s">
        <v>71</v>
      </c>
      <c r="K819" s="29" t="s">
        <v>53</v>
      </c>
      <c r="L819" s="29" t="s">
        <v>87</v>
      </c>
      <c r="M819" s="29" t="s">
        <v>72</v>
      </c>
      <c r="N819" s="29" t="s">
        <v>56</v>
      </c>
      <c r="O819" s="29" t="s">
        <v>57</v>
      </c>
      <c r="P819" s="29" t="s">
        <v>59</v>
      </c>
      <c r="Q819" s="29" t="s">
        <v>361</v>
      </c>
      <c r="R819" s="30" t="str">
        <f t="shared" si="12"/>
        <v>http://maps.google.com/maps?q=17.46312,98.67011</v>
      </c>
    </row>
    <row r="820" spans="1:18" s="28" customFormat="1">
      <c r="A820" s="31">
        <v>45367</v>
      </c>
      <c r="B820" s="32">
        <v>13.57</v>
      </c>
      <c r="C820" s="33">
        <v>17.466809999999999</v>
      </c>
      <c r="D820" s="33">
        <v>98.669129999999996</v>
      </c>
      <c r="E820" s="34">
        <v>464869.31738399999</v>
      </c>
      <c r="F820" s="34">
        <v>1931227.5248700001</v>
      </c>
      <c r="G820" s="29" t="s">
        <v>49</v>
      </c>
      <c r="H820" s="29" t="s">
        <v>89</v>
      </c>
      <c r="I820" s="29" t="s">
        <v>90</v>
      </c>
      <c r="J820" s="29" t="s">
        <v>71</v>
      </c>
      <c r="K820" s="29" t="s">
        <v>53</v>
      </c>
      <c r="L820" s="29" t="s">
        <v>87</v>
      </c>
      <c r="M820" s="29" t="s">
        <v>72</v>
      </c>
      <c r="N820" s="29" t="s">
        <v>56</v>
      </c>
      <c r="O820" s="29" t="s">
        <v>57</v>
      </c>
      <c r="P820" s="29" t="s">
        <v>68</v>
      </c>
      <c r="Q820" s="29" t="s">
        <v>361</v>
      </c>
      <c r="R820" s="30" t="str">
        <f t="shared" si="12"/>
        <v>http://maps.google.com/maps?q=17.46681,98.66913</v>
      </c>
    </row>
    <row r="821" spans="1:18" s="28" customFormat="1">
      <c r="A821" s="31">
        <v>45367</v>
      </c>
      <c r="B821" s="32">
        <v>13.57</v>
      </c>
      <c r="C821" s="33">
        <v>17.489940000000001</v>
      </c>
      <c r="D821" s="33">
        <v>98.670590000000004</v>
      </c>
      <c r="E821" s="34">
        <v>465028.75548499997</v>
      </c>
      <c r="F821" s="34">
        <v>1933786.16918</v>
      </c>
      <c r="G821" s="29" t="s">
        <v>49</v>
      </c>
      <c r="H821" s="29" t="s">
        <v>89</v>
      </c>
      <c r="I821" s="29" t="s">
        <v>90</v>
      </c>
      <c r="J821" s="29" t="s">
        <v>71</v>
      </c>
      <c r="K821" s="29" t="s">
        <v>53</v>
      </c>
      <c r="L821" s="29" t="s">
        <v>87</v>
      </c>
      <c r="M821" s="29" t="s">
        <v>72</v>
      </c>
      <c r="N821" s="29" t="s">
        <v>56</v>
      </c>
      <c r="O821" s="29" t="s">
        <v>57</v>
      </c>
      <c r="P821" s="29" t="s">
        <v>68</v>
      </c>
      <c r="Q821" s="29" t="s">
        <v>361</v>
      </c>
      <c r="R821" s="30" t="str">
        <f t="shared" si="12"/>
        <v>http://maps.google.com/maps?q=17.48994,98.67059</v>
      </c>
    </row>
    <row r="822" spans="1:18" s="28" customFormat="1">
      <c r="A822" s="31">
        <v>45367</v>
      </c>
      <c r="B822" s="32">
        <v>13.57</v>
      </c>
      <c r="C822" s="33">
        <v>17.514500000000002</v>
      </c>
      <c r="D822" s="33">
        <v>98.653109999999998</v>
      </c>
      <c r="E822" s="34">
        <v>463177.95062800002</v>
      </c>
      <c r="F822" s="34">
        <v>1936506.5871600001</v>
      </c>
      <c r="G822" s="29" t="s">
        <v>49</v>
      </c>
      <c r="H822" s="29" t="s">
        <v>89</v>
      </c>
      <c r="I822" s="29" t="s">
        <v>90</v>
      </c>
      <c r="J822" s="29" t="s">
        <v>71</v>
      </c>
      <c r="K822" s="29" t="s">
        <v>53</v>
      </c>
      <c r="L822" s="29" t="s">
        <v>87</v>
      </c>
      <c r="M822" s="29" t="s">
        <v>72</v>
      </c>
      <c r="N822" s="29" t="s">
        <v>56</v>
      </c>
      <c r="O822" s="29" t="s">
        <v>57</v>
      </c>
      <c r="P822" s="29" t="s">
        <v>68</v>
      </c>
      <c r="Q822" s="29" t="s">
        <v>361</v>
      </c>
      <c r="R822" s="30" t="str">
        <f t="shared" si="12"/>
        <v>http://maps.google.com/maps?q=17.5145,98.65311</v>
      </c>
    </row>
    <row r="823" spans="1:18" s="28" customFormat="1">
      <c r="A823" s="31">
        <v>45367</v>
      </c>
      <c r="B823" s="32">
        <v>13.57</v>
      </c>
      <c r="C823" s="33">
        <v>17.518329999999999</v>
      </c>
      <c r="D823" s="33">
        <v>98.653049999999993</v>
      </c>
      <c r="E823" s="34">
        <v>463172.35388499999</v>
      </c>
      <c r="F823" s="34">
        <v>1936930.3206199999</v>
      </c>
      <c r="G823" s="29" t="s">
        <v>49</v>
      </c>
      <c r="H823" s="29" t="s">
        <v>89</v>
      </c>
      <c r="I823" s="29" t="s">
        <v>90</v>
      </c>
      <c r="J823" s="29" t="s">
        <v>71</v>
      </c>
      <c r="K823" s="29" t="s">
        <v>53</v>
      </c>
      <c r="L823" s="29" t="s">
        <v>87</v>
      </c>
      <c r="M823" s="29" t="s">
        <v>72</v>
      </c>
      <c r="N823" s="29" t="s">
        <v>56</v>
      </c>
      <c r="O823" s="29" t="s">
        <v>57</v>
      </c>
      <c r="P823" s="29" t="s">
        <v>59</v>
      </c>
      <c r="Q823" s="29" t="s">
        <v>361</v>
      </c>
      <c r="R823" s="30" t="str">
        <f t="shared" si="12"/>
        <v>http://maps.google.com/maps?q=17.51833,98.65305</v>
      </c>
    </row>
    <row r="824" spans="1:18" s="28" customFormat="1">
      <c r="A824" s="31">
        <v>45367</v>
      </c>
      <c r="B824" s="32">
        <v>13.57</v>
      </c>
      <c r="C824" s="33">
        <v>17.530380000000001</v>
      </c>
      <c r="D824" s="33">
        <v>98.686359999999993</v>
      </c>
      <c r="E824" s="34">
        <v>466710.33317900001</v>
      </c>
      <c r="F824" s="34">
        <v>1938257.30214</v>
      </c>
      <c r="G824" s="29" t="s">
        <v>49</v>
      </c>
      <c r="H824" s="29" t="s">
        <v>89</v>
      </c>
      <c r="I824" s="29" t="s">
        <v>90</v>
      </c>
      <c r="J824" s="29" t="s">
        <v>71</v>
      </c>
      <c r="K824" s="29" t="s">
        <v>53</v>
      </c>
      <c r="L824" s="29" t="s">
        <v>87</v>
      </c>
      <c r="M824" s="29" t="s">
        <v>72</v>
      </c>
      <c r="N824" s="29" t="s">
        <v>56</v>
      </c>
      <c r="O824" s="29" t="s">
        <v>57</v>
      </c>
      <c r="P824" s="29" t="s">
        <v>68</v>
      </c>
      <c r="Q824" s="29" t="s">
        <v>361</v>
      </c>
      <c r="R824" s="30" t="str">
        <f t="shared" si="12"/>
        <v>http://maps.google.com/maps?q=17.53038,98.68636</v>
      </c>
    </row>
    <row r="825" spans="1:18" s="28" customFormat="1">
      <c r="A825" s="31">
        <v>45367</v>
      </c>
      <c r="B825" s="32">
        <v>13.57</v>
      </c>
      <c r="C825" s="33">
        <v>17.531009999999998</v>
      </c>
      <c r="D825" s="33">
        <v>98.691149999999993</v>
      </c>
      <c r="E825" s="34">
        <v>467218.85977400001</v>
      </c>
      <c r="F825" s="34">
        <v>1938326.1684999999</v>
      </c>
      <c r="G825" s="29" t="s">
        <v>49</v>
      </c>
      <c r="H825" s="29" t="s">
        <v>89</v>
      </c>
      <c r="I825" s="29" t="s">
        <v>90</v>
      </c>
      <c r="J825" s="29" t="s">
        <v>71</v>
      </c>
      <c r="K825" s="29" t="s">
        <v>53</v>
      </c>
      <c r="L825" s="29" t="s">
        <v>87</v>
      </c>
      <c r="M825" s="29" t="s">
        <v>72</v>
      </c>
      <c r="N825" s="29" t="s">
        <v>56</v>
      </c>
      <c r="O825" s="29" t="s">
        <v>57</v>
      </c>
      <c r="P825" s="29" t="s">
        <v>59</v>
      </c>
      <c r="Q825" s="29" t="s">
        <v>361</v>
      </c>
      <c r="R825" s="30" t="str">
        <f t="shared" si="12"/>
        <v>http://maps.google.com/maps?q=17.53101,98.69115</v>
      </c>
    </row>
    <row r="826" spans="1:18" s="28" customFormat="1">
      <c r="A826" s="31">
        <v>45367</v>
      </c>
      <c r="B826" s="32">
        <v>13.57</v>
      </c>
      <c r="C826" s="33">
        <v>17.545439999999999</v>
      </c>
      <c r="D826" s="33">
        <v>98.684030000000007</v>
      </c>
      <c r="E826" s="34">
        <v>466465.79430499999</v>
      </c>
      <c r="F826" s="34">
        <v>1939923.83375</v>
      </c>
      <c r="G826" s="29" t="s">
        <v>49</v>
      </c>
      <c r="H826" s="29" t="s">
        <v>89</v>
      </c>
      <c r="I826" s="29" t="s">
        <v>90</v>
      </c>
      <c r="J826" s="29" t="s">
        <v>71</v>
      </c>
      <c r="K826" s="29" t="s">
        <v>53</v>
      </c>
      <c r="L826" s="29" t="s">
        <v>87</v>
      </c>
      <c r="M826" s="29" t="s">
        <v>72</v>
      </c>
      <c r="N826" s="29" t="s">
        <v>56</v>
      </c>
      <c r="O826" s="29" t="s">
        <v>57</v>
      </c>
      <c r="P826" s="29" t="s">
        <v>68</v>
      </c>
      <c r="Q826" s="29" t="s">
        <v>361</v>
      </c>
      <c r="R826" s="30" t="str">
        <f t="shared" si="12"/>
        <v>http://maps.google.com/maps?q=17.54544,98.68403</v>
      </c>
    </row>
    <row r="827" spans="1:18" s="28" customFormat="1">
      <c r="A827" s="31">
        <v>45367</v>
      </c>
      <c r="B827" s="32">
        <v>13.57</v>
      </c>
      <c r="C827" s="33">
        <v>17.303339999999999</v>
      </c>
      <c r="D827" s="33">
        <v>98.509770000000003</v>
      </c>
      <c r="E827" s="34">
        <v>447902.47829599999</v>
      </c>
      <c r="F827" s="34">
        <v>1913178.8130300001</v>
      </c>
      <c r="G827" s="29" t="s">
        <v>49</v>
      </c>
      <c r="H827" s="29" t="s">
        <v>86</v>
      </c>
      <c r="I827" s="29" t="s">
        <v>87</v>
      </c>
      <c r="J827" s="29" t="s">
        <v>52</v>
      </c>
      <c r="K827" s="29" t="s">
        <v>53</v>
      </c>
      <c r="L827" s="29" t="s">
        <v>87</v>
      </c>
      <c r="M827" s="29" t="s">
        <v>72</v>
      </c>
      <c r="N827" s="29" t="s">
        <v>88</v>
      </c>
      <c r="O827" s="29" t="s">
        <v>57</v>
      </c>
      <c r="P827" s="29" t="s">
        <v>59</v>
      </c>
      <c r="Q827" s="29" t="s">
        <v>361</v>
      </c>
      <c r="R827" s="30" t="str">
        <f t="shared" si="12"/>
        <v>http://maps.google.com/maps?q=17.30334,98.50977</v>
      </c>
    </row>
    <row r="828" spans="1:18" s="28" customFormat="1">
      <c r="A828" s="31">
        <v>45367</v>
      </c>
      <c r="B828" s="32">
        <v>13.57</v>
      </c>
      <c r="C828" s="33">
        <v>17.306450000000002</v>
      </c>
      <c r="D828" s="33">
        <v>98.504620000000003</v>
      </c>
      <c r="E828" s="34">
        <v>447356.05325599998</v>
      </c>
      <c r="F828" s="34">
        <v>1913524.27795</v>
      </c>
      <c r="G828" s="29" t="s">
        <v>49</v>
      </c>
      <c r="H828" s="29" t="s">
        <v>86</v>
      </c>
      <c r="I828" s="29" t="s">
        <v>87</v>
      </c>
      <c r="J828" s="29" t="s">
        <v>52</v>
      </c>
      <c r="K828" s="29" t="s">
        <v>53</v>
      </c>
      <c r="L828" s="29" t="s">
        <v>87</v>
      </c>
      <c r="M828" s="29" t="s">
        <v>72</v>
      </c>
      <c r="N828" s="29" t="s">
        <v>88</v>
      </c>
      <c r="O828" s="29" t="s">
        <v>57</v>
      </c>
      <c r="P828" s="29" t="s">
        <v>59</v>
      </c>
      <c r="Q828" s="29" t="s">
        <v>361</v>
      </c>
      <c r="R828" s="30" t="str">
        <f t="shared" si="12"/>
        <v>http://maps.google.com/maps?q=17.30645,98.50462</v>
      </c>
    </row>
    <row r="829" spans="1:18" s="28" customFormat="1">
      <c r="A829" s="31">
        <v>45367</v>
      </c>
      <c r="B829" s="32">
        <v>13.57</v>
      </c>
      <c r="C829" s="33">
        <v>17.82949</v>
      </c>
      <c r="D829" s="33">
        <v>98.623540000000006</v>
      </c>
      <c r="E829" s="34">
        <v>460108.596449</v>
      </c>
      <c r="F829" s="34">
        <v>1971361.2700100001</v>
      </c>
      <c r="G829" s="29" t="s">
        <v>49</v>
      </c>
      <c r="H829" s="29" t="s">
        <v>50</v>
      </c>
      <c r="I829" s="29" t="s">
        <v>51</v>
      </c>
      <c r="J829" s="29" t="s">
        <v>52</v>
      </c>
      <c r="K829" s="29" t="s">
        <v>53</v>
      </c>
      <c r="L829" s="29" t="s">
        <v>87</v>
      </c>
      <c r="M829" s="29" t="s">
        <v>72</v>
      </c>
      <c r="N829" s="29" t="s">
        <v>88</v>
      </c>
      <c r="O829" s="29" t="s">
        <v>57</v>
      </c>
      <c r="P829" s="29" t="s">
        <v>59</v>
      </c>
      <c r="Q829" s="29" t="s">
        <v>361</v>
      </c>
      <c r="R829" s="30" t="str">
        <f t="shared" si="12"/>
        <v>http://maps.google.com/maps?q=17.82949,98.62354</v>
      </c>
    </row>
    <row r="830" spans="1:18" s="28" customFormat="1">
      <c r="A830" s="31">
        <v>45367</v>
      </c>
      <c r="B830" s="32">
        <v>13.57</v>
      </c>
      <c r="C830" s="33">
        <v>17.870360000000002</v>
      </c>
      <c r="D830" s="33">
        <v>98.526660000000007</v>
      </c>
      <c r="E830" s="34">
        <v>449854.032893</v>
      </c>
      <c r="F830" s="34">
        <v>1975906.33543</v>
      </c>
      <c r="G830" s="29" t="s">
        <v>49</v>
      </c>
      <c r="H830" s="29" t="s">
        <v>50</v>
      </c>
      <c r="I830" s="29" t="s">
        <v>51</v>
      </c>
      <c r="J830" s="29" t="s">
        <v>52</v>
      </c>
      <c r="K830" s="29" t="s">
        <v>53</v>
      </c>
      <c r="L830" s="29" t="s">
        <v>87</v>
      </c>
      <c r="M830" s="29" t="s">
        <v>72</v>
      </c>
      <c r="N830" s="29" t="s">
        <v>88</v>
      </c>
      <c r="O830" s="29" t="s">
        <v>57</v>
      </c>
      <c r="P830" s="29" t="s">
        <v>68</v>
      </c>
      <c r="Q830" s="29" t="s">
        <v>361</v>
      </c>
      <c r="R830" s="30" t="str">
        <f t="shared" si="12"/>
        <v>http://maps.google.com/maps?q=17.87036,98.52666</v>
      </c>
    </row>
    <row r="831" spans="1:18" s="28" customFormat="1">
      <c r="A831" s="31">
        <v>45367</v>
      </c>
      <c r="B831" s="32">
        <v>13.57</v>
      </c>
      <c r="C831" s="33">
        <v>18.720040000000001</v>
      </c>
      <c r="D831" s="33">
        <v>98.836010000000002</v>
      </c>
      <c r="E831" s="34">
        <v>482711.39141799998</v>
      </c>
      <c r="F831" s="34">
        <v>2069858.9024199999</v>
      </c>
      <c r="G831" s="29" t="s">
        <v>49</v>
      </c>
      <c r="H831" s="29" t="s">
        <v>82</v>
      </c>
      <c r="I831" s="29" t="s">
        <v>77</v>
      </c>
      <c r="J831" s="29" t="s">
        <v>52</v>
      </c>
      <c r="K831" s="29" t="s">
        <v>53</v>
      </c>
      <c r="L831" s="29" t="s">
        <v>83</v>
      </c>
      <c r="M831" s="29" t="s">
        <v>84</v>
      </c>
      <c r="N831" s="29" t="s">
        <v>85</v>
      </c>
      <c r="O831" s="29" t="s">
        <v>57</v>
      </c>
      <c r="P831" s="29" t="s">
        <v>59</v>
      </c>
      <c r="Q831" s="29" t="s">
        <v>361</v>
      </c>
      <c r="R831" s="30" t="str">
        <f t="shared" si="12"/>
        <v>http://maps.google.com/maps?q=18.72004,98.83601</v>
      </c>
    </row>
    <row r="832" spans="1:18" s="28" customFormat="1">
      <c r="A832" s="31">
        <v>45367</v>
      </c>
      <c r="B832" s="32">
        <v>13.57</v>
      </c>
      <c r="C832" s="33">
        <v>18.720690000000001</v>
      </c>
      <c r="D832" s="33">
        <v>98.841059999999999</v>
      </c>
      <c r="E832" s="34">
        <v>483243.85166300001</v>
      </c>
      <c r="F832" s="34">
        <v>2069930.34002</v>
      </c>
      <c r="G832" s="29" t="s">
        <v>49</v>
      </c>
      <c r="H832" s="29" t="s">
        <v>82</v>
      </c>
      <c r="I832" s="29" t="s">
        <v>77</v>
      </c>
      <c r="J832" s="29" t="s">
        <v>52</v>
      </c>
      <c r="K832" s="29" t="s">
        <v>53</v>
      </c>
      <c r="L832" s="29" t="s">
        <v>83</v>
      </c>
      <c r="M832" s="29" t="s">
        <v>84</v>
      </c>
      <c r="N832" s="29" t="s">
        <v>85</v>
      </c>
      <c r="O832" s="29" t="s">
        <v>57</v>
      </c>
      <c r="P832" s="29" t="s">
        <v>59</v>
      </c>
      <c r="Q832" s="29" t="s">
        <v>361</v>
      </c>
      <c r="R832" s="30" t="str">
        <f t="shared" si="12"/>
        <v>http://maps.google.com/maps?q=18.72069,98.84106</v>
      </c>
    </row>
    <row r="833" spans="1:18" s="28" customFormat="1">
      <c r="A833" s="31">
        <v>45367</v>
      </c>
      <c r="B833" s="32">
        <v>13.57</v>
      </c>
      <c r="C833" s="33">
        <v>18.7239</v>
      </c>
      <c r="D833" s="33">
        <v>98.835459999999998</v>
      </c>
      <c r="E833" s="34">
        <v>482653.80134300003</v>
      </c>
      <c r="F833" s="34">
        <v>2070286.04492</v>
      </c>
      <c r="G833" s="29" t="s">
        <v>49</v>
      </c>
      <c r="H833" s="29" t="s">
        <v>82</v>
      </c>
      <c r="I833" s="29" t="s">
        <v>77</v>
      </c>
      <c r="J833" s="29" t="s">
        <v>52</v>
      </c>
      <c r="K833" s="29" t="s">
        <v>53</v>
      </c>
      <c r="L833" s="29" t="s">
        <v>83</v>
      </c>
      <c r="M833" s="29" t="s">
        <v>84</v>
      </c>
      <c r="N833" s="29" t="s">
        <v>85</v>
      </c>
      <c r="O833" s="29" t="s">
        <v>57</v>
      </c>
      <c r="P833" s="29" t="s">
        <v>68</v>
      </c>
      <c r="Q833" s="29" t="s">
        <v>361</v>
      </c>
      <c r="R833" s="30" t="str">
        <f t="shared" si="12"/>
        <v>http://maps.google.com/maps?q=18.7239,98.83546</v>
      </c>
    </row>
    <row r="834" spans="1:18" s="28" customFormat="1">
      <c r="A834" s="31">
        <v>45367</v>
      </c>
      <c r="B834" s="32">
        <v>13.57</v>
      </c>
      <c r="C834" s="33">
        <v>18.28462</v>
      </c>
      <c r="D834" s="33">
        <v>98.407589999999999</v>
      </c>
      <c r="E834" s="34">
        <v>437386.40367600002</v>
      </c>
      <c r="F834" s="34">
        <v>2021776.81602</v>
      </c>
      <c r="G834" s="29" t="s">
        <v>49</v>
      </c>
      <c r="H834" s="29" t="s">
        <v>80</v>
      </c>
      <c r="I834" s="29" t="s">
        <v>81</v>
      </c>
      <c r="J834" s="29" t="s">
        <v>52</v>
      </c>
      <c r="K834" s="29" t="s">
        <v>53</v>
      </c>
      <c r="L834" s="29" t="s">
        <v>78</v>
      </c>
      <c r="M834" s="29" t="s">
        <v>66</v>
      </c>
      <c r="N834" s="29" t="s">
        <v>56</v>
      </c>
      <c r="O834" s="29" t="s">
        <v>57</v>
      </c>
      <c r="P834" s="29" t="s">
        <v>68</v>
      </c>
      <c r="Q834" s="29" t="s">
        <v>361</v>
      </c>
      <c r="R834" s="30" t="str">
        <f t="shared" si="12"/>
        <v>http://maps.google.com/maps?q=18.28462,98.40759</v>
      </c>
    </row>
    <row r="835" spans="1:18" s="28" customFormat="1">
      <c r="A835" s="31">
        <v>45367</v>
      </c>
      <c r="B835" s="32">
        <v>13.57</v>
      </c>
      <c r="C835" s="33">
        <v>18.285229999999999</v>
      </c>
      <c r="D835" s="33">
        <v>98.41216</v>
      </c>
      <c r="E835" s="34">
        <v>437869.65175399999</v>
      </c>
      <c r="F835" s="34">
        <v>2021842.74801</v>
      </c>
      <c r="G835" s="29" t="s">
        <v>49</v>
      </c>
      <c r="H835" s="29" t="s">
        <v>80</v>
      </c>
      <c r="I835" s="29" t="s">
        <v>81</v>
      </c>
      <c r="J835" s="29" t="s">
        <v>52</v>
      </c>
      <c r="K835" s="29" t="s">
        <v>53</v>
      </c>
      <c r="L835" s="29" t="s">
        <v>78</v>
      </c>
      <c r="M835" s="29" t="s">
        <v>66</v>
      </c>
      <c r="N835" s="29" t="s">
        <v>56</v>
      </c>
      <c r="O835" s="29" t="s">
        <v>57</v>
      </c>
      <c r="P835" s="29" t="s">
        <v>59</v>
      </c>
      <c r="Q835" s="29" t="s">
        <v>361</v>
      </c>
      <c r="R835" s="30" t="str">
        <f t="shared" ref="R835:R864" si="13">HYPERLINK(CONCATENATE("http://maps.google.com/maps?q=",C835,",",D835))</f>
        <v>http://maps.google.com/maps?q=18.28523,98.41216</v>
      </c>
    </row>
    <row r="836" spans="1:18" s="28" customFormat="1">
      <c r="A836" s="31">
        <v>45367</v>
      </c>
      <c r="B836" s="32">
        <v>13.57</v>
      </c>
      <c r="C836" s="33">
        <v>18.287759999999999</v>
      </c>
      <c r="D836" s="33">
        <v>98.402450000000002</v>
      </c>
      <c r="E836" s="34">
        <v>436844.26266100002</v>
      </c>
      <c r="F836" s="34">
        <v>2022126.0090699999</v>
      </c>
      <c r="G836" s="29" t="s">
        <v>49</v>
      </c>
      <c r="H836" s="29" t="s">
        <v>80</v>
      </c>
      <c r="I836" s="29" t="s">
        <v>81</v>
      </c>
      <c r="J836" s="29" t="s">
        <v>52</v>
      </c>
      <c r="K836" s="29" t="s">
        <v>53</v>
      </c>
      <c r="L836" s="29" t="s">
        <v>78</v>
      </c>
      <c r="M836" s="29" t="s">
        <v>66</v>
      </c>
      <c r="N836" s="29" t="s">
        <v>56</v>
      </c>
      <c r="O836" s="29" t="s">
        <v>57</v>
      </c>
      <c r="P836" s="29" t="s">
        <v>68</v>
      </c>
      <c r="Q836" s="29" t="s">
        <v>361</v>
      </c>
      <c r="R836" s="30" t="str">
        <f t="shared" si="13"/>
        <v>http://maps.google.com/maps?q=18.28776,98.40245</v>
      </c>
    </row>
    <row r="837" spans="1:18" s="28" customFormat="1">
      <c r="A837" s="31">
        <v>45367</v>
      </c>
      <c r="B837" s="32">
        <v>13.57</v>
      </c>
      <c r="C837" s="33">
        <v>18.296410000000002</v>
      </c>
      <c r="D837" s="33">
        <v>98.410129999999995</v>
      </c>
      <c r="E837" s="34">
        <v>437659.08656899998</v>
      </c>
      <c r="F837" s="34">
        <v>2023080.4420100001</v>
      </c>
      <c r="G837" s="29" t="s">
        <v>49</v>
      </c>
      <c r="H837" s="29" t="s">
        <v>80</v>
      </c>
      <c r="I837" s="29" t="s">
        <v>81</v>
      </c>
      <c r="J837" s="29" t="s">
        <v>52</v>
      </c>
      <c r="K837" s="29" t="s">
        <v>53</v>
      </c>
      <c r="L837" s="29" t="s">
        <v>78</v>
      </c>
      <c r="M837" s="29" t="s">
        <v>66</v>
      </c>
      <c r="N837" s="29" t="s">
        <v>56</v>
      </c>
      <c r="O837" s="29" t="s">
        <v>57</v>
      </c>
      <c r="P837" s="29" t="s">
        <v>59</v>
      </c>
      <c r="Q837" s="29" t="s">
        <v>361</v>
      </c>
      <c r="R837" s="30" t="str">
        <f t="shared" si="13"/>
        <v>http://maps.google.com/maps?q=18.29641,98.41013</v>
      </c>
    </row>
    <row r="838" spans="1:18" s="28" customFormat="1">
      <c r="A838" s="31">
        <v>45367</v>
      </c>
      <c r="B838" s="32">
        <v>13.57</v>
      </c>
      <c r="C838" s="33">
        <v>18.305150000000001</v>
      </c>
      <c r="D838" s="33">
        <v>98.418300000000002</v>
      </c>
      <c r="E838" s="34">
        <v>438525.64709500002</v>
      </c>
      <c r="F838" s="34">
        <v>2024044.7006300001</v>
      </c>
      <c r="G838" s="29" t="s">
        <v>49</v>
      </c>
      <c r="H838" s="29" t="s">
        <v>80</v>
      </c>
      <c r="I838" s="29" t="s">
        <v>81</v>
      </c>
      <c r="J838" s="29" t="s">
        <v>52</v>
      </c>
      <c r="K838" s="29" t="s">
        <v>53</v>
      </c>
      <c r="L838" s="29" t="s">
        <v>78</v>
      </c>
      <c r="M838" s="29" t="s">
        <v>66</v>
      </c>
      <c r="N838" s="29" t="s">
        <v>56</v>
      </c>
      <c r="O838" s="29" t="s">
        <v>57</v>
      </c>
      <c r="P838" s="29" t="s">
        <v>68</v>
      </c>
      <c r="Q838" s="29" t="s">
        <v>361</v>
      </c>
      <c r="R838" s="30" t="str">
        <f t="shared" si="13"/>
        <v>http://maps.google.com/maps?q=18.30515,98.4183</v>
      </c>
    </row>
    <row r="839" spans="1:18" s="28" customFormat="1">
      <c r="A839" s="31">
        <v>45367</v>
      </c>
      <c r="B839" s="32">
        <v>13.57</v>
      </c>
      <c r="C839" s="33">
        <v>18.305700000000002</v>
      </c>
      <c r="D839" s="33">
        <v>98.41968</v>
      </c>
      <c r="E839" s="34">
        <v>438671.68382999999</v>
      </c>
      <c r="F839" s="34">
        <v>2024105.0904300001</v>
      </c>
      <c r="G839" s="29" t="s">
        <v>49</v>
      </c>
      <c r="H839" s="29" t="s">
        <v>80</v>
      </c>
      <c r="I839" s="29" t="s">
        <v>81</v>
      </c>
      <c r="J839" s="29" t="s">
        <v>52</v>
      </c>
      <c r="K839" s="29" t="s">
        <v>53</v>
      </c>
      <c r="L839" s="29" t="s">
        <v>78</v>
      </c>
      <c r="M839" s="29" t="s">
        <v>66</v>
      </c>
      <c r="N839" s="29" t="s">
        <v>56</v>
      </c>
      <c r="O839" s="29" t="s">
        <v>57</v>
      </c>
      <c r="P839" s="29" t="s">
        <v>59</v>
      </c>
      <c r="Q839" s="29" t="s">
        <v>361</v>
      </c>
      <c r="R839" s="30" t="str">
        <f t="shared" si="13"/>
        <v>http://maps.google.com/maps?q=18.3057,98.41968</v>
      </c>
    </row>
    <row r="840" spans="1:18" s="28" customFormat="1">
      <c r="A840" s="31">
        <v>45367</v>
      </c>
      <c r="B840" s="32">
        <v>13.57</v>
      </c>
      <c r="C840" s="33">
        <v>18.312629999999999</v>
      </c>
      <c r="D840" s="33">
        <v>98.414119999999997</v>
      </c>
      <c r="E840" s="34">
        <v>438086.54877599998</v>
      </c>
      <c r="F840" s="34">
        <v>2024873.7340299999</v>
      </c>
      <c r="G840" s="29" t="s">
        <v>49</v>
      </c>
      <c r="H840" s="29" t="s">
        <v>80</v>
      </c>
      <c r="I840" s="29" t="s">
        <v>81</v>
      </c>
      <c r="J840" s="29" t="s">
        <v>52</v>
      </c>
      <c r="K840" s="29" t="s">
        <v>53</v>
      </c>
      <c r="L840" s="29" t="s">
        <v>78</v>
      </c>
      <c r="M840" s="29" t="s">
        <v>66</v>
      </c>
      <c r="N840" s="29" t="s">
        <v>56</v>
      </c>
      <c r="O840" s="29" t="s">
        <v>57</v>
      </c>
      <c r="P840" s="29" t="s">
        <v>59</v>
      </c>
      <c r="Q840" s="29" t="s">
        <v>361</v>
      </c>
      <c r="R840" s="30" t="str">
        <f t="shared" si="13"/>
        <v>http://maps.google.com/maps?q=18.31263,98.41412</v>
      </c>
    </row>
    <row r="841" spans="1:18" s="28" customFormat="1">
      <c r="A841" s="31">
        <v>45367</v>
      </c>
      <c r="B841" s="32">
        <v>13.57</v>
      </c>
      <c r="C841" s="33">
        <v>18.312650000000001</v>
      </c>
      <c r="D841" s="33">
        <v>98.417310000000001</v>
      </c>
      <c r="E841" s="34">
        <v>438423.671684</v>
      </c>
      <c r="F841" s="34">
        <v>2024874.86671</v>
      </c>
      <c r="G841" s="29" t="s">
        <v>49</v>
      </c>
      <c r="H841" s="29" t="s">
        <v>80</v>
      </c>
      <c r="I841" s="29" t="s">
        <v>81</v>
      </c>
      <c r="J841" s="29" t="s">
        <v>52</v>
      </c>
      <c r="K841" s="29" t="s">
        <v>53</v>
      </c>
      <c r="L841" s="29" t="s">
        <v>78</v>
      </c>
      <c r="M841" s="29" t="s">
        <v>66</v>
      </c>
      <c r="N841" s="29" t="s">
        <v>56</v>
      </c>
      <c r="O841" s="29" t="s">
        <v>57</v>
      </c>
      <c r="P841" s="29" t="s">
        <v>59</v>
      </c>
      <c r="Q841" s="29" t="s">
        <v>361</v>
      </c>
      <c r="R841" s="30" t="str">
        <f t="shared" si="13"/>
        <v>http://maps.google.com/maps?q=18.31265,98.41731</v>
      </c>
    </row>
    <row r="842" spans="1:18" s="28" customFormat="1">
      <c r="A842" s="31">
        <v>45367</v>
      </c>
      <c r="B842" s="32">
        <v>13.57</v>
      </c>
      <c r="C842" s="33">
        <v>18.158709999999999</v>
      </c>
      <c r="D842" s="33">
        <v>98.589410000000001</v>
      </c>
      <c r="E842" s="34">
        <v>456572.614887</v>
      </c>
      <c r="F842" s="34">
        <v>2007793.2386099999</v>
      </c>
      <c r="G842" s="29" t="s">
        <v>49</v>
      </c>
      <c r="H842" s="29" t="s">
        <v>77</v>
      </c>
      <c r="I842" s="29" t="s">
        <v>54</v>
      </c>
      <c r="J842" s="29" t="s">
        <v>52</v>
      </c>
      <c r="K842" s="29" t="s">
        <v>53</v>
      </c>
      <c r="L842" s="29" t="s">
        <v>78</v>
      </c>
      <c r="M842" s="29" t="s">
        <v>66</v>
      </c>
      <c r="N842" s="29" t="s">
        <v>79</v>
      </c>
      <c r="O842" s="29" t="s">
        <v>57</v>
      </c>
      <c r="P842" s="29" t="s">
        <v>59</v>
      </c>
      <c r="Q842" s="29" t="s">
        <v>361</v>
      </c>
      <c r="R842" s="30" t="str">
        <f t="shared" si="13"/>
        <v>http://maps.google.com/maps?q=18.15871,98.58941</v>
      </c>
    </row>
    <row r="843" spans="1:18" s="28" customFormat="1">
      <c r="A843" s="31">
        <v>45367</v>
      </c>
      <c r="B843" s="32">
        <v>13.57</v>
      </c>
      <c r="C843" s="33">
        <v>15.744440000000001</v>
      </c>
      <c r="D843" s="33">
        <v>98.973240000000004</v>
      </c>
      <c r="E843" s="34">
        <v>497133.29460800003</v>
      </c>
      <c r="F843" s="34">
        <v>1740667.2691899999</v>
      </c>
      <c r="G843" s="29" t="s">
        <v>49</v>
      </c>
      <c r="H843" s="29" t="s">
        <v>69</v>
      </c>
      <c r="I843" s="29" t="s">
        <v>70</v>
      </c>
      <c r="J843" s="29" t="s">
        <v>71</v>
      </c>
      <c r="K843" s="29" t="s">
        <v>53</v>
      </c>
      <c r="L843" s="29" t="s">
        <v>70</v>
      </c>
      <c r="M843" s="29" t="s">
        <v>72</v>
      </c>
      <c r="N843" s="29" t="s">
        <v>56</v>
      </c>
      <c r="O843" s="29" t="s">
        <v>74</v>
      </c>
      <c r="P843" s="29" t="s">
        <v>68</v>
      </c>
      <c r="Q843" s="29" t="s">
        <v>361</v>
      </c>
      <c r="R843" s="30" t="str">
        <f t="shared" si="13"/>
        <v>http://maps.google.com/maps?q=15.74444,98.97324</v>
      </c>
    </row>
    <row r="844" spans="1:18" s="28" customFormat="1">
      <c r="A844" s="31">
        <v>45367</v>
      </c>
      <c r="B844" s="32">
        <v>13.57</v>
      </c>
      <c r="C844" s="33">
        <v>15.82798</v>
      </c>
      <c r="D844" s="33">
        <v>98.739660000000001</v>
      </c>
      <c r="E844" s="34">
        <v>472122.02573599998</v>
      </c>
      <c r="F844" s="34">
        <v>1749924.9091</v>
      </c>
      <c r="G844" s="29" t="s">
        <v>49</v>
      </c>
      <c r="H844" s="29" t="s">
        <v>75</v>
      </c>
      <c r="I844" s="29" t="s">
        <v>70</v>
      </c>
      <c r="J844" s="29" t="s">
        <v>71</v>
      </c>
      <c r="K844" s="29" t="s">
        <v>53</v>
      </c>
      <c r="L844" s="29" t="s">
        <v>70</v>
      </c>
      <c r="M844" s="29" t="s">
        <v>72</v>
      </c>
      <c r="N844" s="29" t="s">
        <v>56</v>
      </c>
      <c r="O844" s="29" t="s">
        <v>74</v>
      </c>
      <c r="P844" s="29" t="s">
        <v>68</v>
      </c>
      <c r="Q844" s="29" t="s">
        <v>361</v>
      </c>
      <c r="R844" s="30" t="str">
        <f t="shared" si="13"/>
        <v>http://maps.google.com/maps?q=15.82798,98.73966</v>
      </c>
    </row>
    <row r="845" spans="1:18" s="28" customFormat="1">
      <c r="A845" s="31">
        <v>45367</v>
      </c>
      <c r="B845" s="32">
        <v>13.57</v>
      </c>
      <c r="C845" s="33">
        <v>15.855409999999999</v>
      </c>
      <c r="D845" s="33">
        <v>98.802260000000004</v>
      </c>
      <c r="E845" s="34">
        <v>478828.30310100003</v>
      </c>
      <c r="F845" s="34">
        <v>1752951.7249199999</v>
      </c>
      <c r="G845" s="29" t="s">
        <v>49</v>
      </c>
      <c r="H845" s="29" t="s">
        <v>75</v>
      </c>
      <c r="I845" s="29" t="s">
        <v>70</v>
      </c>
      <c r="J845" s="29" t="s">
        <v>71</v>
      </c>
      <c r="K845" s="29" t="s">
        <v>53</v>
      </c>
      <c r="L845" s="29" t="s">
        <v>70</v>
      </c>
      <c r="M845" s="29" t="s">
        <v>72</v>
      </c>
      <c r="N845" s="29" t="s">
        <v>56</v>
      </c>
      <c r="O845" s="29" t="s">
        <v>74</v>
      </c>
      <c r="P845" s="29" t="s">
        <v>68</v>
      </c>
      <c r="Q845" s="29" t="s">
        <v>361</v>
      </c>
      <c r="R845" s="30" t="str">
        <f t="shared" si="13"/>
        <v>http://maps.google.com/maps?q=15.85541,98.80226</v>
      </c>
    </row>
    <row r="846" spans="1:18" s="28" customFormat="1">
      <c r="A846" s="31">
        <v>45367</v>
      </c>
      <c r="B846" s="32">
        <v>13.57</v>
      </c>
      <c r="C846" s="33">
        <v>15.864549999999999</v>
      </c>
      <c r="D846" s="33">
        <v>98.813760000000002</v>
      </c>
      <c r="E846" s="34">
        <v>480060.49113699998</v>
      </c>
      <c r="F846" s="34">
        <v>1753961.605</v>
      </c>
      <c r="G846" s="29" t="s">
        <v>49</v>
      </c>
      <c r="H846" s="29" t="s">
        <v>69</v>
      </c>
      <c r="I846" s="29" t="s">
        <v>70</v>
      </c>
      <c r="J846" s="29" t="s">
        <v>71</v>
      </c>
      <c r="K846" s="29" t="s">
        <v>53</v>
      </c>
      <c r="L846" s="29" t="s">
        <v>70</v>
      </c>
      <c r="M846" s="29" t="s">
        <v>72</v>
      </c>
      <c r="N846" s="29" t="s">
        <v>56</v>
      </c>
      <c r="O846" s="29" t="s">
        <v>74</v>
      </c>
      <c r="P846" s="29" t="s">
        <v>59</v>
      </c>
      <c r="Q846" s="29" t="s">
        <v>361</v>
      </c>
      <c r="R846" s="30" t="str">
        <f t="shared" si="13"/>
        <v>http://maps.google.com/maps?q=15.86455,98.81376</v>
      </c>
    </row>
    <row r="847" spans="1:18" s="28" customFormat="1">
      <c r="A847" s="31">
        <v>45367</v>
      </c>
      <c r="B847" s="32">
        <v>13.57</v>
      </c>
      <c r="C847" s="33">
        <v>15.885999999999999</v>
      </c>
      <c r="D847" s="33">
        <v>98.677599999999998</v>
      </c>
      <c r="E847" s="34">
        <v>465486.27124600002</v>
      </c>
      <c r="F847" s="34">
        <v>1756351.9779099999</v>
      </c>
      <c r="G847" s="29" t="s">
        <v>49</v>
      </c>
      <c r="H847" s="29" t="s">
        <v>75</v>
      </c>
      <c r="I847" s="29" t="s">
        <v>70</v>
      </c>
      <c r="J847" s="29" t="s">
        <v>71</v>
      </c>
      <c r="K847" s="29" t="s">
        <v>53</v>
      </c>
      <c r="L847" s="29" t="s">
        <v>70</v>
      </c>
      <c r="M847" s="29" t="s">
        <v>72</v>
      </c>
      <c r="N847" s="29" t="s">
        <v>56</v>
      </c>
      <c r="O847" s="29" t="s">
        <v>74</v>
      </c>
      <c r="P847" s="29" t="s">
        <v>68</v>
      </c>
      <c r="Q847" s="29" t="s">
        <v>361</v>
      </c>
      <c r="R847" s="30" t="str">
        <f t="shared" si="13"/>
        <v>http://maps.google.com/maps?q=15.886,98.6776</v>
      </c>
    </row>
    <row r="848" spans="1:18" s="28" customFormat="1">
      <c r="A848" s="31">
        <v>45367</v>
      </c>
      <c r="B848" s="32">
        <v>13.57</v>
      </c>
      <c r="C848" s="33">
        <v>15.97288</v>
      </c>
      <c r="D848" s="33">
        <v>98.693889999999996</v>
      </c>
      <c r="E848" s="34">
        <v>467244.26283199998</v>
      </c>
      <c r="F848" s="34">
        <v>1765959.5954</v>
      </c>
      <c r="G848" s="29" t="s">
        <v>49</v>
      </c>
      <c r="H848" s="29" t="s">
        <v>75</v>
      </c>
      <c r="I848" s="29" t="s">
        <v>70</v>
      </c>
      <c r="J848" s="29" t="s">
        <v>71</v>
      </c>
      <c r="K848" s="29" t="s">
        <v>53</v>
      </c>
      <c r="L848" s="29" t="s">
        <v>70</v>
      </c>
      <c r="M848" s="29" t="s">
        <v>72</v>
      </c>
      <c r="N848" s="29" t="s">
        <v>56</v>
      </c>
      <c r="O848" s="29" t="s">
        <v>74</v>
      </c>
      <c r="P848" s="29" t="s">
        <v>59</v>
      </c>
      <c r="Q848" s="29" t="s">
        <v>361</v>
      </c>
      <c r="R848" s="30" t="str">
        <f t="shared" si="13"/>
        <v>http://maps.google.com/maps?q=15.97288,98.69389</v>
      </c>
    </row>
    <row r="849" spans="1:18" s="28" customFormat="1">
      <c r="A849" s="31">
        <v>45367</v>
      </c>
      <c r="B849" s="32">
        <v>13.57</v>
      </c>
      <c r="C849" s="33">
        <v>15.974729999999999</v>
      </c>
      <c r="D849" s="33">
        <v>98.69247</v>
      </c>
      <c r="E849" s="34">
        <v>467092.61473799997</v>
      </c>
      <c r="F849" s="34">
        <v>1766164.45802</v>
      </c>
      <c r="G849" s="29" t="s">
        <v>49</v>
      </c>
      <c r="H849" s="29" t="s">
        <v>75</v>
      </c>
      <c r="I849" s="29" t="s">
        <v>70</v>
      </c>
      <c r="J849" s="29" t="s">
        <v>71</v>
      </c>
      <c r="K849" s="29" t="s">
        <v>53</v>
      </c>
      <c r="L849" s="29" t="s">
        <v>70</v>
      </c>
      <c r="M849" s="29" t="s">
        <v>72</v>
      </c>
      <c r="N849" s="29" t="s">
        <v>56</v>
      </c>
      <c r="O849" s="29" t="s">
        <v>74</v>
      </c>
      <c r="P849" s="29" t="s">
        <v>68</v>
      </c>
      <c r="Q849" s="29" t="s">
        <v>361</v>
      </c>
      <c r="R849" s="30" t="str">
        <f t="shared" si="13"/>
        <v>http://maps.google.com/maps?q=15.97473,98.69247</v>
      </c>
    </row>
    <row r="850" spans="1:18" s="28" customFormat="1">
      <c r="A850" s="31">
        <v>45367</v>
      </c>
      <c r="B850" s="32">
        <v>13.57</v>
      </c>
      <c r="C850" s="33">
        <v>15.990780000000001</v>
      </c>
      <c r="D850" s="33">
        <v>98.686580000000006</v>
      </c>
      <c r="E850" s="34">
        <v>466465.02146000002</v>
      </c>
      <c r="F850" s="34">
        <v>1767940.7793399999</v>
      </c>
      <c r="G850" s="29" t="s">
        <v>49</v>
      </c>
      <c r="H850" s="29" t="s">
        <v>75</v>
      </c>
      <c r="I850" s="29" t="s">
        <v>70</v>
      </c>
      <c r="J850" s="29" t="s">
        <v>71</v>
      </c>
      <c r="K850" s="29" t="s">
        <v>53</v>
      </c>
      <c r="L850" s="29" t="s">
        <v>70</v>
      </c>
      <c r="M850" s="29" t="s">
        <v>72</v>
      </c>
      <c r="N850" s="29" t="s">
        <v>56</v>
      </c>
      <c r="O850" s="29" t="s">
        <v>74</v>
      </c>
      <c r="P850" s="29" t="s">
        <v>68</v>
      </c>
      <c r="Q850" s="29" t="s">
        <v>361</v>
      </c>
      <c r="R850" s="30" t="str">
        <f t="shared" si="13"/>
        <v>http://maps.google.com/maps?q=15.99078,98.68658</v>
      </c>
    </row>
    <row r="851" spans="1:18" s="28" customFormat="1">
      <c r="A851" s="31">
        <v>45367</v>
      </c>
      <c r="B851" s="32">
        <v>13.57</v>
      </c>
      <c r="C851" s="33">
        <v>15.73019</v>
      </c>
      <c r="D851" s="33">
        <v>98.867199999999997</v>
      </c>
      <c r="E851" s="34">
        <v>485772.59816599998</v>
      </c>
      <c r="F851" s="34">
        <v>1739095.34023</v>
      </c>
      <c r="G851" s="29" t="s">
        <v>49</v>
      </c>
      <c r="H851" s="29" t="s">
        <v>69</v>
      </c>
      <c r="I851" s="29" t="s">
        <v>70</v>
      </c>
      <c r="J851" s="29" t="s">
        <v>71</v>
      </c>
      <c r="K851" s="29" t="s">
        <v>53</v>
      </c>
      <c r="L851" s="29" t="s">
        <v>70</v>
      </c>
      <c r="M851" s="29" t="s">
        <v>72</v>
      </c>
      <c r="N851" s="29" t="s">
        <v>73</v>
      </c>
      <c r="O851" s="29" t="s">
        <v>74</v>
      </c>
      <c r="P851" s="29" t="s">
        <v>59</v>
      </c>
      <c r="Q851" s="29" t="s">
        <v>361</v>
      </c>
      <c r="R851" s="30" t="str">
        <f t="shared" si="13"/>
        <v>http://maps.google.com/maps?q=15.73019,98.8672</v>
      </c>
    </row>
    <row r="852" spans="1:18" s="28" customFormat="1">
      <c r="A852" s="31">
        <v>45367</v>
      </c>
      <c r="B852" s="32">
        <v>13.57</v>
      </c>
      <c r="C852" s="33">
        <v>15.73334</v>
      </c>
      <c r="D852" s="33">
        <v>98.862380000000002</v>
      </c>
      <c r="E852" s="34">
        <v>485256.438119</v>
      </c>
      <c r="F852" s="34">
        <v>1739444.0982900001</v>
      </c>
      <c r="G852" s="29" t="s">
        <v>49</v>
      </c>
      <c r="H852" s="29" t="s">
        <v>69</v>
      </c>
      <c r="I852" s="29" t="s">
        <v>70</v>
      </c>
      <c r="J852" s="29" t="s">
        <v>71</v>
      </c>
      <c r="K852" s="29" t="s">
        <v>53</v>
      </c>
      <c r="L852" s="29" t="s">
        <v>70</v>
      </c>
      <c r="M852" s="29" t="s">
        <v>72</v>
      </c>
      <c r="N852" s="29" t="s">
        <v>73</v>
      </c>
      <c r="O852" s="29" t="s">
        <v>74</v>
      </c>
      <c r="P852" s="29" t="s">
        <v>68</v>
      </c>
      <c r="Q852" s="29" t="s">
        <v>361</v>
      </c>
      <c r="R852" s="30" t="str">
        <f t="shared" si="13"/>
        <v>http://maps.google.com/maps?q=15.73334,98.86238</v>
      </c>
    </row>
    <row r="853" spans="1:18" s="28" customFormat="1">
      <c r="A853" s="31">
        <v>45367</v>
      </c>
      <c r="B853" s="32">
        <v>13.57</v>
      </c>
      <c r="C853" s="33">
        <v>15.73771</v>
      </c>
      <c r="D853" s="33">
        <v>98.866609999999994</v>
      </c>
      <c r="E853" s="34">
        <v>485709.91410599998</v>
      </c>
      <c r="F853" s="34">
        <v>1739927.1820400001</v>
      </c>
      <c r="G853" s="29" t="s">
        <v>49</v>
      </c>
      <c r="H853" s="29" t="s">
        <v>69</v>
      </c>
      <c r="I853" s="29" t="s">
        <v>70</v>
      </c>
      <c r="J853" s="29" t="s">
        <v>71</v>
      </c>
      <c r="K853" s="29" t="s">
        <v>53</v>
      </c>
      <c r="L853" s="29" t="s">
        <v>70</v>
      </c>
      <c r="M853" s="29" t="s">
        <v>72</v>
      </c>
      <c r="N853" s="29" t="s">
        <v>73</v>
      </c>
      <c r="O853" s="29" t="s">
        <v>74</v>
      </c>
      <c r="P853" s="29" t="s">
        <v>68</v>
      </c>
      <c r="Q853" s="29" t="s">
        <v>361</v>
      </c>
      <c r="R853" s="30" t="str">
        <f t="shared" si="13"/>
        <v>http://maps.google.com/maps?q=15.73771,98.86661</v>
      </c>
    </row>
    <row r="854" spans="1:18" s="28" customFormat="1">
      <c r="A854" s="31">
        <v>45367</v>
      </c>
      <c r="B854" s="32">
        <v>13.57</v>
      </c>
      <c r="C854" s="33">
        <v>15.77007</v>
      </c>
      <c r="D854" s="33">
        <v>98.853229999999996</v>
      </c>
      <c r="E854" s="34">
        <v>484279.00007900002</v>
      </c>
      <c r="F854" s="34">
        <v>1743507.54416</v>
      </c>
      <c r="G854" s="29" t="s">
        <v>49</v>
      </c>
      <c r="H854" s="29" t="s">
        <v>69</v>
      </c>
      <c r="I854" s="29" t="s">
        <v>70</v>
      </c>
      <c r="J854" s="29" t="s">
        <v>71</v>
      </c>
      <c r="K854" s="29" t="s">
        <v>53</v>
      </c>
      <c r="L854" s="29" t="s">
        <v>70</v>
      </c>
      <c r="M854" s="29" t="s">
        <v>72</v>
      </c>
      <c r="N854" s="29" t="s">
        <v>73</v>
      </c>
      <c r="O854" s="29" t="s">
        <v>74</v>
      </c>
      <c r="P854" s="29" t="s">
        <v>68</v>
      </c>
      <c r="Q854" s="29" t="s">
        <v>361</v>
      </c>
      <c r="R854" s="30" t="str">
        <f t="shared" si="13"/>
        <v>http://maps.google.com/maps?q=15.77007,98.85323</v>
      </c>
    </row>
    <row r="855" spans="1:18" s="28" customFormat="1">
      <c r="A855" s="31">
        <v>45367</v>
      </c>
      <c r="B855" s="32">
        <v>13.57</v>
      </c>
      <c r="C855" s="33">
        <v>15.885859999999999</v>
      </c>
      <c r="D855" s="33">
        <v>98.858369999999994</v>
      </c>
      <c r="E855" s="34">
        <v>484838.198003</v>
      </c>
      <c r="F855" s="34">
        <v>1756315.0416699999</v>
      </c>
      <c r="G855" s="29" t="s">
        <v>49</v>
      </c>
      <c r="H855" s="29" t="s">
        <v>69</v>
      </c>
      <c r="I855" s="29" t="s">
        <v>70</v>
      </c>
      <c r="J855" s="29" t="s">
        <v>71</v>
      </c>
      <c r="K855" s="29" t="s">
        <v>53</v>
      </c>
      <c r="L855" s="29" t="s">
        <v>70</v>
      </c>
      <c r="M855" s="29" t="s">
        <v>72</v>
      </c>
      <c r="N855" s="29" t="s">
        <v>73</v>
      </c>
      <c r="O855" s="29" t="s">
        <v>74</v>
      </c>
      <c r="P855" s="29" t="s">
        <v>68</v>
      </c>
      <c r="Q855" s="29" t="s">
        <v>361</v>
      </c>
      <c r="R855" s="30" t="str">
        <f t="shared" si="13"/>
        <v>http://maps.google.com/maps?q=15.88586,98.85837</v>
      </c>
    </row>
    <row r="856" spans="1:18" s="28" customFormat="1">
      <c r="A856" s="31">
        <v>45367</v>
      </c>
      <c r="B856" s="32">
        <v>13.57</v>
      </c>
      <c r="C856" s="33">
        <v>15.88672</v>
      </c>
      <c r="D856" s="33">
        <v>98.854860000000002</v>
      </c>
      <c r="E856" s="34">
        <v>484462.510091</v>
      </c>
      <c r="F856" s="34">
        <v>1756410.4267299999</v>
      </c>
      <c r="G856" s="29" t="s">
        <v>49</v>
      </c>
      <c r="H856" s="29" t="s">
        <v>69</v>
      </c>
      <c r="I856" s="29" t="s">
        <v>70</v>
      </c>
      <c r="J856" s="29" t="s">
        <v>71</v>
      </c>
      <c r="K856" s="29" t="s">
        <v>53</v>
      </c>
      <c r="L856" s="29" t="s">
        <v>70</v>
      </c>
      <c r="M856" s="29" t="s">
        <v>72</v>
      </c>
      <c r="N856" s="29" t="s">
        <v>73</v>
      </c>
      <c r="O856" s="29" t="s">
        <v>74</v>
      </c>
      <c r="P856" s="29" t="s">
        <v>68</v>
      </c>
      <c r="Q856" s="29" t="s">
        <v>361</v>
      </c>
      <c r="R856" s="30" t="str">
        <f t="shared" si="13"/>
        <v>http://maps.google.com/maps?q=15.88672,98.85486</v>
      </c>
    </row>
    <row r="857" spans="1:18" s="28" customFormat="1">
      <c r="A857" s="31">
        <v>45367</v>
      </c>
      <c r="B857" s="32">
        <v>13.57</v>
      </c>
      <c r="C857" s="33">
        <v>15.92353</v>
      </c>
      <c r="D857" s="33">
        <v>98.817220000000006</v>
      </c>
      <c r="E857" s="34">
        <v>480436.63164199999</v>
      </c>
      <c r="F857" s="34">
        <v>1760485.28205</v>
      </c>
      <c r="G857" s="29" t="s">
        <v>49</v>
      </c>
      <c r="H857" s="29" t="s">
        <v>70</v>
      </c>
      <c r="I857" s="29" t="s">
        <v>70</v>
      </c>
      <c r="J857" s="29" t="s">
        <v>71</v>
      </c>
      <c r="K857" s="29" t="s">
        <v>53</v>
      </c>
      <c r="L857" s="29" t="s">
        <v>70</v>
      </c>
      <c r="M857" s="29" t="s">
        <v>72</v>
      </c>
      <c r="N857" s="29" t="s">
        <v>73</v>
      </c>
      <c r="O857" s="29" t="s">
        <v>74</v>
      </c>
      <c r="P857" s="29" t="s">
        <v>59</v>
      </c>
      <c r="Q857" s="29" t="s">
        <v>361</v>
      </c>
      <c r="R857" s="30" t="str">
        <f t="shared" si="13"/>
        <v>http://maps.google.com/maps?q=15.92353,98.81722</v>
      </c>
    </row>
    <row r="858" spans="1:18" s="28" customFormat="1">
      <c r="A858" s="31">
        <v>45367</v>
      </c>
      <c r="B858" s="32">
        <v>13.57</v>
      </c>
      <c r="C858" s="33">
        <v>15.93014</v>
      </c>
      <c r="D858" s="33">
        <v>98.838229999999996</v>
      </c>
      <c r="E858" s="34">
        <v>482685.95271600003</v>
      </c>
      <c r="F858" s="34">
        <v>1761214.58589</v>
      </c>
      <c r="G858" s="29" t="s">
        <v>49</v>
      </c>
      <c r="H858" s="29" t="s">
        <v>70</v>
      </c>
      <c r="I858" s="29" t="s">
        <v>70</v>
      </c>
      <c r="J858" s="29" t="s">
        <v>71</v>
      </c>
      <c r="K858" s="29" t="s">
        <v>53</v>
      </c>
      <c r="L858" s="29" t="s">
        <v>70</v>
      </c>
      <c r="M858" s="29" t="s">
        <v>72</v>
      </c>
      <c r="N858" s="29" t="s">
        <v>73</v>
      </c>
      <c r="O858" s="29" t="s">
        <v>74</v>
      </c>
      <c r="P858" s="29" t="s">
        <v>59</v>
      </c>
      <c r="Q858" s="29" t="s">
        <v>361</v>
      </c>
      <c r="R858" s="30" t="str">
        <f t="shared" si="13"/>
        <v>http://maps.google.com/maps?q=15.93014,98.83823</v>
      </c>
    </row>
    <row r="859" spans="1:18" s="28" customFormat="1">
      <c r="A859" s="31">
        <v>45367</v>
      </c>
      <c r="B859" s="32">
        <v>13.57</v>
      </c>
      <c r="C859" s="33">
        <v>15.93385</v>
      </c>
      <c r="D859" s="33">
        <v>98.837569999999999</v>
      </c>
      <c r="E859" s="34">
        <v>482615.63290299999</v>
      </c>
      <c r="F859" s="34">
        <v>1761625.01908</v>
      </c>
      <c r="G859" s="29" t="s">
        <v>49</v>
      </c>
      <c r="H859" s="29" t="s">
        <v>70</v>
      </c>
      <c r="I859" s="29" t="s">
        <v>70</v>
      </c>
      <c r="J859" s="29" t="s">
        <v>71</v>
      </c>
      <c r="K859" s="29" t="s">
        <v>53</v>
      </c>
      <c r="L859" s="29" t="s">
        <v>70</v>
      </c>
      <c r="M859" s="29" t="s">
        <v>72</v>
      </c>
      <c r="N859" s="29" t="s">
        <v>73</v>
      </c>
      <c r="O859" s="29" t="s">
        <v>74</v>
      </c>
      <c r="P859" s="29" t="s">
        <v>59</v>
      </c>
      <c r="Q859" s="29" t="s">
        <v>361</v>
      </c>
      <c r="R859" s="30" t="str">
        <f t="shared" si="13"/>
        <v>http://maps.google.com/maps?q=15.93385,98.83757</v>
      </c>
    </row>
    <row r="860" spans="1:18" s="28" customFormat="1">
      <c r="A860" s="31">
        <v>45367</v>
      </c>
      <c r="B860" s="32">
        <v>13.57</v>
      </c>
      <c r="C860" s="33">
        <v>15.9352</v>
      </c>
      <c r="D860" s="33">
        <v>98.734920000000002</v>
      </c>
      <c r="E860" s="34">
        <v>471629.46500000003</v>
      </c>
      <c r="F860" s="34">
        <v>1761785.6011600001</v>
      </c>
      <c r="G860" s="29" t="s">
        <v>49</v>
      </c>
      <c r="H860" s="29" t="s">
        <v>75</v>
      </c>
      <c r="I860" s="29" t="s">
        <v>70</v>
      </c>
      <c r="J860" s="29" t="s">
        <v>71</v>
      </c>
      <c r="K860" s="29" t="s">
        <v>53</v>
      </c>
      <c r="L860" s="29" t="s">
        <v>70</v>
      </c>
      <c r="M860" s="29" t="s">
        <v>72</v>
      </c>
      <c r="N860" s="29" t="s">
        <v>73</v>
      </c>
      <c r="O860" s="29" t="s">
        <v>74</v>
      </c>
      <c r="P860" s="29" t="s">
        <v>59</v>
      </c>
      <c r="Q860" s="29" t="s">
        <v>361</v>
      </c>
      <c r="R860" s="30" t="str">
        <f t="shared" si="13"/>
        <v>http://maps.google.com/maps?q=15.9352,98.73492</v>
      </c>
    </row>
    <row r="861" spans="1:18" s="28" customFormat="1">
      <c r="A861" s="31">
        <v>45367</v>
      </c>
      <c r="B861" s="32">
        <v>13.57</v>
      </c>
      <c r="C861" s="33">
        <v>15.952540000000001</v>
      </c>
      <c r="D861" s="33">
        <v>98.751270000000005</v>
      </c>
      <c r="E861" s="34">
        <v>473381.64221600001</v>
      </c>
      <c r="F861" s="34">
        <v>1763701.50655</v>
      </c>
      <c r="G861" s="29" t="s">
        <v>49</v>
      </c>
      <c r="H861" s="29" t="s">
        <v>76</v>
      </c>
      <c r="I861" s="29" t="s">
        <v>70</v>
      </c>
      <c r="J861" s="29" t="s">
        <v>71</v>
      </c>
      <c r="K861" s="29" t="s">
        <v>53</v>
      </c>
      <c r="L861" s="29" t="s">
        <v>70</v>
      </c>
      <c r="M861" s="29" t="s">
        <v>72</v>
      </c>
      <c r="N861" s="29" t="s">
        <v>73</v>
      </c>
      <c r="O861" s="29" t="s">
        <v>74</v>
      </c>
      <c r="P861" s="29" t="s">
        <v>68</v>
      </c>
      <c r="Q861" s="29" t="s">
        <v>361</v>
      </c>
      <c r="R861" s="30" t="str">
        <f t="shared" si="13"/>
        <v>http://maps.google.com/maps?q=15.95254,98.75127</v>
      </c>
    </row>
    <row r="862" spans="1:18" s="28" customFormat="1">
      <c r="A862" s="31">
        <v>45367</v>
      </c>
      <c r="B862" s="32">
        <v>13.57</v>
      </c>
      <c r="C862" s="33">
        <v>14.36632</v>
      </c>
      <c r="D862" s="33">
        <v>98.962400000000002</v>
      </c>
      <c r="E862" s="34">
        <v>495946.06086000003</v>
      </c>
      <c r="F862" s="34">
        <v>1588240.4259899999</v>
      </c>
      <c r="G862" s="29" t="s">
        <v>49</v>
      </c>
      <c r="H862" s="29" t="s">
        <v>61</v>
      </c>
      <c r="I862" s="29" t="s">
        <v>62</v>
      </c>
      <c r="J862" s="29" t="s">
        <v>63</v>
      </c>
      <c r="K862" s="29" t="s">
        <v>64</v>
      </c>
      <c r="L862" s="29" t="s">
        <v>65</v>
      </c>
      <c r="M862" s="29" t="s">
        <v>66</v>
      </c>
      <c r="N862" s="29" t="s">
        <v>56</v>
      </c>
      <c r="O862" s="29" t="s">
        <v>67</v>
      </c>
      <c r="P862" s="29" t="s">
        <v>68</v>
      </c>
      <c r="Q862" s="29" t="s">
        <v>361</v>
      </c>
      <c r="R862" s="30" t="str">
        <f t="shared" si="13"/>
        <v>http://maps.google.com/maps?q=14.36632,98.9624</v>
      </c>
    </row>
    <row r="863" spans="1:18" s="28" customFormat="1">
      <c r="A863" s="31">
        <v>45367</v>
      </c>
      <c r="B863" s="32">
        <v>13.57</v>
      </c>
      <c r="C863" s="33">
        <v>17.871009999999998</v>
      </c>
      <c r="D863" s="33">
        <v>98.531490000000005</v>
      </c>
      <c r="E863" s="34">
        <v>450365.91626099998</v>
      </c>
      <c r="F863" s="34">
        <v>1975976.9592800001</v>
      </c>
      <c r="G863" s="29" t="s">
        <v>49</v>
      </c>
      <c r="H863" s="29" t="s">
        <v>50</v>
      </c>
      <c r="I863" s="29" t="s">
        <v>51</v>
      </c>
      <c r="J863" s="29" t="s">
        <v>52</v>
      </c>
      <c r="K863" s="29" t="s">
        <v>53</v>
      </c>
      <c r="L863" s="29" t="s">
        <v>54</v>
      </c>
      <c r="M863" s="29" t="s">
        <v>55</v>
      </c>
      <c r="N863" s="29" t="s">
        <v>56</v>
      </c>
      <c r="O863" s="29" t="s">
        <v>57</v>
      </c>
      <c r="P863" s="29" t="s">
        <v>59</v>
      </c>
      <c r="Q863" s="29" t="s">
        <v>361</v>
      </c>
      <c r="R863" s="30" t="str">
        <f t="shared" si="13"/>
        <v>http://maps.google.com/maps?q=17.87101,98.53149</v>
      </c>
    </row>
    <row r="864" spans="1:18" s="28" customFormat="1">
      <c r="A864" s="31">
        <v>45367</v>
      </c>
      <c r="B864" s="32">
        <v>13.57</v>
      </c>
      <c r="C864" s="33">
        <v>17.981629999999999</v>
      </c>
      <c r="D864" s="33">
        <v>98.584879999999998</v>
      </c>
      <c r="E864" s="34">
        <v>456049.447484</v>
      </c>
      <c r="F864" s="34">
        <v>1988202.3109299999</v>
      </c>
      <c r="G864" s="29" t="s">
        <v>49</v>
      </c>
      <c r="H864" s="29" t="s">
        <v>60</v>
      </c>
      <c r="I864" s="29" t="s">
        <v>51</v>
      </c>
      <c r="J864" s="29" t="s">
        <v>52</v>
      </c>
      <c r="K864" s="29" t="s">
        <v>53</v>
      </c>
      <c r="L864" s="29" t="s">
        <v>54</v>
      </c>
      <c r="M864" s="29" t="s">
        <v>55</v>
      </c>
      <c r="N864" s="29" t="s">
        <v>56</v>
      </c>
      <c r="O864" s="29" t="s">
        <v>57</v>
      </c>
      <c r="P864" s="29" t="s">
        <v>59</v>
      </c>
      <c r="Q864" s="29" t="s">
        <v>361</v>
      </c>
      <c r="R864" s="30" t="str">
        <f t="shared" si="13"/>
        <v>http://maps.google.com/maps?q=17.98163,98.58488</v>
      </c>
    </row>
    <row r="865" spans="1:18" s="13" customFormat="1">
      <c r="A865" s="27"/>
      <c r="B865" s="15"/>
      <c r="C865" s="16"/>
      <c r="D865" s="16"/>
      <c r="E865" s="17"/>
      <c r="F865" s="17"/>
      <c r="G865" s="18"/>
      <c r="H865" s="18"/>
      <c r="I865" s="18"/>
      <c r="J865" s="18"/>
      <c r="K865" s="18"/>
      <c r="L865" s="18"/>
      <c r="M865" s="18"/>
      <c r="N865" s="18"/>
      <c r="O865" s="18"/>
    </row>
    <row r="866" spans="1:18" s="13" customFormat="1">
      <c r="A866" s="22"/>
      <c r="B866" s="23"/>
      <c r="C866" s="24"/>
      <c r="D866" s="24"/>
      <c r="E866" s="25"/>
      <c r="F866" s="25"/>
      <c r="G866" s="26"/>
      <c r="H866" s="26"/>
      <c r="I866" s="26"/>
      <c r="J866" s="26"/>
      <c r="K866" s="26"/>
      <c r="L866" s="26"/>
      <c r="M866" s="26"/>
      <c r="N866" s="26"/>
      <c r="O866" s="26"/>
      <c r="P866"/>
      <c r="Q866"/>
      <c r="R866"/>
    </row>
    <row r="867" spans="1:18" s="13" customFormat="1">
      <c r="A867" s="37" t="s">
        <v>45</v>
      </c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14"/>
      <c r="R867" s="14"/>
    </row>
    <row r="868" spans="1:18" s="13" customFormat="1">
      <c r="B868" s="19"/>
      <c r="C868" s="20"/>
      <c r="D868" s="20"/>
      <c r="E868" s="21"/>
      <c r="F868" s="21"/>
      <c r="O868" s="14"/>
      <c r="P868" s="14"/>
      <c r="Q868" s="14"/>
      <c r="R868" s="14"/>
    </row>
    <row r="869" spans="1:18" s="13" customFormat="1">
      <c r="B869" s="19"/>
      <c r="C869" s="20"/>
      <c r="D869" s="20"/>
      <c r="E869" s="21"/>
      <c r="F869" s="21"/>
      <c r="O869" s="14"/>
      <c r="P869" s="14"/>
      <c r="Q869" s="14"/>
      <c r="R869" s="14"/>
    </row>
    <row r="870" spans="1:18" s="13" customFormat="1">
      <c r="B870" s="19"/>
      <c r="C870" s="20"/>
      <c r="D870" s="20"/>
      <c r="E870" s="21"/>
      <c r="F870" s="21"/>
      <c r="O870" s="14"/>
      <c r="P870" s="14"/>
      <c r="Q870" s="14"/>
      <c r="R870" s="14"/>
    </row>
    <row r="871" spans="1:18" s="13" customFormat="1">
      <c r="B871" s="19"/>
      <c r="C871" s="20"/>
      <c r="D871" s="20"/>
      <c r="E871" s="21"/>
      <c r="F871" s="21"/>
      <c r="O871" s="14"/>
      <c r="P871" s="14"/>
      <c r="Q871" s="14"/>
      <c r="R871" s="14"/>
    </row>
    <row r="872" spans="1:18" s="13" customFormat="1">
      <c r="B872" s="19"/>
      <c r="C872" s="20"/>
      <c r="D872" s="20"/>
      <c r="E872" s="21"/>
      <c r="F872" s="21"/>
      <c r="O872" s="14"/>
      <c r="P872" s="14"/>
      <c r="Q872" s="14"/>
      <c r="R872" s="14"/>
    </row>
    <row r="873" spans="1:18" s="13" customFormat="1">
      <c r="B873" s="19"/>
      <c r="C873" s="20"/>
      <c r="D873" s="20"/>
      <c r="E873" s="21"/>
      <c r="F873" s="21"/>
      <c r="O873" s="14"/>
      <c r="P873" s="14"/>
      <c r="Q873" s="14"/>
      <c r="R873" s="14"/>
    </row>
    <row r="874" spans="1:18" s="13" customFormat="1">
      <c r="B874" s="19"/>
      <c r="C874" s="20"/>
      <c r="D874" s="20"/>
      <c r="E874" s="21"/>
      <c r="F874" s="21"/>
      <c r="O874" s="14"/>
      <c r="P874" s="14"/>
      <c r="Q874" s="14"/>
      <c r="R874" s="14"/>
    </row>
    <row r="875" spans="1:18" s="13" customFormat="1">
      <c r="B875" s="19"/>
      <c r="C875" s="20"/>
      <c r="D875" s="20"/>
      <c r="E875" s="21"/>
      <c r="F875" s="21"/>
      <c r="O875" s="14"/>
      <c r="P875" s="14"/>
      <c r="Q875" s="14"/>
      <c r="R875" s="14"/>
    </row>
    <row r="876" spans="1:18" s="13" customFormat="1">
      <c r="B876" s="19"/>
      <c r="C876" s="20"/>
      <c r="D876" s="20"/>
      <c r="E876" s="21"/>
      <c r="F876" s="21"/>
      <c r="O876" s="14"/>
      <c r="P876" s="14"/>
      <c r="Q876" s="14"/>
      <c r="R876" s="14"/>
    </row>
    <row r="877" spans="1:18" s="13" customFormat="1">
      <c r="B877" s="19"/>
      <c r="C877" s="20"/>
      <c r="D877" s="20"/>
      <c r="E877" s="21"/>
      <c r="F877" s="21"/>
      <c r="O877" s="14"/>
      <c r="P877" s="14"/>
      <c r="Q877" s="14"/>
      <c r="R877" s="14"/>
    </row>
    <row r="878" spans="1:18" s="13" customFormat="1">
      <c r="B878" s="19"/>
      <c r="C878" s="20"/>
      <c r="D878" s="20"/>
      <c r="E878" s="21"/>
      <c r="F878" s="21"/>
      <c r="O878" s="14"/>
      <c r="P878" s="14"/>
      <c r="Q878" s="14"/>
      <c r="R878" s="14"/>
    </row>
    <row r="879" spans="1:18" s="13" customFormat="1">
      <c r="B879" s="19"/>
      <c r="C879" s="20"/>
      <c r="D879" s="20"/>
      <c r="E879" s="21"/>
      <c r="F879" s="21"/>
      <c r="O879" s="14"/>
      <c r="P879" s="14"/>
      <c r="Q879" s="14"/>
      <c r="R879" s="14"/>
    </row>
    <row r="880" spans="1:18" s="13" customFormat="1">
      <c r="B880" s="19"/>
      <c r="C880" s="20"/>
      <c r="D880" s="20"/>
      <c r="E880" s="21"/>
      <c r="F880" s="21"/>
      <c r="O880" s="14"/>
      <c r="P880" s="14"/>
      <c r="Q880" s="14"/>
      <c r="R880" s="14"/>
    </row>
    <row r="881" spans="2:18" s="13" customFormat="1">
      <c r="B881" s="19"/>
      <c r="C881" s="20"/>
      <c r="D881" s="20"/>
      <c r="E881" s="21"/>
      <c r="F881" s="21"/>
      <c r="O881" s="14"/>
      <c r="P881" s="14"/>
      <c r="Q881" s="14"/>
      <c r="R881" s="14"/>
    </row>
    <row r="882" spans="2:18" s="13" customFormat="1">
      <c r="B882" s="19"/>
      <c r="C882" s="20"/>
      <c r="D882" s="20"/>
      <c r="E882" s="21"/>
      <c r="F882" s="21"/>
      <c r="O882" s="14"/>
      <c r="P882" s="14"/>
      <c r="Q882" s="14"/>
      <c r="R882" s="14"/>
    </row>
    <row r="883" spans="2:18" s="13" customFormat="1">
      <c r="B883" s="19"/>
      <c r="C883" s="20"/>
      <c r="D883" s="20"/>
      <c r="E883" s="21"/>
      <c r="F883" s="21"/>
      <c r="O883" s="14"/>
      <c r="P883" s="14"/>
      <c r="Q883" s="14"/>
      <c r="R883" s="14"/>
    </row>
    <row r="884" spans="2:18" s="13" customFormat="1">
      <c r="B884" s="19"/>
      <c r="C884" s="20"/>
      <c r="D884" s="20"/>
      <c r="E884" s="21"/>
      <c r="F884" s="21"/>
      <c r="O884" s="14"/>
      <c r="P884" s="14"/>
      <c r="Q884" s="14"/>
      <c r="R884" s="14"/>
    </row>
    <row r="885" spans="2:18" s="13" customFormat="1">
      <c r="B885" s="19"/>
      <c r="C885" s="20"/>
      <c r="D885" s="20"/>
      <c r="E885" s="21"/>
      <c r="F885" s="21"/>
      <c r="O885" s="14"/>
      <c r="P885" s="14"/>
      <c r="Q885" s="14"/>
      <c r="R885" s="14"/>
    </row>
    <row r="886" spans="2:18" s="13" customFormat="1">
      <c r="B886" s="19"/>
      <c r="C886" s="20"/>
      <c r="D886" s="20"/>
      <c r="E886" s="21"/>
      <c r="F886" s="21"/>
      <c r="O886" s="14"/>
      <c r="P886" s="14"/>
      <c r="Q886" s="14"/>
      <c r="R886" s="14"/>
    </row>
    <row r="887" spans="2:18" s="13" customFormat="1">
      <c r="B887" s="19"/>
      <c r="C887" s="20"/>
      <c r="D887" s="20"/>
      <c r="E887" s="21"/>
      <c r="F887" s="21"/>
      <c r="O887" s="14"/>
      <c r="P887" s="14"/>
      <c r="Q887" s="14"/>
      <c r="R887" s="14"/>
    </row>
    <row r="888" spans="2:18" s="13" customFormat="1">
      <c r="B888" s="19"/>
      <c r="C888" s="20"/>
      <c r="D888" s="20"/>
      <c r="E888" s="21"/>
      <c r="F888" s="21"/>
      <c r="O888" s="14"/>
      <c r="P888" s="14"/>
      <c r="Q888" s="14"/>
      <c r="R888" s="14"/>
    </row>
    <row r="889" spans="2:18" s="13" customFormat="1">
      <c r="B889" s="19"/>
      <c r="C889" s="20"/>
      <c r="D889" s="20"/>
      <c r="E889" s="21"/>
      <c r="F889" s="21"/>
      <c r="O889" s="14"/>
      <c r="P889" s="14"/>
      <c r="Q889" s="14"/>
      <c r="R889" s="14"/>
    </row>
    <row r="890" spans="2:18" s="13" customFormat="1">
      <c r="B890" s="19"/>
      <c r="C890" s="20"/>
      <c r="D890" s="20"/>
      <c r="E890" s="21"/>
      <c r="F890" s="21"/>
      <c r="O890" s="14"/>
      <c r="P890" s="14"/>
      <c r="Q890" s="14"/>
      <c r="R890" s="14"/>
    </row>
    <row r="891" spans="2:18" s="13" customFormat="1">
      <c r="B891" s="19"/>
      <c r="C891" s="20"/>
      <c r="D891" s="20"/>
      <c r="E891" s="21"/>
      <c r="F891" s="21"/>
      <c r="O891" s="14"/>
      <c r="P891" s="14"/>
      <c r="Q891" s="14"/>
      <c r="R891" s="14"/>
    </row>
    <row r="892" spans="2:18" s="13" customFormat="1">
      <c r="B892" s="19"/>
      <c r="C892" s="20"/>
      <c r="D892" s="20"/>
      <c r="E892" s="21"/>
      <c r="F892" s="21"/>
      <c r="O892" s="14"/>
      <c r="P892" s="14"/>
      <c r="Q892" s="14"/>
      <c r="R892" s="14"/>
    </row>
    <row r="893" spans="2:18" s="13" customFormat="1">
      <c r="B893" s="19"/>
      <c r="C893" s="20"/>
      <c r="D893" s="20"/>
      <c r="E893" s="21"/>
      <c r="F893" s="21"/>
      <c r="O893" s="14"/>
      <c r="P893" s="14"/>
      <c r="Q893" s="14"/>
      <c r="R893" s="14"/>
    </row>
    <row r="894" spans="2:18" s="13" customFormat="1">
      <c r="B894" s="19"/>
      <c r="C894" s="20"/>
      <c r="D894" s="20"/>
      <c r="E894" s="21"/>
      <c r="F894" s="21"/>
      <c r="O894" s="14"/>
      <c r="P894" s="14"/>
      <c r="Q894" s="14"/>
      <c r="R894" s="14"/>
    </row>
    <row r="895" spans="2:18" s="13" customFormat="1">
      <c r="B895" s="19"/>
      <c r="C895" s="20"/>
      <c r="D895" s="20"/>
      <c r="E895" s="21"/>
      <c r="F895" s="21"/>
      <c r="O895" s="14"/>
      <c r="P895" s="14"/>
      <c r="Q895" s="14"/>
      <c r="R895" s="14"/>
    </row>
    <row r="896" spans="2:18" s="13" customFormat="1">
      <c r="B896" s="19"/>
      <c r="C896" s="20"/>
      <c r="D896" s="20"/>
      <c r="E896" s="21"/>
      <c r="F896" s="21"/>
      <c r="O896" s="14"/>
      <c r="P896" s="14"/>
      <c r="Q896" s="14"/>
      <c r="R896" s="14"/>
    </row>
    <row r="897" spans="2:18" s="13" customFormat="1">
      <c r="B897" s="19"/>
      <c r="C897" s="20"/>
      <c r="D897" s="20"/>
      <c r="E897" s="21"/>
      <c r="F897" s="21"/>
      <c r="O897" s="14"/>
      <c r="P897" s="14"/>
      <c r="Q897" s="14"/>
      <c r="R897" s="14"/>
    </row>
    <row r="898" spans="2:18" s="13" customFormat="1">
      <c r="B898" s="19"/>
      <c r="C898" s="20"/>
      <c r="D898" s="20"/>
      <c r="E898" s="21"/>
      <c r="F898" s="21"/>
      <c r="O898" s="14"/>
      <c r="P898" s="14"/>
      <c r="Q898" s="14"/>
      <c r="R898" s="14"/>
    </row>
    <row r="899" spans="2:18" s="13" customFormat="1">
      <c r="B899" s="19"/>
      <c r="C899" s="20"/>
      <c r="D899" s="20"/>
      <c r="E899" s="21"/>
      <c r="F899" s="21"/>
      <c r="O899" s="14"/>
      <c r="P899" s="14"/>
      <c r="Q899" s="14"/>
      <c r="R899" s="14"/>
    </row>
    <row r="900" spans="2:18" s="13" customFormat="1">
      <c r="B900" s="19"/>
      <c r="C900" s="20"/>
      <c r="D900" s="20"/>
      <c r="E900" s="21"/>
      <c r="F900" s="21"/>
      <c r="O900" s="14"/>
      <c r="P900" s="14"/>
      <c r="Q900" s="14"/>
      <c r="R900" s="14"/>
    </row>
    <row r="901" spans="2:18" s="13" customFormat="1">
      <c r="B901" s="19"/>
      <c r="C901" s="20"/>
      <c r="D901" s="20"/>
      <c r="E901" s="21"/>
      <c r="F901" s="21"/>
      <c r="O901" s="14"/>
      <c r="P901" s="14"/>
      <c r="Q901" s="14"/>
      <c r="R901" s="14"/>
    </row>
    <row r="902" spans="2:18" s="13" customFormat="1">
      <c r="B902" s="19"/>
      <c r="C902" s="20"/>
      <c r="D902" s="20"/>
      <c r="E902" s="21"/>
      <c r="F902" s="21"/>
      <c r="O902" s="14"/>
      <c r="P902" s="14"/>
      <c r="Q902" s="14"/>
      <c r="R902" s="14"/>
    </row>
    <row r="903" spans="2:18" s="13" customFormat="1">
      <c r="B903" s="19"/>
      <c r="C903" s="20"/>
      <c r="D903" s="20"/>
      <c r="E903" s="21"/>
      <c r="F903" s="21"/>
      <c r="O903" s="14"/>
      <c r="P903" s="14"/>
      <c r="Q903" s="14"/>
      <c r="R903" s="14"/>
    </row>
    <row r="904" spans="2:18" s="13" customFormat="1">
      <c r="B904" s="19"/>
      <c r="C904" s="20"/>
      <c r="D904" s="20"/>
      <c r="E904" s="21"/>
      <c r="F904" s="21"/>
      <c r="O904" s="14"/>
      <c r="P904" s="14"/>
      <c r="Q904" s="14"/>
      <c r="R904" s="14"/>
    </row>
    <row r="905" spans="2:18" s="13" customFormat="1">
      <c r="B905" s="19"/>
      <c r="C905" s="20"/>
      <c r="D905" s="20"/>
      <c r="E905" s="21"/>
      <c r="F905" s="21"/>
      <c r="O905" s="14"/>
      <c r="P905" s="14"/>
      <c r="Q905" s="14"/>
      <c r="R905" s="14"/>
    </row>
    <row r="906" spans="2:18" s="13" customFormat="1">
      <c r="B906" s="19"/>
      <c r="C906" s="20"/>
      <c r="D906" s="20"/>
      <c r="E906" s="21"/>
      <c r="F906" s="21"/>
      <c r="O906" s="14"/>
      <c r="P906" s="14"/>
      <c r="Q906" s="14"/>
      <c r="R906" s="14"/>
    </row>
    <row r="907" spans="2:18" s="13" customFormat="1">
      <c r="B907" s="19"/>
      <c r="C907" s="20"/>
      <c r="D907" s="20"/>
      <c r="E907" s="21"/>
      <c r="F907" s="21"/>
      <c r="O907" s="14"/>
      <c r="P907" s="14"/>
      <c r="Q907" s="14"/>
      <c r="R907" s="14"/>
    </row>
    <row r="908" spans="2:18" s="13" customFormat="1">
      <c r="B908" s="19"/>
      <c r="C908" s="20"/>
      <c r="D908" s="20"/>
      <c r="E908" s="21"/>
      <c r="F908" s="21"/>
      <c r="O908" s="14"/>
      <c r="P908" s="14"/>
      <c r="Q908" s="14"/>
      <c r="R908" s="14"/>
    </row>
    <row r="909" spans="2:18" s="13" customFormat="1">
      <c r="B909" s="19"/>
      <c r="C909" s="20"/>
      <c r="D909" s="20"/>
      <c r="E909" s="21"/>
      <c r="F909" s="21"/>
      <c r="O909" s="14"/>
      <c r="P909" s="14"/>
      <c r="Q909" s="14"/>
      <c r="R909" s="14"/>
    </row>
    <row r="910" spans="2:18" s="13" customFormat="1">
      <c r="B910" s="19"/>
      <c r="C910" s="20"/>
      <c r="D910" s="20"/>
      <c r="E910" s="21"/>
      <c r="F910" s="21"/>
      <c r="O910" s="14"/>
      <c r="P910" s="14"/>
      <c r="Q910" s="14"/>
      <c r="R910" s="14"/>
    </row>
    <row r="911" spans="2:18" s="13" customFormat="1">
      <c r="B911" s="19"/>
      <c r="C911" s="20"/>
      <c r="D911" s="20"/>
      <c r="E911" s="21"/>
      <c r="F911" s="21"/>
      <c r="O911" s="14"/>
      <c r="P911" s="14"/>
      <c r="Q911" s="14"/>
      <c r="R911" s="14"/>
    </row>
    <row r="912" spans="2:18" s="13" customFormat="1">
      <c r="B912" s="19"/>
      <c r="C912" s="20"/>
      <c r="D912" s="20"/>
      <c r="E912" s="21"/>
      <c r="F912" s="21"/>
      <c r="O912" s="14"/>
      <c r="P912" s="14"/>
      <c r="Q912" s="14"/>
      <c r="R912" s="14"/>
    </row>
    <row r="913" spans="2:18" s="13" customFormat="1">
      <c r="B913" s="19"/>
      <c r="C913" s="20"/>
      <c r="D913" s="20"/>
      <c r="E913" s="21"/>
      <c r="F913" s="21"/>
      <c r="O913" s="14"/>
      <c r="P913" s="14"/>
      <c r="Q913" s="14"/>
      <c r="R913" s="14"/>
    </row>
    <row r="914" spans="2:18" s="13" customFormat="1">
      <c r="B914" s="19"/>
      <c r="C914" s="20"/>
      <c r="D914" s="20"/>
      <c r="E914" s="21"/>
      <c r="F914" s="21"/>
      <c r="O914" s="14"/>
      <c r="P914" s="14"/>
      <c r="Q914" s="14"/>
      <c r="R914" s="14"/>
    </row>
    <row r="915" spans="2:18" s="13" customFormat="1">
      <c r="B915" s="19"/>
      <c r="C915" s="20"/>
      <c r="D915" s="20"/>
      <c r="E915" s="21"/>
      <c r="F915" s="21"/>
      <c r="O915" s="14"/>
      <c r="P915" s="14"/>
      <c r="Q915" s="14"/>
      <c r="R915" s="14"/>
    </row>
    <row r="916" spans="2:18" s="13" customFormat="1">
      <c r="B916" s="19"/>
      <c r="C916" s="20"/>
      <c r="D916" s="20"/>
      <c r="E916" s="21"/>
      <c r="F916" s="21"/>
      <c r="O916" s="14"/>
      <c r="P916" s="14"/>
      <c r="Q916" s="14"/>
      <c r="R916" s="14"/>
    </row>
    <row r="917" spans="2:18" s="13" customFormat="1">
      <c r="B917" s="19"/>
      <c r="C917" s="20"/>
      <c r="D917" s="20"/>
      <c r="E917" s="21"/>
      <c r="F917" s="21"/>
      <c r="O917" s="14"/>
      <c r="P917" s="14"/>
      <c r="Q917" s="14"/>
      <c r="R917" s="14"/>
    </row>
    <row r="918" spans="2:18" s="13" customFormat="1">
      <c r="B918" s="19"/>
      <c r="C918" s="20"/>
      <c r="D918" s="20"/>
      <c r="E918" s="21"/>
      <c r="F918" s="21"/>
      <c r="O918" s="14"/>
      <c r="P918" s="14"/>
      <c r="Q918" s="14"/>
      <c r="R918" s="14"/>
    </row>
    <row r="919" spans="2:18" s="13" customFormat="1">
      <c r="B919" s="19"/>
      <c r="C919" s="20"/>
      <c r="D919" s="20"/>
      <c r="E919" s="21"/>
      <c r="F919" s="21"/>
      <c r="O919" s="14"/>
      <c r="P919" s="14"/>
      <c r="Q919" s="14"/>
      <c r="R919" s="14"/>
    </row>
    <row r="920" spans="2:18" s="13" customFormat="1">
      <c r="B920" s="19"/>
      <c r="C920" s="20"/>
      <c r="D920" s="20"/>
      <c r="E920" s="21"/>
      <c r="F920" s="21"/>
      <c r="O920" s="14"/>
      <c r="P920" s="14"/>
      <c r="Q920" s="14"/>
      <c r="R920" s="14"/>
    </row>
    <row r="921" spans="2:18" s="13" customFormat="1">
      <c r="B921" s="19"/>
      <c r="C921" s="20"/>
      <c r="D921" s="20"/>
      <c r="E921" s="21"/>
      <c r="F921" s="21"/>
      <c r="O921" s="14"/>
      <c r="P921" s="14"/>
      <c r="Q921" s="14"/>
      <c r="R921" s="14"/>
    </row>
    <row r="922" spans="2:18" s="13" customFormat="1">
      <c r="B922" s="19"/>
      <c r="C922" s="20"/>
      <c r="D922" s="20"/>
      <c r="E922" s="21"/>
      <c r="F922" s="21"/>
      <c r="O922" s="14"/>
      <c r="P922" s="14"/>
      <c r="Q922" s="14"/>
      <c r="R922" s="14"/>
    </row>
    <row r="923" spans="2:18" s="13" customFormat="1">
      <c r="B923" s="19"/>
      <c r="C923" s="20"/>
      <c r="D923" s="20"/>
      <c r="E923" s="21"/>
      <c r="F923" s="21"/>
      <c r="O923" s="14"/>
      <c r="P923" s="14"/>
      <c r="Q923" s="14"/>
      <c r="R923" s="14"/>
    </row>
    <row r="924" spans="2:18" s="13" customFormat="1">
      <c r="B924" s="19"/>
      <c r="C924" s="20"/>
      <c r="D924" s="20"/>
      <c r="E924" s="21"/>
      <c r="F924" s="21"/>
      <c r="O924" s="14"/>
      <c r="P924" s="14"/>
      <c r="Q924" s="14"/>
      <c r="R924" s="14"/>
    </row>
    <row r="925" spans="2:18" s="13" customFormat="1">
      <c r="B925" s="19"/>
      <c r="C925" s="20"/>
      <c r="D925" s="20"/>
      <c r="E925" s="21"/>
      <c r="F925" s="21"/>
      <c r="O925" s="14"/>
      <c r="P925" s="14"/>
      <c r="Q925" s="14"/>
      <c r="R925" s="14"/>
    </row>
    <row r="926" spans="2:18" s="13" customFormat="1">
      <c r="B926" s="19"/>
      <c r="C926" s="20"/>
      <c r="D926" s="20"/>
      <c r="E926" s="21"/>
      <c r="F926" s="21"/>
      <c r="O926" s="14"/>
      <c r="P926" s="14"/>
      <c r="Q926" s="14"/>
      <c r="R926" s="14"/>
    </row>
    <row r="927" spans="2:18" s="13" customFormat="1">
      <c r="B927" s="19"/>
      <c r="C927" s="20"/>
      <c r="D927" s="20"/>
      <c r="E927" s="21"/>
      <c r="F927" s="21"/>
      <c r="O927" s="14"/>
      <c r="P927" s="14"/>
      <c r="Q927" s="14"/>
      <c r="R927" s="14"/>
    </row>
    <row r="928" spans="2:18" s="13" customFormat="1">
      <c r="B928" s="19"/>
      <c r="C928" s="20"/>
      <c r="D928" s="20"/>
      <c r="E928" s="21"/>
      <c r="F928" s="21"/>
      <c r="O928" s="14"/>
      <c r="P928" s="14"/>
      <c r="Q928" s="14"/>
      <c r="R928" s="14"/>
    </row>
    <row r="929" spans="2:18" s="13" customFormat="1">
      <c r="B929" s="19"/>
      <c r="C929" s="20"/>
      <c r="D929" s="20"/>
      <c r="E929" s="21"/>
      <c r="F929" s="21"/>
      <c r="O929" s="14"/>
      <c r="P929" s="14"/>
      <c r="Q929" s="14"/>
      <c r="R929" s="14"/>
    </row>
    <row r="930" spans="2:18" s="13" customFormat="1">
      <c r="B930" s="19"/>
      <c r="C930" s="20"/>
      <c r="D930" s="20"/>
      <c r="E930" s="21"/>
      <c r="F930" s="21"/>
      <c r="O930" s="14"/>
      <c r="P930" s="14"/>
      <c r="Q930" s="14"/>
      <c r="R930" s="14"/>
    </row>
    <row r="931" spans="2:18" s="13" customFormat="1">
      <c r="B931" s="19"/>
      <c r="C931" s="20"/>
      <c r="D931" s="20"/>
      <c r="E931" s="21"/>
      <c r="F931" s="21"/>
      <c r="O931" s="14"/>
      <c r="P931" s="14"/>
      <c r="Q931" s="14"/>
      <c r="R931" s="14"/>
    </row>
    <row r="932" spans="2:18" s="13" customFormat="1">
      <c r="B932" s="19"/>
      <c r="C932" s="20"/>
      <c r="D932" s="20"/>
      <c r="E932" s="21"/>
      <c r="F932" s="21"/>
      <c r="O932" s="14"/>
      <c r="P932" s="14"/>
      <c r="Q932" s="14"/>
      <c r="R932" s="14"/>
    </row>
    <row r="933" spans="2:18" s="13" customFormat="1">
      <c r="B933" s="19"/>
      <c r="C933" s="20"/>
      <c r="D933" s="20"/>
      <c r="E933" s="21"/>
      <c r="F933" s="21"/>
      <c r="O933" s="14"/>
      <c r="P933" s="14"/>
      <c r="Q933" s="14"/>
      <c r="R933" s="14"/>
    </row>
    <row r="934" spans="2:18" s="13" customFormat="1">
      <c r="B934" s="19"/>
      <c r="C934" s="20"/>
      <c r="D934" s="20"/>
      <c r="E934" s="21"/>
      <c r="F934" s="21"/>
      <c r="O934" s="14"/>
      <c r="P934" s="14"/>
      <c r="Q934" s="14"/>
      <c r="R934" s="14"/>
    </row>
    <row r="935" spans="2:18" s="13" customFormat="1">
      <c r="B935" s="19"/>
      <c r="C935" s="20"/>
      <c r="D935" s="20"/>
      <c r="E935" s="21"/>
      <c r="F935" s="21"/>
      <c r="O935" s="14"/>
      <c r="P935" s="14"/>
      <c r="Q935" s="14"/>
      <c r="R935" s="14"/>
    </row>
    <row r="936" spans="2:18" s="13" customFormat="1">
      <c r="B936" s="19"/>
      <c r="C936" s="20"/>
      <c r="D936" s="20"/>
      <c r="E936" s="21"/>
      <c r="F936" s="21"/>
      <c r="O936" s="14"/>
      <c r="P936" s="14"/>
      <c r="Q936" s="14"/>
      <c r="R936" s="14"/>
    </row>
    <row r="937" spans="2:18" s="13" customFormat="1">
      <c r="B937" s="19"/>
      <c r="C937" s="20"/>
      <c r="D937" s="20"/>
      <c r="E937" s="21"/>
      <c r="F937" s="21"/>
      <c r="O937" s="14"/>
      <c r="P937" s="14"/>
      <c r="Q937" s="14"/>
      <c r="R937" s="14"/>
    </row>
    <row r="938" spans="2:18" s="13" customFormat="1">
      <c r="B938" s="19"/>
      <c r="C938" s="20"/>
      <c r="D938" s="20"/>
      <c r="E938" s="21"/>
      <c r="F938" s="21"/>
      <c r="O938" s="14"/>
      <c r="P938" s="14"/>
      <c r="Q938" s="14"/>
      <c r="R938" s="14"/>
    </row>
    <row r="939" spans="2:18" s="13" customFormat="1">
      <c r="B939" s="19"/>
      <c r="C939" s="20"/>
      <c r="D939" s="20"/>
      <c r="E939" s="21"/>
      <c r="F939" s="21"/>
      <c r="O939" s="14"/>
      <c r="P939" s="14"/>
      <c r="Q939" s="14"/>
      <c r="R939" s="14"/>
    </row>
    <row r="940" spans="2:18" s="13" customFormat="1">
      <c r="B940" s="19"/>
      <c r="C940" s="20"/>
      <c r="D940" s="20"/>
      <c r="E940" s="21"/>
      <c r="F940" s="21"/>
      <c r="O940" s="14"/>
      <c r="P940" s="14"/>
      <c r="Q940" s="14"/>
      <c r="R940" s="14"/>
    </row>
    <row r="941" spans="2:18" s="13" customFormat="1">
      <c r="B941" s="19"/>
      <c r="C941" s="20"/>
      <c r="D941" s="20"/>
      <c r="E941" s="21"/>
      <c r="F941" s="21"/>
      <c r="O941" s="14"/>
      <c r="P941" s="14"/>
      <c r="Q941" s="14"/>
      <c r="R941" s="14"/>
    </row>
    <row r="942" spans="2:18" s="13" customFormat="1">
      <c r="B942" s="19"/>
      <c r="C942" s="20"/>
      <c r="D942" s="20"/>
      <c r="E942" s="21"/>
      <c r="F942" s="21"/>
      <c r="O942" s="14"/>
      <c r="P942" s="14"/>
      <c r="Q942" s="14"/>
      <c r="R942" s="14"/>
    </row>
    <row r="943" spans="2:18" s="13" customFormat="1">
      <c r="B943" s="19"/>
      <c r="C943" s="20"/>
      <c r="D943" s="20"/>
      <c r="E943" s="21"/>
      <c r="F943" s="21"/>
      <c r="O943" s="14"/>
      <c r="P943" s="14"/>
      <c r="Q943" s="14"/>
      <c r="R943" s="14"/>
    </row>
    <row r="944" spans="2:18" s="13" customFormat="1">
      <c r="B944" s="19"/>
      <c r="C944" s="20"/>
      <c r="D944" s="20"/>
      <c r="E944" s="21"/>
      <c r="F944" s="21"/>
      <c r="O944" s="14"/>
      <c r="P944" s="14"/>
      <c r="Q944" s="14"/>
      <c r="R944" s="14"/>
    </row>
    <row r="945" spans="2:18" s="13" customFormat="1">
      <c r="B945" s="19"/>
      <c r="C945" s="20"/>
      <c r="D945" s="20"/>
      <c r="E945" s="21"/>
      <c r="F945" s="21"/>
      <c r="O945" s="14"/>
      <c r="P945" s="14"/>
      <c r="Q945" s="14"/>
      <c r="R945" s="14"/>
    </row>
    <row r="946" spans="2:18" s="13" customFormat="1">
      <c r="B946" s="19"/>
      <c r="C946" s="20"/>
      <c r="D946" s="20"/>
      <c r="E946" s="21"/>
      <c r="F946" s="21"/>
      <c r="O946" s="14"/>
      <c r="P946" s="14"/>
      <c r="Q946" s="14"/>
      <c r="R946" s="14"/>
    </row>
    <row r="947" spans="2:18" s="13" customFormat="1">
      <c r="B947" s="19"/>
      <c r="C947" s="20"/>
      <c r="D947" s="20"/>
      <c r="E947" s="21"/>
      <c r="F947" s="21"/>
      <c r="O947" s="14"/>
      <c r="P947" s="14"/>
      <c r="Q947" s="14"/>
      <c r="R947" s="14"/>
    </row>
    <row r="948" spans="2:18" s="13" customFormat="1">
      <c r="B948" s="19"/>
      <c r="C948" s="20"/>
      <c r="D948" s="20"/>
      <c r="E948" s="21"/>
      <c r="F948" s="21"/>
      <c r="O948" s="14"/>
      <c r="P948" s="14"/>
      <c r="Q948" s="14"/>
      <c r="R948" s="14"/>
    </row>
    <row r="949" spans="2:18" s="13" customFormat="1">
      <c r="B949" s="19"/>
      <c r="C949" s="20"/>
      <c r="D949" s="20"/>
      <c r="E949" s="21"/>
      <c r="F949" s="21"/>
      <c r="O949" s="14"/>
      <c r="P949" s="14"/>
      <c r="Q949" s="14"/>
      <c r="R949" s="14"/>
    </row>
    <row r="950" spans="2:18" s="13" customFormat="1">
      <c r="B950" s="19"/>
      <c r="C950" s="20"/>
      <c r="D950" s="20"/>
      <c r="E950" s="21"/>
      <c r="F950" s="21"/>
      <c r="O950" s="14"/>
      <c r="P950" s="14"/>
      <c r="Q950" s="14"/>
      <c r="R950" s="14"/>
    </row>
    <row r="951" spans="2:18" s="13" customFormat="1">
      <c r="B951" s="19"/>
      <c r="C951" s="20"/>
      <c r="D951" s="20"/>
      <c r="E951" s="21"/>
      <c r="F951" s="21"/>
      <c r="O951" s="14"/>
      <c r="P951" s="14"/>
      <c r="Q951" s="14"/>
      <c r="R951" s="14"/>
    </row>
    <row r="952" spans="2:18" s="13" customFormat="1">
      <c r="B952" s="19"/>
      <c r="C952" s="20"/>
      <c r="D952" s="20"/>
      <c r="E952" s="21"/>
      <c r="F952" s="21"/>
      <c r="O952" s="14"/>
      <c r="P952" s="14"/>
      <c r="Q952" s="14"/>
      <c r="R952" s="14"/>
    </row>
    <row r="953" spans="2:18" s="13" customFormat="1">
      <c r="B953" s="19"/>
      <c r="C953" s="20"/>
      <c r="D953" s="20"/>
      <c r="E953" s="21"/>
      <c r="F953" s="21"/>
      <c r="O953" s="14"/>
      <c r="P953" s="14"/>
      <c r="Q953" s="14"/>
      <c r="R953" s="14"/>
    </row>
    <row r="954" spans="2:18" s="13" customFormat="1">
      <c r="B954" s="19"/>
      <c r="C954" s="20"/>
      <c r="D954" s="20"/>
      <c r="E954" s="21"/>
      <c r="F954" s="21"/>
      <c r="O954" s="14"/>
      <c r="P954" s="14"/>
      <c r="Q954" s="14"/>
      <c r="R954" s="14"/>
    </row>
    <row r="955" spans="2:18" s="13" customFormat="1">
      <c r="B955" s="19"/>
      <c r="C955" s="20"/>
      <c r="D955" s="20"/>
      <c r="E955" s="21"/>
      <c r="F955" s="21"/>
      <c r="O955" s="14"/>
      <c r="P955" s="14"/>
      <c r="Q955" s="14"/>
      <c r="R955" s="14"/>
    </row>
    <row r="956" spans="2:18" s="13" customFormat="1">
      <c r="B956" s="19"/>
      <c r="C956" s="20"/>
      <c r="D956" s="20"/>
      <c r="E956" s="21"/>
      <c r="F956" s="21"/>
      <c r="O956" s="14"/>
      <c r="P956" s="14"/>
      <c r="Q956" s="14"/>
      <c r="R956" s="14"/>
    </row>
    <row r="957" spans="2:18" s="13" customFormat="1">
      <c r="B957" s="19"/>
      <c r="C957" s="20"/>
      <c r="D957" s="20"/>
      <c r="E957" s="21"/>
      <c r="F957" s="21"/>
      <c r="O957" s="14"/>
      <c r="P957" s="14"/>
      <c r="Q957" s="14"/>
      <c r="R957" s="14"/>
    </row>
    <row r="958" spans="2:18" s="13" customFormat="1">
      <c r="B958" s="19"/>
      <c r="C958" s="20"/>
      <c r="D958" s="20"/>
      <c r="E958" s="21"/>
      <c r="F958" s="21"/>
      <c r="O958" s="14"/>
      <c r="P958" s="14"/>
      <c r="Q958" s="14"/>
      <c r="R958" s="14"/>
    </row>
    <row r="959" spans="2:18" s="13" customFormat="1">
      <c r="B959" s="19"/>
      <c r="C959" s="20"/>
      <c r="D959" s="20"/>
      <c r="E959" s="21"/>
      <c r="F959" s="21"/>
      <c r="O959" s="14"/>
      <c r="P959" s="14"/>
      <c r="Q959" s="14"/>
      <c r="R959" s="14"/>
    </row>
    <row r="960" spans="2:18" s="13" customFormat="1">
      <c r="B960" s="19"/>
      <c r="C960" s="20"/>
      <c r="D960" s="20"/>
      <c r="E960" s="21"/>
      <c r="F960" s="21"/>
      <c r="O960" s="14"/>
      <c r="P960" s="14"/>
      <c r="Q960" s="14"/>
      <c r="R960" s="14"/>
    </row>
    <row r="961" spans="2:18" s="13" customFormat="1">
      <c r="B961" s="19"/>
      <c r="C961" s="20"/>
      <c r="D961" s="20"/>
      <c r="E961" s="21"/>
      <c r="F961" s="21"/>
      <c r="O961" s="14"/>
      <c r="P961" s="14"/>
      <c r="Q961" s="14"/>
      <c r="R961" s="14"/>
    </row>
    <row r="962" spans="2:18" s="13" customFormat="1">
      <c r="B962" s="19"/>
      <c r="C962" s="20"/>
      <c r="D962" s="20"/>
      <c r="E962" s="21"/>
      <c r="F962" s="21"/>
      <c r="O962" s="14"/>
      <c r="P962" s="14"/>
      <c r="Q962" s="14"/>
      <c r="R962" s="14"/>
    </row>
    <row r="963" spans="2:18" s="13" customFormat="1">
      <c r="B963" s="19"/>
      <c r="C963" s="20"/>
      <c r="D963" s="20"/>
      <c r="E963" s="21"/>
      <c r="F963" s="21"/>
      <c r="O963" s="14"/>
      <c r="P963" s="14"/>
      <c r="Q963" s="14"/>
      <c r="R963" s="14"/>
    </row>
    <row r="964" spans="2:18" s="13" customFormat="1">
      <c r="B964" s="19"/>
      <c r="C964" s="20"/>
      <c r="D964" s="20"/>
      <c r="E964" s="21"/>
      <c r="F964" s="21"/>
      <c r="O964" s="14"/>
      <c r="P964" s="14"/>
      <c r="Q964" s="14"/>
      <c r="R964" s="14"/>
    </row>
    <row r="965" spans="2:18" s="13" customFormat="1">
      <c r="B965" s="19"/>
      <c r="C965" s="20"/>
      <c r="D965" s="20"/>
      <c r="E965" s="21"/>
      <c r="F965" s="21"/>
      <c r="O965" s="14"/>
      <c r="P965" s="14"/>
      <c r="Q965" s="14"/>
      <c r="R965" s="14"/>
    </row>
    <row r="966" spans="2:18" s="13" customFormat="1">
      <c r="B966" s="19"/>
      <c r="C966" s="20"/>
      <c r="D966" s="20"/>
      <c r="E966" s="21"/>
      <c r="F966" s="21"/>
      <c r="O966" s="14"/>
      <c r="P966" s="14"/>
      <c r="Q966" s="14"/>
      <c r="R966" s="14"/>
    </row>
    <row r="967" spans="2:18" s="13" customFormat="1">
      <c r="B967" s="19"/>
      <c r="C967" s="20"/>
      <c r="D967" s="20"/>
      <c r="E967" s="21"/>
      <c r="F967" s="21"/>
      <c r="O967" s="14"/>
      <c r="P967" s="14"/>
      <c r="Q967" s="14"/>
      <c r="R967" s="14"/>
    </row>
    <row r="968" spans="2:18" s="13" customFormat="1">
      <c r="B968" s="19"/>
      <c r="C968" s="20"/>
      <c r="D968" s="20"/>
      <c r="E968" s="21"/>
      <c r="F968" s="21"/>
      <c r="O968" s="14"/>
      <c r="P968" s="14"/>
      <c r="Q968" s="14"/>
      <c r="R968" s="14"/>
    </row>
    <row r="969" spans="2:18" s="13" customFormat="1">
      <c r="B969" s="19"/>
      <c r="C969" s="20"/>
      <c r="D969" s="20"/>
      <c r="E969" s="21"/>
      <c r="F969" s="21"/>
      <c r="O969" s="14"/>
      <c r="P969" s="14"/>
      <c r="Q969" s="14"/>
      <c r="R969" s="14"/>
    </row>
    <row r="970" spans="2:18" s="13" customFormat="1">
      <c r="B970" s="19"/>
      <c r="C970" s="20"/>
      <c r="D970" s="20"/>
      <c r="E970" s="21"/>
      <c r="F970" s="21"/>
      <c r="O970" s="14"/>
      <c r="P970" s="14"/>
      <c r="Q970" s="14"/>
      <c r="R970" s="14"/>
    </row>
    <row r="971" spans="2:18" s="13" customFormat="1">
      <c r="B971" s="19"/>
      <c r="C971" s="20"/>
      <c r="D971" s="20"/>
      <c r="E971" s="21"/>
      <c r="F971" s="21"/>
      <c r="O971" s="14"/>
      <c r="P971" s="14"/>
      <c r="Q971" s="14"/>
      <c r="R971" s="14"/>
    </row>
    <row r="972" spans="2:18" s="13" customFormat="1">
      <c r="B972" s="19"/>
      <c r="C972" s="20"/>
      <c r="D972" s="20"/>
      <c r="E972" s="21"/>
      <c r="F972" s="21"/>
      <c r="O972" s="14"/>
      <c r="P972" s="14"/>
      <c r="Q972" s="14"/>
      <c r="R972" s="14"/>
    </row>
    <row r="973" spans="2:18" s="13" customFormat="1">
      <c r="B973" s="19"/>
      <c r="C973" s="20"/>
      <c r="D973" s="20"/>
      <c r="E973" s="21"/>
      <c r="F973" s="21"/>
      <c r="O973" s="14"/>
      <c r="P973" s="14"/>
      <c r="Q973" s="14"/>
      <c r="R973" s="14"/>
    </row>
    <row r="974" spans="2:18" s="13" customFormat="1">
      <c r="B974" s="19"/>
      <c r="C974" s="20"/>
      <c r="D974" s="20"/>
      <c r="E974" s="21"/>
      <c r="F974" s="21"/>
      <c r="O974" s="14"/>
      <c r="P974" s="14"/>
      <c r="Q974" s="14"/>
      <c r="R974" s="14"/>
    </row>
    <row r="975" spans="2:18" s="13" customFormat="1">
      <c r="B975" s="19"/>
      <c r="C975" s="20"/>
      <c r="D975" s="20"/>
      <c r="E975" s="21"/>
      <c r="F975" s="21"/>
      <c r="O975" s="14"/>
      <c r="P975" s="14"/>
      <c r="Q975" s="14"/>
      <c r="R975" s="14"/>
    </row>
    <row r="976" spans="2:18" s="13" customFormat="1">
      <c r="B976" s="19"/>
      <c r="C976" s="20"/>
      <c r="D976" s="20"/>
      <c r="E976" s="21"/>
      <c r="F976" s="21"/>
      <c r="O976" s="14"/>
      <c r="P976" s="14"/>
      <c r="Q976" s="14"/>
      <c r="R976" s="14"/>
    </row>
    <row r="977" spans="2:18" s="13" customFormat="1">
      <c r="B977" s="19"/>
      <c r="C977" s="20"/>
      <c r="D977" s="20"/>
      <c r="E977" s="21"/>
      <c r="F977" s="21"/>
      <c r="O977" s="14"/>
      <c r="P977" s="14"/>
      <c r="Q977" s="14"/>
      <c r="R977" s="14"/>
    </row>
    <row r="978" spans="2:18" s="13" customFormat="1">
      <c r="B978" s="19"/>
      <c r="C978" s="20"/>
      <c r="D978" s="20"/>
      <c r="E978" s="21"/>
      <c r="F978" s="21"/>
      <c r="O978" s="14"/>
      <c r="P978" s="14"/>
      <c r="Q978" s="14"/>
      <c r="R978" s="14"/>
    </row>
    <row r="979" spans="2:18" s="13" customFormat="1">
      <c r="B979" s="19"/>
      <c r="C979" s="20"/>
      <c r="D979" s="20"/>
      <c r="E979" s="21"/>
      <c r="F979" s="21"/>
      <c r="O979" s="14"/>
      <c r="P979" s="14"/>
      <c r="Q979" s="14"/>
      <c r="R979" s="14"/>
    </row>
    <row r="980" spans="2:18" s="13" customFormat="1">
      <c r="B980" s="19"/>
      <c r="C980" s="20"/>
      <c r="D980" s="20"/>
      <c r="E980" s="21"/>
      <c r="F980" s="21"/>
      <c r="O980" s="14"/>
      <c r="P980" s="14"/>
      <c r="Q980" s="14"/>
      <c r="R980" s="14"/>
    </row>
    <row r="981" spans="2:18" s="13" customFormat="1">
      <c r="B981" s="19"/>
      <c r="C981" s="20"/>
      <c r="D981" s="20"/>
      <c r="E981" s="21"/>
      <c r="F981" s="21"/>
      <c r="O981" s="14"/>
      <c r="P981" s="14"/>
      <c r="Q981" s="14"/>
      <c r="R981" s="14"/>
    </row>
    <row r="982" spans="2:18" s="13" customFormat="1">
      <c r="B982" s="19"/>
      <c r="C982" s="20"/>
      <c r="D982" s="20"/>
      <c r="E982" s="21"/>
      <c r="F982" s="21"/>
      <c r="O982" s="14"/>
      <c r="P982" s="14"/>
      <c r="Q982" s="14"/>
      <c r="R982" s="14"/>
    </row>
    <row r="983" spans="2:18" s="13" customFormat="1">
      <c r="B983" s="19"/>
      <c r="C983" s="20"/>
      <c r="D983" s="20"/>
      <c r="E983" s="21"/>
      <c r="F983" s="21"/>
      <c r="O983" s="14"/>
      <c r="P983" s="14"/>
      <c r="Q983" s="14"/>
      <c r="R983" s="14"/>
    </row>
    <row r="984" spans="2:18" s="13" customFormat="1">
      <c r="B984" s="19"/>
      <c r="C984" s="20"/>
      <c r="D984" s="20"/>
      <c r="E984" s="21"/>
      <c r="F984" s="21"/>
      <c r="O984" s="14"/>
      <c r="P984" s="14"/>
      <c r="Q984" s="14"/>
      <c r="R984" s="14"/>
    </row>
    <row r="985" spans="2:18" s="13" customFormat="1">
      <c r="B985" s="19"/>
      <c r="C985" s="20"/>
      <c r="D985" s="20"/>
      <c r="E985" s="21"/>
      <c r="F985" s="21"/>
      <c r="O985" s="14"/>
      <c r="P985" s="14"/>
      <c r="Q985" s="14"/>
      <c r="R985" s="14"/>
    </row>
    <row r="986" spans="2:18" s="13" customFormat="1">
      <c r="B986" s="19"/>
      <c r="C986" s="20"/>
      <c r="D986" s="20"/>
      <c r="E986" s="21"/>
      <c r="F986" s="21"/>
      <c r="O986" s="14"/>
      <c r="P986" s="14"/>
      <c r="Q986" s="14"/>
      <c r="R986" s="14"/>
    </row>
    <row r="987" spans="2:18" s="13" customFormat="1">
      <c r="B987" s="19"/>
      <c r="C987" s="20"/>
      <c r="D987" s="20"/>
      <c r="E987" s="21"/>
      <c r="F987" s="21"/>
      <c r="O987" s="14"/>
      <c r="P987" s="14"/>
      <c r="Q987" s="14"/>
      <c r="R987" s="14"/>
    </row>
    <row r="988" spans="2:18" s="13" customFormat="1">
      <c r="B988" s="19"/>
      <c r="C988" s="20"/>
      <c r="D988" s="20"/>
      <c r="E988" s="21"/>
      <c r="F988" s="21"/>
      <c r="O988" s="14"/>
      <c r="P988" s="14"/>
      <c r="Q988" s="14"/>
      <c r="R988" s="14"/>
    </row>
    <row r="989" spans="2:18" s="13" customFormat="1">
      <c r="B989" s="19"/>
      <c r="C989" s="20"/>
      <c r="D989" s="20"/>
      <c r="E989" s="21"/>
      <c r="F989" s="21"/>
      <c r="O989" s="14"/>
      <c r="P989" s="14"/>
      <c r="Q989" s="14"/>
      <c r="R989" s="14"/>
    </row>
    <row r="990" spans="2:18" s="13" customFormat="1">
      <c r="B990" s="19"/>
      <c r="C990" s="20"/>
      <c r="D990" s="20"/>
      <c r="E990" s="21"/>
      <c r="F990" s="21"/>
      <c r="O990" s="14"/>
      <c r="P990" s="14"/>
      <c r="Q990" s="14"/>
      <c r="R990" s="14"/>
    </row>
    <row r="991" spans="2:18" s="13" customFormat="1">
      <c r="B991" s="19"/>
      <c r="C991" s="20"/>
      <c r="D991" s="20"/>
      <c r="E991" s="21"/>
      <c r="F991" s="21"/>
      <c r="O991" s="14"/>
      <c r="P991" s="14"/>
      <c r="Q991" s="14"/>
      <c r="R991" s="14"/>
    </row>
    <row r="992" spans="2:18" s="13" customFormat="1">
      <c r="B992" s="19"/>
      <c r="C992" s="20"/>
      <c r="D992" s="20"/>
      <c r="E992" s="21"/>
      <c r="F992" s="21"/>
      <c r="O992" s="14"/>
      <c r="P992" s="14"/>
      <c r="Q992" s="14"/>
      <c r="R992" s="14"/>
    </row>
    <row r="993" spans="2:18" s="13" customFormat="1">
      <c r="B993" s="19"/>
      <c r="C993" s="20"/>
      <c r="D993" s="20"/>
      <c r="E993" s="21"/>
      <c r="F993" s="21"/>
      <c r="O993" s="14"/>
      <c r="P993" s="14"/>
      <c r="Q993" s="14"/>
      <c r="R993" s="14"/>
    </row>
    <row r="994" spans="2:18" s="13" customFormat="1">
      <c r="B994" s="19"/>
      <c r="C994" s="20"/>
      <c r="D994" s="20"/>
      <c r="E994" s="21"/>
      <c r="F994" s="21"/>
      <c r="O994" s="14"/>
      <c r="P994" s="14"/>
      <c r="Q994" s="14"/>
      <c r="R994" s="14"/>
    </row>
    <row r="995" spans="2:18" s="13" customFormat="1">
      <c r="B995" s="19"/>
      <c r="C995" s="20"/>
      <c r="D995" s="20"/>
      <c r="E995" s="21"/>
      <c r="F995" s="21"/>
      <c r="O995" s="14"/>
      <c r="P995" s="14"/>
      <c r="Q995" s="14"/>
      <c r="R995" s="14"/>
    </row>
    <row r="996" spans="2:18" s="13" customFormat="1">
      <c r="B996" s="19"/>
      <c r="C996" s="20"/>
      <c r="D996" s="20"/>
      <c r="E996" s="21"/>
      <c r="F996" s="21"/>
      <c r="O996" s="14"/>
      <c r="P996" s="14"/>
      <c r="Q996" s="14"/>
      <c r="R996" s="14"/>
    </row>
    <row r="997" spans="2:18" s="13" customFormat="1">
      <c r="B997" s="19"/>
      <c r="C997" s="20"/>
      <c r="D997" s="20"/>
      <c r="E997" s="21"/>
      <c r="F997" s="21"/>
      <c r="O997" s="14"/>
      <c r="P997" s="14"/>
      <c r="Q997" s="14"/>
      <c r="R997" s="14"/>
    </row>
    <row r="998" spans="2:18" s="13" customFormat="1">
      <c r="B998" s="19"/>
      <c r="C998" s="20"/>
      <c r="D998" s="20"/>
      <c r="E998" s="21"/>
      <c r="F998" s="21"/>
      <c r="O998" s="14"/>
      <c r="P998" s="14"/>
      <c r="Q998" s="14"/>
      <c r="R998" s="14"/>
    </row>
    <row r="999" spans="2:18" s="13" customFormat="1">
      <c r="B999" s="19"/>
      <c r="C999" s="20"/>
      <c r="D999" s="20"/>
      <c r="E999" s="21"/>
      <c r="F999" s="21"/>
      <c r="O999" s="14"/>
      <c r="P999" s="14"/>
      <c r="Q999" s="14"/>
      <c r="R999" s="14"/>
    </row>
    <row r="1000" spans="2:18" s="13" customFormat="1">
      <c r="B1000" s="19"/>
      <c r="C1000" s="20"/>
      <c r="D1000" s="20"/>
      <c r="E1000" s="21"/>
      <c r="F1000" s="21"/>
      <c r="O1000" s="14"/>
      <c r="P1000" s="14"/>
      <c r="Q1000" s="14"/>
      <c r="R1000" s="14"/>
    </row>
    <row r="1001" spans="2:18" s="13" customFormat="1">
      <c r="B1001" s="19"/>
      <c r="C1001" s="20"/>
      <c r="D1001" s="20"/>
      <c r="E1001" s="21"/>
      <c r="F1001" s="21"/>
      <c r="O1001" s="14"/>
      <c r="P1001" s="14"/>
      <c r="Q1001" s="14"/>
      <c r="R1001" s="14"/>
    </row>
    <row r="1002" spans="2:18" s="13" customFormat="1">
      <c r="B1002" s="19"/>
      <c r="C1002" s="20"/>
      <c r="D1002" s="20"/>
      <c r="E1002" s="21"/>
      <c r="F1002" s="21"/>
      <c r="O1002" s="14"/>
      <c r="P1002" s="14"/>
      <c r="Q1002" s="14"/>
      <c r="R1002" s="14"/>
    </row>
    <row r="1003" spans="2:18" s="13" customFormat="1">
      <c r="B1003" s="19"/>
      <c r="C1003" s="20"/>
      <c r="D1003" s="20"/>
      <c r="E1003" s="21"/>
      <c r="F1003" s="21"/>
      <c r="O1003" s="14"/>
      <c r="P1003" s="14"/>
      <c r="Q1003" s="14"/>
      <c r="R1003" s="14"/>
    </row>
    <row r="1004" spans="2:18" s="13" customFormat="1">
      <c r="B1004" s="19"/>
      <c r="C1004" s="20"/>
      <c r="D1004" s="20"/>
      <c r="E1004" s="21"/>
      <c r="F1004" s="21"/>
      <c r="O1004" s="14"/>
      <c r="P1004" s="14"/>
      <c r="Q1004" s="14"/>
      <c r="R1004" s="14"/>
    </row>
    <row r="1005" spans="2:18" s="13" customFormat="1">
      <c r="B1005" s="19"/>
      <c r="C1005" s="20"/>
      <c r="D1005" s="20"/>
      <c r="E1005" s="21"/>
      <c r="F1005" s="21"/>
      <c r="O1005" s="14"/>
      <c r="P1005" s="14"/>
      <c r="Q1005" s="14"/>
      <c r="R1005" s="14"/>
    </row>
    <row r="1006" spans="2:18" s="13" customFormat="1">
      <c r="B1006" s="19"/>
      <c r="C1006" s="20"/>
      <c r="D1006" s="20"/>
      <c r="E1006" s="21"/>
      <c r="F1006" s="21"/>
      <c r="O1006" s="14"/>
      <c r="P1006" s="14"/>
      <c r="Q1006" s="14"/>
      <c r="R1006" s="14"/>
    </row>
    <row r="1007" spans="2:18" s="13" customFormat="1">
      <c r="B1007" s="19"/>
      <c r="C1007" s="20"/>
      <c r="D1007" s="20"/>
      <c r="E1007" s="21"/>
      <c r="F1007" s="21"/>
      <c r="O1007" s="14"/>
      <c r="P1007" s="14"/>
      <c r="Q1007" s="14"/>
      <c r="R1007" s="14"/>
    </row>
    <row r="1008" spans="2:18" s="13" customFormat="1">
      <c r="B1008" s="19"/>
      <c r="C1008" s="20"/>
      <c r="D1008" s="20"/>
      <c r="E1008" s="21"/>
      <c r="F1008" s="21"/>
      <c r="O1008" s="14"/>
      <c r="P1008" s="14"/>
      <c r="Q1008" s="14"/>
      <c r="R1008" s="14"/>
    </row>
    <row r="1009" spans="2:18" s="13" customFormat="1">
      <c r="B1009" s="19"/>
      <c r="C1009" s="20"/>
      <c r="D1009" s="20"/>
      <c r="E1009" s="21"/>
      <c r="F1009" s="21"/>
      <c r="O1009" s="14"/>
      <c r="P1009" s="14"/>
      <c r="Q1009" s="14"/>
      <c r="R1009" s="14"/>
    </row>
    <row r="1010" spans="2:18" s="13" customFormat="1">
      <c r="B1010" s="19"/>
      <c r="C1010" s="20"/>
      <c r="D1010" s="20"/>
      <c r="E1010" s="21"/>
      <c r="F1010" s="21"/>
      <c r="O1010" s="14"/>
      <c r="P1010" s="14"/>
      <c r="Q1010" s="14"/>
      <c r="R1010" s="14"/>
    </row>
    <row r="1011" spans="2:18" s="13" customFormat="1">
      <c r="B1011" s="19"/>
      <c r="C1011" s="20"/>
      <c r="D1011" s="20"/>
      <c r="E1011" s="21"/>
      <c r="F1011" s="21"/>
      <c r="O1011" s="14"/>
      <c r="P1011" s="14"/>
      <c r="Q1011" s="14"/>
      <c r="R1011" s="14"/>
    </row>
    <row r="1012" spans="2:18" s="13" customFormat="1">
      <c r="B1012" s="19"/>
      <c r="C1012" s="20"/>
      <c r="D1012" s="20"/>
      <c r="E1012" s="21"/>
      <c r="F1012" s="21"/>
      <c r="O1012" s="14"/>
      <c r="P1012" s="14"/>
      <c r="Q1012" s="14"/>
      <c r="R1012" s="14"/>
    </row>
    <row r="1013" spans="2:18" s="13" customFormat="1">
      <c r="B1013" s="19"/>
      <c r="C1013" s="20"/>
      <c r="D1013" s="20"/>
      <c r="E1013" s="21"/>
      <c r="F1013" s="21"/>
      <c r="O1013" s="14"/>
      <c r="P1013" s="14"/>
      <c r="Q1013" s="14"/>
      <c r="R1013" s="14"/>
    </row>
    <row r="1014" spans="2:18" s="13" customFormat="1">
      <c r="B1014" s="19"/>
      <c r="C1014" s="20"/>
      <c r="D1014" s="20"/>
      <c r="E1014" s="21"/>
      <c r="F1014" s="21"/>
      <c r="O1014" s="14"/>
      <c r="P1014" s="14"/>
      <c r="Q1014" s="14"/>
      <c r="R1014" s="14"/>
    </row>
    <row r="1015" spans="2:18" s="13" customFormat="1">
      <c r="B1015" s="19"/>
      <c r="C1015" s="20"/>
      <c r="D1015" s="20"/>
      <c r="E1015" s="21"/>
      <c r="F1015" s="21"/>
      <c r="O1015" s="14"/>
      <c r="P1015" s="14"/>
      <c r="Q1015" s="14"/>
      <c r="R1015" s="14"/>
    </row>
    <row r="1016" spans="2:18" s="13" customFormat="1">
      <c r="B1016" s="19"/>
      <c r="C1016" s="20"/>
      <c r="D1016" s="20"/>
      <c r="E1016" s="21"/>
      <c r="F1016" s="21"/>
      <c r="O1016" s="14"/>
      <c r="P1016" s="14"/>
      <c r="Q1016" s="14"/>
      <c r="R1016" s="14"/>
    </row>
    <row r="1017" spans="2:18" s="13" customFormat="1">
      <c r="B1017" s="19"/>
      <c r="C1017" s="20"/>
      <c r="D1017" s="20"/>
      <c r="E1017" s="21"/>
      <c r="F1017" s="21"/>
      <c r="O1017" s="14"/>
      <c r="P1017" s="14"/>
      <c r="Q1017" s="14"/>
      <c r="R1017" s="14"/>
    </row>
    <row r="1018" spans="2:18" s="13" customFormat="1">
      <c r="B1018" s="19"/>
      <c r="C1018" s="20"/>
      <c r="D1018" s="20"/>
      <c r="E1018" s="21"/>
      <c r="F1018" s="21"/>
      <c r="O1018" s="14"/>
      <c r="P1018" s="14"/>
      <c r="Q1018" s="14"/>
      <c r="R1018" s="14"/>
    </row>
    <row r="1019" spans="2:18" s="13" customFormat="1">
      <c r="B1019" s="19"/>
      <c r="C1019" s="20"/>
      <c r="D1019" s="20"/>
      <c r="E1019" s="21"/>
      <c r="F1019" s="21"/>
      <c r="O1019" s="14"/>
      <c r="P1019" s="14"/>
      <c r="Q1019" s="14"/>
      <c r="R1019" s="14"/>
    </row>
    <row r="1020" spans="2:18" s="13" customFormat="1">
      <c r="B1020" s="19"/>
      <c r="C1020" s="20"/>
      <c r="D1020" s="20"/>
      <c r="E1020" s="21"/>
      <c r="F1020" s="21"/>
      <c r="O1020" s="14"/>
      <c r="P1020" s="14"/>
      <c r="Q1020" s="14"/>
      <c r="R1020" s="14"/>
    </row>
    <row r="1021" spans="2:18" s="13" customFormat="1">
      <c r="B1021" s="19"/>
      <c r="C1021" s="20"/>
      <c r="D1021" s="20"/>
      <c r="E1021" s="21"/>
      <c r="F1021" s="21"/>
      <c r="O1021" s="14"/>
      <c r="P1021" s="14"/>
      <c r="Q1021" s="14"/>
      <c r="R1021" s="14"/>
    </row>
    <row r="1022" spans="2:18" s="13" customFormat="1">
      <c r="B1022" s="19"/>
      <c r="C1022" s="20"/>
      <c r="D1022" s="20"/>
      <c r="E1022" s="21"/>
      <c r="F1022" s="21"/>
      <c r="O1022" s="14"/>
      <c r="P1022" s="14"/>
      <c r="Q1022" s="14"/>
      <c r="R1022" s="14"/>
    </row>
    <row r="1023" spans="2:18" s="13" customFormat="1">
      <c r="B1023" s="19"/>
      <c r="C1023" s="20"/>
      <c r="D1023" s="20"/>
      <c r="E1023" s="21"/>
      <c r="F1023" s="21"/>
      <c r="O1023" s="14"/>
      <c r="P1023" s="14"/>
      <c r="Q1023" s="14"/>
      <c r="R1023" s="14"/>
    </row>
    <row r="1024" spans="2:18" s="13" customFormat="1">
      <c r="B1024" s="19"/>
      <c r="C1024" s="20"/>
      <c r="D1024" s="20"/>
      <c r="E1024" s="21"/>
      <c r="F1024" s="21"/>
      <c r="O1024" s="14"/>
      <c r="P1024" s="14"/>
      <c r="Q1024" s="14"/>
      <c r="R1024" s="14"/>
    </row>
    <row r="1025" spans="2:18" s="13" customFormat="1">
      <c r="B1025" s="19"/>
      <c r="C1025" s="20"/>
      <c r="D1025" s="20"/>
      <c r="E1025" s="21"/>
      <c r="F1025" s="21"/>
      <c r="O1025" s="14"/>
      <c r="P1025" s="14"/>
      <c r="Q1025" s="14"/>
      <c r="R1025" s="14"/>
    </row>
    <row r="1026" spans="2:18" s="13" customFormat="1">
      <c r="B1026" s="19"/>
      <c r="C1026" s="20"/>
      <c r="D1026" s="20"/>
      <c r="E1026" s="21"/>
      <c r="F1026" s="21"/>
      <c r="O1026" s="14"/>
      <c r="P1026" s="14"/>
      <c r="Q1026" s="14"/>
      <c r="R1026" s="14"/>
    </row>
    <row r="1027" spans="2:18" s="13" customFormat="1">
      <c r="B1027" s="19"/>
      <c r="C1027" s="20"/>
      <c r="D1027" s="20"/>
      <c r="E1027" s="21"/>
      <c r="F1027" s="21"/>
      <c r="O1027" s="14"/>
      <c r="P1027" s="14"/>
      <c r="Q1027" s="14"/>
      <c r="R1027" s="14"/>
    </row>
    <row r="1028" spans="2:18" s="13" customFormat="1">
      <c r="B1028" s="19"/>
      <c r="C1028" s="20"/>
      <c r="D1028" s="20"/>
      <c r="E1028" s="21"/>
      <c r="F1028" s="21"/>
      <c r="O1028" s="14"/>
      <c r="P1028" s="14"/>
      <c r="Q1028" s="14"/>
      <c r="R1028" s="14"/>
    </row>
    <row r="1029" spans="2:18" s="13" customFormat="1">
      <c r="B1029" s="19"/>
      <c r="C1029" s="20"/>
      <c r="D1029" s="20"/>
      <c r="E1029" s="21"/>
      <c r="F1029" s="21"/>
      <c r="O1029" s="14"/>
      <c r="P1029" s="14"/>
      <c r="Q1029" s="14"/>
      <c r="R1029" s="14"/>
    </row>
    <row r="1030" spans="2:18" s="13" customFormat="1">
      <c r="B1030" s="19"/>
      <c r="C1030" s="20"/>
      <c r="D1030" s="20"/>
      <c r="E1030" s="21"/>
      <c r="F1030" s="21"/>
      <c r="O1030" s="14"/>
      <c r="P1030" s="14"/>
      <c r="Q1030" s="14"/>
      <c r="R1030" s="14"/>
    </row>
    <row r="1031" spans="2:18" s="13" customFormat="1">
      <c r="B1031" s="19"/>
      <c r="C1031" s="20"/>
      <c r="D1031" s="20"/>
      <c r="E1031" s="21"/>
      <c r="F1031" s="21"/>
      <c r="O1031" s="14"/>
      <c r="P1031" s="14"/>
      <c r="Q1031" s="14"/>
      <c r="R1031" s="14"/>
    </row>
    <row r="1032" spans="2:18" s="13" customFormat="1">
      <c r="B1032" s="19"/>
      <c r="C1032" s="20"/>
      <c r="D1032" s="20"/>
      <c r="E1032" s="21"/>
      <c r="F1032" s="21"/>
      <c r="O1032" s="14"/>
      <c r="P1032" s="14"/>
      <c r="Q1032" s="14"/>
      <c r="R1032" s="14"/>
    </row>
    <row r="1033" spans="2:18" s="13" customFormat="1">
      <c r="B1033" s="19"/>
      <c r="C1033" s="20"/>
      <c r="D1033" s="20"/>
      <c r="E1033" s="21"/>
      <c r="F1033" s="21"/>
      <c r="O1033" s="14"/>
      <c r="P1033" s="14"/>
      <c r="Q1033" s="14"/>
      <c r="R1033" s="14"/>
    </row>
    <row r="1034" spans="2:18" s="13" customFormat="1">
      <c r="B1034" s="19"/>
      <c r="C1034" s="20"/>
      <c r="D1034" s="20"/>
      <c r="E1034" s="21"/>
      <c r="F1034" s="21"/>
      <c r="O1034" s="14"/>
      <c r="P1034" s="14"/>
      <c r="Q1034" s="14"/>
      <c r="R1034" s="14"/>
    </row>
    <row r="1035" spans="2:18" s="13" customFormat="1">
      <c r="B1035" s="19"/>
      <c r="C1035" s="20"/>
      <c r="D1035" s="20"/>
      <c r="E1035" s="21"/>
      <c r="F1035" s="21"/>
      <c r="O1035" s="14"/>
      <c r="P1035" s="14"/>
      <c r="Q1035" s="14"/>
      <c r="R1035" s="14"/>
    </row>
    <row r="1036" spans="2:18" s="13" customFormat="1">
      <c r="B1036" s="19"/>
      <c r="C1036" s="20"/>
      <c r="D1036" s="20"/>
      <c r="E1036" s="21"/>
      <c r="F1036" s="21"/>
      <c r="O1036" s="14"/>
      <c r="P1036" s="14"/>
      <c r="Q1036" s="14"/>
      <c r="R1036" s="14"/>
    </row>
    <row r="1037" spans="2:18" s="13" customFormat="1">
      <c r="B1037" s="19"/>
      <c r="C1037" s="20"/>
      <c r="D1037" s="20"/>
      <c r="E1037" s="21"/>
      <c r="F1037" s="21"/>
      <c r="O1037" s="14"/>
      <c r="P1037" s="14"/>
      <c r="Q1037" s="14"/>
      <c r="R1037" s="14"/>
    </row>
    <row r="1038" spans="2:18" s="13" customFormat="1">
      <c r="B1038" s="19"/>
      <c r="C1038" s="20"/>
      <c r="D1038" s="20"/>
      <c r="E1038" s="21"/>
      <c r="F1038" s="21"/>
      <c r="O1038" s="14"/>
      <c r="P1038" s="14"/>
      <c r="Q1038" s="14"/>
      <c r="R1038" s="14"/>
    </row>
    <row r="1039" spans="2:18" s="13" customFormat="1">
      <c r="B1039" s="19"/>
      <c r="C1039" s="20"/>
      <c r="D1039" s="20"/>
      <c r="E1039" s="21"/>
      <c r="F1039" s="21"/>
      <c r="O1039" s="14"/>
      <c r="P1039" s="14"/>
      <c r="Q1039" s="14"/>
      <c r="R1039" s="14"/>
    </row>
    <row r="1040" spans="2:18" s="13" customFormat="1">
      <c r="B1040" s="19"/>
      <c r="C1040" s="20"/>
      <c r="D1040" s="20"/>
      <c r="E1040" s="21"/>
      <c r="F1040" s="21"/>
      <c r="O1040" s="14"/>
      <c r="P1040" s="14"/>
      <c r="Q1040" s="14"/>
      <c r="R1040" s="14"/>
    </row>
    <row r="1041" spans="2:18" s="13" customFormat="1">
      <c r="B1041" s="19"/>
      <c r="C1041" s="20"/>
      <c r="D1041" s="20"/>
      <c r="E1041" s="21"/>
      <c r="F1041" s="21"/>
      <c r="O1041" s="14"/>
      <c r="P1041" s="14"/>
      <c r="Q1041" s="14"/>
      <c r="R1041" s="14"/>
    </row>
    <row r="1042" spans="2:18" s="13" customFormat="1">
      <c r="B1042" s="19"/>
      <c r="C1042" s="20"/>
      <c r="D1042" s="20"/>
      <c r="E1042" s="21"/>
      <c r="F1042" s="21"/>
      <c r="O1042" s="14"/>
      <c r="P1042" s="14"/>
      <c r="Q1042" s="14"/>
      <c r="R1042" s="14"/>
    </row>
    <row r="1043" spans="2:18" s="13" customFormat="1">
      <c r="B1043" s="19"/>
      <c r="C1043" s="20"/>
      <c r="D1043" s="20"/>
      <c r="E1043" s="21"/>
      <c r="F1043" s="21"/>
      <c r="O1043" s="14"/>
      <c r="P1043" s="14"/>
      <c r="Q1043" s="14"/>
      <c r="R1043" s="14"/>
    </row>
    <row r="1044" spans="2:18" s="13" customFormat="1">
      <c r="B1044" s="19"/>
      <c r="C1044" s="20"/>
      <c r="D1044" s="20"/>
      <c r="E1044" s="21"/>
      <c r="F1044" s="21"/>
      <c r="O1044" s="14"/>
      <c r="P1044" s="14"/>
      <c r="Q1044" s="14"/>
      <c r="R1044" s="14"/>
    </row>
    <row r="1045" spans="2:18" s="13" customFormat="1">
      <c r="B1045" s="19"/>
      <c r="C1045" s="20"/>
      <c r="D1045" s="20"/>
      <c r="E1045" s="21"/>
      <c r="F1045" s="21"/>
      <c r="O1045" s="14"/>
      <c r="P1045" s="14"/>
      <c r="Q1045" s="14"/>
      <c r="R1045" s="14"/>
    </row>
    <row r="1046" spans="2:18" s="13" customFormat="1">
      <c r="B1046" s="19"/>
      <c r="C1046" s="20"/>
      <c r="D1046" s="20"/>
      <c r="E1046" s="21"/>
      <c r="F1046" s="21"/>
      <c r="O1046" s="14"/>
      <c r="P1046" s="14"/>
      <c r="Q1046" s="14"/>
      <c r="R1046" s="14"/>
    </row>
    <row r="1047" spans="2:18" s="13" customFormat="1">
      <c r="B1047" s="19"/>
      <c r="C1047" s="20"/>
      <c r="D1047" s="20"/>
      <c r="E1047" s="21"/>
      <c r="F1047" s="21"/>
      <c r="O1047" s="14"/>
      <c r="P1047" s="14"/>
      <c r="Q1047" s="14"/>
      <c r="R1047" s="14"/>
    </row>
    <row r="1048" spans="2:18" s="13" customFormat="1">
      <c r="B1048" s="19"/>
      <c r="C1048" s="20"/>
      <c r="D1048" s="20"/>
      <c r="E1048" s="21"/>
      <c r="F1048" s="21"/>
      <c r="O1048" s="14"/>
      <c r="P1048" s="14"/>
      <c r="Q1048" s="14"/>
      <c r="R1048" s="14"/>
    </row>
    <row r="1049" spans="2:18" s="13" customFormat="1">
      <c r="B1049" s="19"/>
      <c r="C1049" s="20"/>
      <c r="D1049" s="20"/>
      <c r="E1049" s="21"/>
      <c r="F1049" s="21"/>
      <c r="O1049" s="14"/>
      <c r="P1049" s="14"/>
      <c r="Q1049" s="14"/>
      <c r="R1049" s="14"/>
    </row>
    <row r="1050" spans="2:18" s="13" customFormat="1">
      <c r="B1050" s="19"/>
      <c r="C1050" s="20"/>
      <c r="D1050" s="20"/>
      <c r="E1050" s="21"/>
      <c r="F1050" s="21"/>
      <c r="O1050" s="14"/>
      <c r="P1050" s="14"/>
      <c r="Q1050" s="14"/>
      <c r="R1050" s="14"/>
    </row>
    <row r="1051" spans="2:18" s="13" customFormat="1">
      <c r="B1051" s="19"/>
      <c r="C1051" s="20"/>
      <c r="D1051" s="20"/>
      <c r="E1051" s="21"/>
      <c r="F1051" s="21"/>
      <c r="O1051" s="14"/>
      <c r="P1051" s="14"/>
      <c r="Q1051" s="14"/>
      <c r="R1051" s="14"/>
    </row>
    <row r="1052" spans="2:18" s="13" customFormat="1">
      <c r="B1052" s="19"/>
      <c r="C1052" s="20"/>
      <c r="D1052" s="20"/>
      <c r="E1052" s="21"/>
      <c r="F1052" s="21"/>
      <c r="O1052" s="14"/>
      <c r="P1052" s="14"/>
      <c r="Q1052" s="14"/>
      <c r="R1052" s="14"/>
    </row>
    <row r="1053" spans="2:18" s="13" customFormat="1">
      <c r="B1053" s="19"/>
      <c r="C1053" s="20"/>
      <c r="D1053" s="20"/>
      <c r="E1053" s="21"/>
      <c r="F1053" s="21"/>
      <c r="O1053" s="14"/>
      <c r="P1053" s="14"/>
      <c r="Q1053" s="14"/>
      <c r="R1053" s="14"/>
    </row>
    <row r="1054" spans="2:18" s="13" customFormat="1">
      <c r="B1054" s="19"/>
      <c r="C1054" s="20"/>
      <c r="D1054" s="20"/>
      <c r="E1054" s="21"/>
      <c r="F1054" s="21"/>
      <c r="O1054" s="14"/>
      <c r="P1054" s="14"/>
      <c r="Q1054" s="14"/>
      <c r="R1054" s="14"/>
    </row>
    <row r="1055" spans="2:18" s="13" customFormat="1">
      <c r="B1055" s="19"/>
      <c r="C1055" s="20"/>
      <c r="D1055" s="20"/>
      <c r="E1055" s="21"/>
      <c r="F1055" s="21"/>
      <c r="O1055" s="14"/>
      <c r="P1055" s="14"/>
      <c r="Q1055" s="14"/>
      <c r="R1055" s="14"/>
    </row>
    <row r="1056" spans="2:18" s="13" customFormat="1">
      <c r="B1056" s="19"/>
      <c r="C1056" s="20"/>
      <c r="D1056" s="20"/>
      <c r="E1056" s="21"/>
      <c r="F1056" s="21"/>
      <c r="O1056" s="14"/>
      <c r="P1056" s="14"/>
      <c r="Q1056" s="14"/>
      <c r="R1056" s="14"/>
    </row>
    <row r="1057" spans="2:18" s="13" customFormat="1">
      <c r="B1057" s="19"/>
      <c r="C1057" s="20"/>
      <c r="D1057" s="20"/>
      <c r="E1057" s="21"/>
      <c r="F1057" s="21"/>
      <c r="O1057" s="14"/>
      <c r="P1057" s="14"/>
      <c r="Q1057" s="14"/>
      <c r="R1057" s="14"/>
    </row>
    <row r="1058" spans="2:18" s="13" customFormat="1">
      <c r="B1058" s="19"/>
      <c r="C1058" s="20"/>
      <c r="D1058" s="20"/>
      <c r="E1058" s="21"/>
      <c r="F1058" s="21"/>
      <c r="O1058" s="14"/>
      <c r="P1058" s="14"/>
      <c r="Q1058" s="14"/>
      <c r="R1058" s="14"/>
    </row>
    <row r="1059" spans="2:18" s="13" customFormat="1">
      <c r="B1059" s="19"/>
      <c r="C1059" s="20"/>
      <c r="D1059" s="20"/>
      <c r="E1059" s="21"/>
      <c r="F1059" s="21"/>
      <c r="O1059" s="14"/>
      <c r="P1059" s="14"/>
      <c r="Q1059" s="14"/>
      <c r="R1059" s="14"/>
    </row>
    <row r="1060" spans="2:18" s="13" customFormat="1">
      <c r="B1060" s="19"/>
      <c r="C1060" s="20"/>
      <c r="D1060" s="20"/>
      <c r="E1060" s="21"/>
      <c r="F1060" s="21"/>
      <c r="O1060" s="14"/>
      <c r="P1060" s="14"/>
      <c r="Q1060" s="14"/>
      <c r="R1060" s="14"/>
    </row>
    <row r="1061" spans="2:18" s="13" customFormat="1">
      <c r="B1061" s="19"/>
      <c r="C1061" s="20"/>
      <c r="D1061" s="20"/>
      <c r="E1061" s="21"/>
      <c r="F1061" s="21"/>
      <c r="O1061" s="14"/>
      <c r="P1061" s="14"/>
      <c r="Q1061" s="14"/>
      <c r="R1061" s="14"/>
    </row>
    <row r="1062" spans="2:18" s="13" customFormat="1">
      <c r="B1062" s="19"/>
      <c r="C1062" s="20"/>
      <c r="D1062" s="20"/>
      <c r="E1062" s="21"/>
      <c r="F1062" s="21"/>
      <c r="O1062" s="14"/>
      <c r="P1062" s="14"/>
      <c r="Q1062" s="14"/>
      <c r="R1062" s="14"/>
    </row>
    <row r="1063" spans="2:18" s="13" customFormat="1">
      <c r="B1063" s="19"/>
      <c r="C1063" s="20"/>
      <c r="D1063" s="20"/>
      <c r="E1063" s="21"/>
      <c r="F1063" s="21"/>
      <c r="O1063" s="14"/>
      <c r="P1063" s="14"/>
      <c r="Q1063" s="14"/>
      <c r="R1063" s="14"/>
    </row>
    <row r="1064" spans="2:18" s="13" customFormat="1">
      <c r="B1064" s="19"/>
      <c r="C1064" s="20"/>
      <c r="D1064" s="20"/>
      <c r="E1064" s="21"/>
      <c r="F1064" s="21"/>
      <c r="O1064" s="14"/>
      <c r="P1064" s="14"/>
      <c r="Q1064" s="14"/>
      <c r="R1064" s="14"/>
    </row>
    <row r="1065" spans="2:18" s="13" customFormat="1">
      <c r="B1065" s="19"/>
      <c r="C1065" s="20"/>
      <c r="D1065" s="20"/>
      <c r="E1065" s="21"/>
      <c r="F1065" s="21"/>
      <c r="O1065" s="14"/>
      <c r="P1065" s="14"/>
      <c r="Q1065" s="14"/>
      <c r="R1065" s="14"/>
    </row>
    <row r="1066" spans="2:18" s="13" customFormat="1">
      <c r="B1066" s="19"/>
      <c r="C1066" s="20"/>
      <c r="D1066" s="20"/>
      <c r="E1066" s="21"/>
      <c r="F1066" s="21"/>
      <c r="O1066" s="14"/>
      <c r="P1066" s="14"/>
      <c r="Q1066" s="14"/>
      <c r="R1066" s="14"/>
    </row>
    <row r="1067" spans="2:18" s="13" customFormat="1">
      <c r="B1067" s="19"/>
      <c r="C1067" s="20"/>
      <c r="D1067" s="20"/>
      <c r="E1067" s="21"/>
      <c r="F1067" s="21"/>
      <c r="O1067" s="14"/>
      <c r="P1067" s="14"/>
      <c r="Q1067" s="14"/>
      <c r="R1067" s="14"/>
    </row>
    <row r="1068" spans="2:18" s="13" customFormat="1">
      <c r="B1068" s="19"/>
      <c r="C1068" s="20"/>
      <c r="D1068" s="20"/>
      <c r="E1068" s="21"/>
      <c r="F1068" s="21"/>
      <c r="O1068" s="14"/>
      <c r="P1068" s="14"/>
      <c r="Q1068" s="14"/>
      <c r="R1068" s="14"/>
    </row>
    <row r="1069" spans="2:18" s="13" customFormat="1">
      <c r="B1069" s="19"/>
      <c r="C1069" s="20"/>
      <c r="D1069" s="20"/>
      <c r="E1069" s="21"/>
      <c r="F1069" s="21"/>
      <c r="O1069" s="14"/>
      <c r="P1069" s="14"/>
      <c r="Q1069" s="14"/>
      <c r="R1069" s="14"/>
    </row>
    <row r="1070" spans="2:18" s="13" customFormat="1">
      <c r="B1070" s="19"/>
      <c r="C1070" s="20"/>
      <c r="D1070" s="20"/>
      <c r="E1070" s="21"/>
      <c r="F1070" s="21"/>
      <c r="O1070" s="14"/>
      <c r="P1070" s="14"/>
      <c r="Q1070" s="14"/>
      <c r="R1070" s="14"/>
    </row>
    <row r="1071" spans="2:18" s="13" customFormat="1">
      <c r="B1071" s="19"/>
      <c r="C1071" s="20"/>
      <c r="D1071" s="20"/>
      <c r="E1071" s="21"/>
      <c r="F1071" s="21"/>
      <c r="O1071" s="14"/>
      <c r="P1071" s="14"/>
      <c r="Q1071" s="14"/>
      <c r="R1071" s="14"/>
    </row>
    <row r="1072" spans="2:18" s="13" customFormat="1">
      <c r="B1072" s="19"/>
      <c r="C1072" s="20"/>
      <c r="D1072" s="20"/>
      <c r="E1072" s="21"/>
      <c r="F1072" s="21"/>
      <c r="O1072" s="14"/>
      <c r="P1072" s="14"/>
      <c r="Q1072" s="14"/>
      <c r="R1072" s="14"/>
    </row>
    <row r="1073" spans="2:18" s="13" customFormat="1">
      <c r="B1073" s="19"/>
      <c r="C1073" s="20"/>
      <c r="D1073" s="20"/>
      <c r="E1073" s="21"/>
      <c r="F1073" s="21"/>
      <c r="O1073" s="14"/>
      <c r="P1073" s="14"/>
      <c r="Q1073" s="14"/>
      <c r="R1073" s="14"/>
    </row>
    <row r="1074" spans="2:18" s="13" customFormat="1">
      <c r="B1074" s="19"/>
      <c r="C1074" s="20"/>
      <c r="D1074" s="20"/>
      <c r="E1074" s="21"/>
      <c r="F1074" s="21"/>
      <c r="O1074" s="14"/>
      <c r="P1074" s="14"/>
      <c r="Q1074" s="14"/>
      <c r="R1074" s="14"/>
    </row>
    <row r="1075" spans="2:18" s="13" customFormat="1">
      <c r="B1075" s="19"/>
      <c r="C1075" s="20"/>
      <c r="D1075" s="20"/>
      <c r="E1075" s="21"/>
      <c r="F1075" s="21"/>
      <c r="O1075" s="14"/>
      <c r="P1075" s="14"/>
      <c r="Q1075" s="14"/>
      <c r="R1075" s="14"/>
    </row>
    <row r="1076" spans="2:18" s="13" customFormat="1">
      <c r="B1076" s="19"/>
      <c r="C1076" s="20"/>
      <c r="D1076" s="20"/>
      <c r="E1076" s="21"/>
      <c r="F1076" s="21"/>
      <c r="O1076" s="14"/>
      <c r="P1076" s="14"/>
      <c r="Q1076" s="14"/>
      <c r="R1076" s="14"/>
    </row>
    <row r="1077" spans="2:18" s="13" customFormat="1">
      <c r="B1077" s="19"/>
      <c r="C1077" s="20"/>
      <c r="D1077" s="20"/>
      <c r="E1077" s="21"/>
      <c r="F1077" s="21"/>
      <c r="O1077" s="14"/>
      <c r="P1077" s="14"/>
      <c r="Q1077" s="14"/>
      <c r="R1077" s="14"/>
    </row>
    <row r="1078" spans="2:18" s="13" customFormat="1">
      <c r="B1078" s="19"/>
      <c r="C1078" s="20"/>
      <c r="D1078" s="20"/>
      <c r="E1078" s="21"/>
      <c r="F1078" s="21"/>
      <c r="O1078" s="14"/>
      <c r="P1078" s="14"/>
      <c r="Q1078" s="14"/>
      <c r="R1078" s="14"/>
    </row>
    <row r="1079" spans="2:18" s="13" customFormat="1">
      <c r="B1079" s="19"/>
      <c r="C1079" s="20"/>
      <c r="D1079" s="20"/>
      <c r="E1079" s="21"/>
      <c r="F1079" s="21"/>
      <c r="O1079" s="14"/>
      <c r="P1079" s="14"/>
      <c r="Q1079" s="14"/>
      <c r="R1079" s="14"/>
    </row>
    <row r="1080" spans="2:18" s="13" customFormat="1">
      <c r="B1080" s="19"/>
      <c r="C1080" s="20"/>
      <c r="D1080" s="20"/>
      <c r="E1080" s="21"/>
      <c r="F1080" s="21"/>
      <c r="O1080" s="14"/>
      <c r="P1080" s="14"/>
      <c r="Q1080" s="14"/>
      <c r="R1080" s="14"/>
    </row>
    <row r="1081" spans="2:18" s="13" customFormat="1">
      <c r="B1081" s="19"/>
      <c r="C1081" s="20"/>
      <c r="D1081" s="20"/>
      <c r="E1081" s="21"/>
      <c r="F1081" s="21"/>
      <c r="O1081" s="14"/>
      <c r="P1081" s="14"/>
      <c r="Q1081" s="14"/>
      <c r="R1081" s="14"/>
    </row>
    <row r="1082" spans="2:18" s="13" customFormat="1">
      <c r="B1082" s="19"/>
      <c r="C1082" s="20"/>
      <c r="D1082" s="20"/>
      <c r="E1082" s="21"/>
      <c r="F1082" s="21"/>
      <c r="O1082" s="14"/>
      <c r="P1082" s="14"/>
      <c r="Q1082" s="14"/>
      <c r="R1082" s="14"/>
    </row>
    <row r="1083" spans="2:18" s="13" customFormat="1">
      <c r="B1083" s="19"/>
      <c r="C1083" s="20"/>
      <c r="D1083" s="20"/>
      <c r="E1083" s="21"/>
      <c r="F1083" s="21"/>
      <c r="O1083" s="14"/>
      <c r="P1083" s="14"/>
      <c r="Q1083" s="14"/>
      <c r="R1083" s="14"/>
    </row>
    <row r="1084" spans="2:18" s="13" customFormat="1">
      <c r="B1084" s="19"/>
      <c r="C1084" s="20"/>
      <c r="D1084" s="20"/>
      <c r="E1084" s="21"/>
      <c r="F1084" s="21"/>
      <c r="O1084" s="14"/>
      <c r="P1084" s="14"/>
      <c r="Q1084" s="14"/>
      <c r="R1084" s="14"/>
    </row>
    <row r="1085" spans="2:18" s="13" customFormat="1">
      <c r="B1085" s="19"/>
      <c r="C1085" s="20"/>
      <c r="D1085" s="20"/>
      <c r="E1085" s="21"/>
      <c r="F1085" s="21"/>
      <c r="O1085" s="14"/>
      <c r="P1085" s="14"/>
      <c r="Q1085" s="14"/>
      <c r="R1085" s="14"/>
    </row>
    <row r="1086" spans="2:18" s="13" customFormat="1">
      <c r="B1086" s="19"/>
      <c r="C1086" s="20"/>
      <c r="D1086" s="20"/>
      <c r="E1086" s="21"/>
      <c r="F1086" s="21"/>
      <c r="O1086" s="14"/>
      <c r="P1086" s="14"/>
      <c r="Q1086" s="14"/>
      <c r="R1086" s="14"/>
    </row>
    <row r="1087" spans="2:18" s="13" customFormat="1">
      <c r="B1087" s="19"/>
      <c r="C1087" s="20"/>
      <c r="D1087" s="20"/>
      <c r="E1087" s="21"/>
      <c r="F1087" s="21"/>
      <c r="O1087" s="14"/>
      <c r="P1087" s="14"/>
      <c r="Q1087" s="14"/>
      <c r="R1087" s="14"/>
    </row>
    <row r="1088" spans="2:18" s="13" customFormat="1">
      <c r="B1088" s="19"/>
      <c r="C1088" s="20"/>
      <c r="D1088" s="20"/>
      <c r="E1088" s="21"/>
      <c r="F1088" s="21"/>
      <c r="O1088" s="14"/>
      <c r="P1088" s="14"/>
      <c r="Q1088" s="14"/>
      <c r="R1088" s="14"/>
    </row>
    <row r="1089" spans="2:18" s="13" customFormat="1">
      <c r="B1089" s="19"/>
      <c r="C1089" s="20"/>
      <c r="D1089" s="20"/>
      <c r="E1089" s="21"/>
      <c r="F1089" s="21"/>
      <c r="O1089" s="14"/>
      <c r="P1089" s="14"/>
      <c r="Q1089" s="14"/>
      <c r="R1089" s="14"/>
    </row>
    <row r="1090" spans="2:18" s="13" customFormat="1">
      <c r="B1090" s="19"/>
      <c r="C1090" s="20"/>
      <c r="D1090" s="20"/>
      <c r="E1090" s="21"/>
      <c r="F1090" s="21"/>
      <c r="O1090" s="14"/>
      <c r="P1090" s="14"/>
      <c r="Q1090" s="14"/>
      <c r="R1090" s="14"/>
    </row>
    <row r="1091" spans="2:18" s="13" customFormat="1">
      <c r="B1091" s="19"/>
      <c r="C1091" s="20"/>
      <c r="D1091" s="20"/>
      <c r="E1091" s="21"/>
      <c r="F1091" s="21"/>
      <c r="O1091" s="14"/>
      <c r="P1091" s="14"/>
      <c r="Q1091" s="14"/>
      <c r="R1091" s="14"/>
    </row>
    <row r="1092" spans="2:18" s="13" customFormat="1">
      <c r="B1092" s="19"/>
      <c r="C1092" s="20"/>
      <c r="D1092" s="20"/>
      <c r="E1092" s="21"/>
      <c r="F1092" s="21"/>
      <c r="O1092" s="14"/>
      <c r="P1092" s="14"/>
      <c r="Q1092" s="14"/>
      <c r="R1092" s="14"/>
    </row>
    <row r="1093" spans="2:18" s="13" customFormat="1">
      <c r="B1093" s="19"/>
      <c r="C1093" s="20"/>
      <c r="D1093" s="20"/>
      <c r="E1093" s="21"/>
      <c r="F1093" s="21"/>
      <c r="O1093" s="14"/>
      <c r="P1093" s="14"/>
      <c r="Q1093" s="14"/>
      <c r="R1093" s="14"/>
    </row>
    <row r="1094" spans="2:18" s="13" customFormat="1">
      <c r="B1094" s="19"/>
      <c r="C1094" s="20"/>
      <c r="D1094" s="20"/>
      <c r="E1094" s="21"/>
      <c r="F1094" s="21"/>
      <c r="O1094" s="14"/>
      <c r="P1094" s="14"/>
      <c r="Q1094" s="14"/>
      <c r="R1094" s="14"/>
    </row>
    <row r="1095" spans="2:18" s="13" customFormat="1">
      <c r="B1095" s="19"/>
      <c r="C1095" s="20"/>
      <c r="D1095" s="20"/>
      <c r="E1095" s="21"/>
      <c r="F1095" s="21"/>
      <c r="O1095" s="14"/>
      <c r="P1095" s="14"/>
      <c r="Q1095" s="14"/>
      <c r="R1095" s="14"/>
    </row>
    <row r="1096" spans="2:18" s="13" customFormat="1">
      <c r="B1096" s="19"/>
      <c r="C1096" s="20"/>
      <c r="D1096" s="20"/>
      <c r="E1096" s="21"/>
      <c r="F1096" s="21"/>
      <c r="O1096" s="14"/>
      <c r="P1096" s="14"/>
      <c r="Q1096" s="14"/>
      <c r="R1096" s="14"/>
    </row>
    <row r="1097" spans="2:18" s="13" customFormat="1">
      <c r="B1097" s="19"/>
      <c r="C1097" s="20"/>
      <c r="D1097" s="20"/>
      <c r="E1097" s="21"/>
      <c r="F1097" s="21"/>
      <c r="O1097" s="14"/>
      <c r="P1097" s="14"/>
      <c r="Q1097" s="14"/>
      <c r="R1097" s="14"/>
    </row>
    <row r="1098" spans="2:18" s="13" customFormat="1">
      <c r="B1098" s="19"/>
      <c r="C1098" s="20"/>
      <c r="D1098" s="20"/>
      <c r="E1098" s="21"/>
      <c r="F1098" s="21"/>
      <c r="O1098" s="14"/>
      <c r="P1098" s="14"/>
      <c r="Q1098" s="14"/>
      <c r="R1098" s="14"/>
    </row>
    <row r="1099" spans="2:18" s="13" customFormat="1">
      <c r="B1099" s="19"/>
      <c r="C1099" s="20"/>
      <c r="D1099" s="20"/>
      <c r="E1099" s="21"/>
      <c r="F1099" s="21"/>
      <c r="O1099" s="14"/>
      <c r="P1099" s="14"/>
      <c r="Q1099" s="14"/>
      <c r="R1099" s="14"/>
    </row>
    <row r="1100" spans="2:18" s="13" customFormat="1">
      <c r="B1100" s="19"/>
      <c r="C1100" s="20"/>
      <c r="D1100" s="20"/>
      <c r="E1100" s="21"/>
      <c r="F1100" s="21"/>
      <c r="O1100" s="14"/>
      <c r="P1100" s="14"/>
      <c r="Q1100" s="14"/>
      <c r="R1100" s="14"/>
    </row>
    <row r="1101" spans="2:18" s="13" customFormat="1">
      <c r="B1101" s="19"/>
      <c r="C1101" s="20"/>
      <c r="D1101" s="20"/>
      <c r="E1101" s="21"/>
      <c r="F1101" s="21"/>
      <c r="O1101" s="14"/>
      <c r="P1101" s="14"/>
      <c r="Q1101" s="14"/>
      <c r="R1101" s="14"/>
    </row>
    <row r="1102" spans="2:18" s="13" customFormat="1">
      <c r="B1102" s="19"/>
      <c r="C1102" s="20"/>
      <c r="D1102" s="20"/>
      <c r="E1102" s="21"/>
      <c r="F1102" s="21"/>
      <c r="O1102" s="14"/>
      <c r="P1102" s="14"/>
      <c r="Q1102" s="14"/>
      <c r="R1102" s="14"/>
    </row>
    <row r="1103" spans="2:18" s="13" customFormat="1">
      <c r="B1103" s="19"/>
      <c r="C1103" s="20"/>
      <c r="D1103" s="20"/>
      <c r="E1103" s="21"/>
      <c r="F1103" s="21"/>
      <c r="O1103" s="14"/>
      <c r="P1103" s="14"/>
      <c r="Q1103" s="14"/>
      <c r="R1103" s="14"/>
    </row>
    <row r="1104" spans="2:18" s="13" customFormat="1">
      <c r="B1104" s="19"/>
      <c r="C1104" s="20"/>
      <c r="D1104" s="20"/>
      <c r="E1104" s="21"/>
      <c r="F1104" s="21"/>
      <c r="O1104" s="14"/>
      <c r="P1104" s="14"/>
      <c r="Q1104" s="14"/>
      <c r="R1104" s="14"/>
    </row>
    <row r="1105" spans="2:18" s="13" customFormat="1">
      <c r="B1105" s="19"/>
      <c r="C1105" s="20"/>
      <c r="D1105" s="20"/>
      <c r="E1105" s="21"/>
      <c r="F1105" s="21"/>
      <c r="O1105" s="14"/>
      <c r="P1105" s="14"/>
      <c r="Q1105" s="14"/>
      <c r="R1105" s="14"/>
    </row>
    <row r="1106" spans="2:18" s="13" customFormat="1">
      <c r="B1106" s="19"/>
      <c r="C1106" s="20"/>
      <c r="D1106" s="20"/>
      <c r="E1106" s="21"/>
      <c r="F1106" s="21"/>
      <c r="O1106" s="14"/>
      <c r="P1106" s="14"/>
      <c r="Q1106" s="14"/>
      <c r="R1106" s="14"/>
    </row>
    <row r="1107" spans="2:18" s="13" customFormat="1">
      <c r="B1107" s="19"/>
      <c r="C1107" s="20"/>
      <c r="D1107" s="20"/>
      <c r="E1107" s="21"/>
      <c r="F1107" s="21"/>
      <c r="O1107" s="14"/>
      <c r="P1107" s="14"/>
      <c r="Q1107" s="14"/>
      <c r="R1107" s="14"/>
    </row>
    <row r="1108" spans="2:18" s="13" customFormat="1">
      <c r="B1108" s="19"/>
      <c r="C1108" s="20"/>
      <c r="D1108" s="20"/>
      <c r="E1108" s="21"/>
      <c r="F1108" s="21"/>
      <c r="O1108" s="14"/>
      <c r="P1108" s="14"/>
      <c r="Q1108" s="14"/>
      <c r="R1108" s="14"/>
    </row>
    <row r="1109" spans="2:18" s="13" customFormat="1">
      <c r="B1109" s="19"/>
      <c r="C1109" s="20"/>
      <c r="D1109" s="20"/>
      <c r="E1109" s="21"/>
      <c r="F1109" s="21"/>
      <c r="O1109" s="14"/>
      <c r="P1109" s="14"/>
      <c r="Q1109" s="14"/>
      <c r="R1109" s="14"/>
    </row>
    <row r="1110" spans="2:18" s="13" customFormat="1">
      <c r="B1110" s="19"/>
      <c r="C1110" s="20"/>
      <c r="D1110" s="20"/>
      <c r="E1110" s="21"/>
      <c r="F1110" s="21"/>
      <c r="O1110" s="14"/>
      <c r="P1110" s="14"/>
      <c r="Q1110" s="14"/>
      <c r="R1110" s="14"/>
    </row>
    <row r="1111" spans="2:18" s="13" customFormat="1">
      <c r="B1111" s="19"/>
      <c r="C1111" s="20"/>
      <c r="D1111" s="20"/>
      <c r="E1111" s="21"/>
      <c r="F1111" s="21"/>
      <c r="O1111" s="14"/>
      <c r="P1111" s="14"/>
      <c r="Q1111" s="14"/>
      <c r="R1111" s="14"/>
    </row>
    <row r="1112" spans="2:18" s="13" customFormat="1">
      <c r="B1112" s="19"/>
      <c r="C1112" s="20"/>
      <c r="D1112" s="20"/>
      <c r="E1112" s="21"/>
      <c r="F1112" s="21"/>
      <c r="O1112" s="14"/>
      <c r="P1112" s="14"/>
      <c r="Q1112" s="14"/>
      <c r="R1112" s="14"/>
    </row>
    <row r="1113" spans="2:18" s="13" customFormat="1">
      <c r="B1113" s="19"/>
      <c r="C1113" s="20"/>
      <c r="D1113" s="20"/>
      <c r="E1113" s="21"/>
      <c r="F1113" s="21"/>
      <c r="O1113" s="14"/>
      <c r="P1113" s="14"/>
      <c r="Q1113" s="14"/>
      <c r="R1113" s="14"/>
    </row>
    <row r="1114" spans="2:18" s="13" customFormat="1">
      <c r="B1114" s="19"/>
      <c r="C1114" s="20"/>
      <c r="D1114" s="20"/>
      <c r="E1114" s="21"/>
      <c r="F1114" s="21"/>
      <c r="O1114" s="14"/>
      <c r="P1114" s="14"/>
      <c r="Q1114" s="14"/>
      <c r="R1114" s="14"/>
    </row>
    <row r="1115" spans="2:18" s="13" customFormat="1">
      <c r="B1115" s="19"/>
      <c r="C1115" s="20"/>
      <c r="D1115" s="20"/>
      <c r="E1115" s="21"/>
      <c r="F1115" s="21"/>
      <c r="O1115" s="14"/>
      <c r="P1115" s="14"/>
      <c r="Q1115" s="14"/>
      <c r="R1115" s="14"/>
    </row>
    <row r="1116" spans="2:18" s="13" customFormat="1">
      <c r="B1116" s="19"/>
      <c r="C1116" s="20"/>
      <c r="D1116" s="20"/>
      <c r="E1116" s="21"/>
      <c r="F1116" s="21"/>
      <c r="O1116" s="14"/>
      <c r="P1116" s="14"/>
      <c r="Q1116" s="14"/>
      <c r="R1116" s="14"/>
    </row>
    <row r="1117" spans="2:18" s="13" customFormat="1">
      <c r="B1117" s="19"/>
      <c r="C1117" s="20"/>
      <c r="D1117" s="20"/>
      <c r="E1117" s="21"/>
      <c r="F1117" s="21"/>
      <c r="O1117" s="14"/>
      <c r="P1117" s="14"/>
      <c r="Q1117" s="14"/>
      <c r="R1117" s="14"/>
    </row>
    <row r="1118" spans="2:18" s="13" customFormat="1">
      <c r="B1118" s="19"/>
      <c r="C1118" s="20"/>
      <c r="D1118" s="20"/>
      <c r="E1118" s="21"/>
      <c r="F1118" s="21"/>
      <c r="O1118" s="14"/>
      <c r="P1118" s="14"/>
      <c r="Q1118" s="14"/>
      <c r="R1118" s="14"/>
    </row>
    <row r="1119" spans="2:18" s="13" customFormat="1">
      <c r="B1119" s="19"/>
      <c r="C1119" s="20"/>
      <c r="D1119" s="20"/>
      <c r="E1119" s="21"/>
      <c r="F1119" s="21"/>
      <c r="O1119" s="14"/>
      <c r="P1119" s="14"/>
      <c r="Q1119" s="14"/>
      <c r="R1119" s="14"/>
    </row>
    <row r="1120" spans="2:18" s="13" customFormat="1">
      <c r="B1120" s="19"/>
      <c r="C1120" s="20"/>
      <c r="D1120" s="20"/>
      <c r="E1120" s="21"/>
      <c r="F1120" s="21"/>
      <c r="O1120" s="14"/>
      <c r="P1120" s="14"/>
      <c r="Q1120" s="14"/>
      <c r="R1120" s="14"/>
    </row>
    <row r="1121" spans="2:18" s="13" customFormat="1">
      <c r="B1121" s="19"/>
      <c r="C1121" s="20"/>
      <c r="D1121" s="20"/>
      <c r="E1121" s="21"/>
      <c r="F1121" s="21"/>
      <c r="O1121" s="14"/>
      <c r="P1121" s="14"/>
      <c r="Q1121" s="14"/>
      <c r="R1121" s="14"/>
    </row>
    <row r="1122" spans="2:18" s="13" customFormat="1">
      <c r="B1122" s="19"/>
      <c r="C1122" s="20"/>
      <c r="D1122" s="20"/>
      <c r="E1122" s="21"/>
      <c r="F1122" s="21"/>
      <c r="O1122" s="14"/>
      <c r="P1122" s="14"/>
      <c r="Q1122" s="14"/>
      <c r="R1122" s="14"/>
    </row>
    <row r="1123" spans="2:18" s="13" customFormat="1">
      <c r="B1123" s="19"/>
      <c r="C1123" s="20"/>
      <c r="D1123" s="20"/>
      <c r="E1123" s="21"/>
      <c r="F1123" s="21"/>
      <c r="O1123" s="14"/>
      <c r="P1123" s="14"/>
      <c r="Q1123" s="14"/>
      <c r="R1123" s="14"/>
    </row>
    <row r="1124" spans="2:18" s="13" customFormat="1">
      <c r="B1124" s="19"/>
      <c r="C1124" s="20"/>
      <c r="D1124" s="20"/>
      <c r="E1124" s="21"/>
      <c r="F1124" s="21"/>
      <c r="O1124" s="14"/>
      <c r="P1124" s="14"/>
      <c r="Q1124" s="14"/>
      <c r="R1124" s="14"/>
    </row>
    <row r="1125" spans="2:18" s="13" customFormat="1">
      <c r="B1125" s="19"/>
      <c r="C1125" s="20"/>
      <c r="D1125" s="20"/>
      <c r="E1125" s="21"/>
      <c r="F1125" s="21"/>
      <c r="O1125" s="14"/>
      <c r="P1125" s="14"/>
      <c r="Q1125" s="14"/>
      <c r="R1125" s="14"/>
    </row>
    <row r="1126" spans="2:18" s="13" customFormat="1">
      <c r="B1126" s="19"/>
      <c r="C1126" s="20"/>
      <c r="D1126" s="20"/>
      <c r="E1126" s="21"/>
      <c r="F1126" s="21"/>
      <c r="O1126" s="14"/>
      <c r="P1126" s="14"/>
      <c r="Q1126" s="14"/>
      <c r="R1126" s="14"/>
    </row>
    <row r="1127" spans="2:18" s="13" customFormat="1">
      <c r="B1127" s="19"/>
      <c r="C1127" s="20"/>
      <c r="D1127" s="20"/>
      <c r="E1127" s="21"/>
      <c r="F1127" s="21"/>
      <c r="O1127" s="14"/>
      <c r="P1127" s="14"/>
      <c r="Q1127" s="14"/>
      <c r="R1127" s="14"/>
    </row>
    <row r="1128" spans="2:18" s="13" customFormat="1">
      <c r="B1128" s="19"/>
      <c r="C1128" s="20"/>
      <c r="D1128" s="20"/>
      <c r="E1128" s="21"/>
      <c r="F1128" s="21"/>
      <c r="O1128" s="14"/>
      <c r="P1128" s="14"/>
      <c r="Q1128" s="14"/>
      <c r="R1128" s="14"/>
    </row>
    <row r="1129" spans="2:18" s="13" customFormat="1">
      <c r="B1129" s="19"/>
      <c r="C1129" s="20"/>
      <c r="D1129" s="20"/>
      <c r="E1129" s="21"/>
      <c r="F1129" s="21"/>
      <c r="O1129" s="14"/>
      <c r="P1129" s="14"/>
      <c r="Q1129" s="14"/>
      <c r="R1129" s="14"/>
    </row>
    <row r="1130" spans="2:18" s="13" customFormat="1">
      <c r="B1130" s="19"/>
      <c r="C1130" s="20"/>
      <c r="D1130" s="20"/>
      <c r="E1130" s="21"/>
      <c r="F1130" s="21"/>
      <c r="O1130" s="14"/>
      <c r="P1130" s="14"/>
      <c r="Q1130" s="14"/>
      <c r="R1130" s="14"/>
    </row>
    <row r="1131" spans="2:18" s="13" customFormat="1">
      <c r="B1131" s="19"/>
      <c r="C1131" s="20"/>
      <c r="D1131" s="20"/>
      <c r="E1131" s="21"/>
      <c r="F1131" s="21"/>
      <c r="O1131" s="14"/>
      <c r="P1131" s="14"/>
      <c r="Q1131" s="14"/>
      <c r="R1131" s="14"/>
    </row>
    <row r="1132" spans="2:18" s="13" customFormat="1">
      <c r="B1132" s="19"/>
      <c r="C1132" s="20"/>
      <c r="D1132" s="20"/>
      <c r="E1132" s="21"/>
      <c r="F1132" s="21"/>
      <c r="O1132" s="14"/>
      <c r="P1132" s="14"/>
      <c r="Q1132" s="14"/>
      <c r="R1132" s="14"/>
    </row>
    <row r="1133" spans="2:18" s="13" customFormat="1">
      <c r="B1133" s="19"/>
      <c r="C1133" s="20"/>
      <c r="D1133" s="20"/>
      <c r="E1133" s="21"/>
      <c r="F1133" s="21"/>
      <c r="O1133" s="14"/>
      <c r="P1133" s="14"/>
      <c r="Q1133" s="14"/>
      <c r="R1133" s="14"/>
    </row>
    <row r="1134" spans="2:18" s="13" customFormat="1">
      <c r="B1134" s="19"/>
      <c r="C1134" s="20"/>
      <c r="D1134" s="20"/>
      <c r="E1134" s="21"/>
      <c r="F1134" s="21"/>
      <c r="O1134" s="14"/>
      <c r="P1134" s="14"/>
      <c r="Q1134" s="14"/>
      <c r="R1134" s="14"/>
    </row>
    <row r="1135" spans="2:18" s="13" customFormat="1">
      <c r="B1135" s="19"/>
      <c r="C1135" s="20"/>
      <c r="D1135" s="20"/>
      <c r="E1135" s="21"/>
      <c r="F1135" s="21"/>
      <c r="O1135" s="14"/>
      <c r="P1135" s="14"/>
      <c r="Q1135" s="14"/>
      <c r="R1135" s="14"/>
    </row>
    <row r="1136" spans="2:18" s="13" customFormat="1">
      <c r="B1136" s="19"/>
      <c r="C1136" s="20"/>
      <c r="D1136" s="20"/>
      <c r="E1136" s="21"/>
      <c r="F1136" s="21"/>
      <c r="O1136" s="14"/>
      <c r="P1136" s="14"/>
      <c r="Q1136" s="14"/>
      <c r="R1136" s="14"/>
    </row>
    <row r="1137" spans="2:18" s="13" customFormat="1">
      <c r="B1137" s="19"/>
      <c r="C1137" s="20"/>
      <c r="D1137" s="20"/>
      <c r="E1137" s="21"/>
      <c r="F1137" s="21"/>
      <c r="O1137" s="14"/>
      <c r="P1137" s="14"/>
      <c r="Q1137" s="14"/>
      <c r="R1137" s="14"/>
    </row>
    <row r="1138" spans="2:18" s="13" customFormat="1">
      <c r="B1138" s="19"/>
      <c r="C1138" s="20"/>
      <c r="D1138" s="20"/>
      <c r="E1138" s="21"/>
      <c r="F1138" s="21"/>
      <c r="O1138" s="14"/>
      <c r="P1138" s="14"/>
      <c r="Q1138" s="14"/>
      <c r="R1138" s="14"/>
    </row>
    <row r="1139" spans="2:18" s="13" customFormat="1">
      <c r="B1139" s="19"/>
      <c r="C1139" s="20"/>
      <c r="D1139" s="20"/>
      <c r="E1139" s="21"/>
      <c r="F1139" s="21"/>
      <c r="O1139" s="14"/>
      <c r="P1139" s="14"/>
      <c r="Q1139" s="14"/>
      <c r="R1139" s="14"/>
    </row>
    <row r="1140" spans="2:18" s="13" customFormat="1">
      <c r="B1140" s="19"/>
      <c r="C1140" s="20"/>
      <c r="D1140" s="20"/>
      <c r="E1140" s="21"/>
      <c r="F1140" s="21"/>
      <c r="O1140" s="14"/>
      <c r="P1140" s="14"/>
      <c r="Q1140" s="14"/>
      <c r="R1140" s="14"/>
    </row>
    <row r="1141" spans="2:18" s="13" customFormat="1">
      <c r="B1141" s="19"/>
      <c r="C1141" s="20"/>
      <c r="D1141" s="20"/>
      <c r="E1141" s="21"/>
      <c r="F1141" s="21"/>
      <c r="O1141" s="14"/>
      <c r="P1141" s="14"/>
      <c r="Q1141" s="14"/>
      <c r="R1141" s="14"/>
    </row>
    <row r="1142" spans="2:18" s="13" customFormat="1">
      <c r="B1142" s="19"/>
      <c r="C1142" s="20"/>
      <c r="D1142" s="20"/>
      <c r="E1142" s="21"/>
      <c r="F1142" s="21"/>
      <c r="O1142" s="14"/>
      <c r="P1142" s="14"/>
      <c r="Q1142" s="14"/>
      <c r="R1142" s="14"/>
    </row>
    <row r="1143" spans="2:18" s="13" customFormat="1">
      <c r="B1143" s="19"/>
      <c r="C1143" s="20"/>
      <c r="D1143" s="20"/>
      <c r="E1143" s="21"/>
      <c r="F1143" s="21"/>
      <c r="O1143" s="14"/>
      <c r="P1143" s="14"/>
      <c r="Q1143" s="14"/>
      <c r="R1143" s="14"/>
    </row>
    <row r="1144" spans="2:18" s="13" customFormat="1">
      <c r="B1144" s="19"/>
      <c r="C1144" s="20"/>
      <c r="D1144" s="20"/>
      <c r="E1144" s="21"/>
      <c r="F1144" s="21"/>
      <c r="O1144" s="14"/>
      <c r="P1144" s="14"/>
      <c r="Q1144" s="14"/>
      <c r="R1144" s="14"/>
    </row>
    <row r="1145" spans="2:18" s="13" customFormat="1">
      <c r="B1145" s="19"/>
      <c r="C1145" s="20"/>
      <c r="D1145" s="20"/>
      <c r="E1145" s="21"/>
      <c r="F1145" s="21"/>
      <c r="O1145" s="14"/>
      <c r="P1145" s="14"/>
      <c r="Q1145" s="14"/>
      <c r="R1145" s="14"/>
    </row>
    <row r="1146" spans="2:18" s="13" customFormat="1">
      <c r="B1146" s="19"/>
      <c r="C1146" s="20"/>
      <c r="D1146" s="20"/>
      <c r="E1146" s="21"/>
      <c r="F1146" s="21"/>
      <c r="O1146" s="14"/>
      <c r="P1146" s="14"/>
      <c r="Q1146" s="14"/>
      <c r="R1146" s="14"/>
    </row>
    <row r="1147" spans="2:18" s="13" customFormat="1">
      <c r="B1147" s="19"/>
      <c r="C1147" s="20"/>
      <c r="D1147" s="20"/>
      <c r="E1147" s="21"/>
      <c r="F1147" s="21"/>
      <c r="O1147" s="14"/>
      <c r="P1147" s="14"/>
      <c r="Q1147" s="14"/>
      <c r="R1147" s="14"/>
    </row>
    <row r="1148" spans="2:18" s="13" customFormat="1">
      <c r="B1148" s="19"/>
      <c r="C1148" s="20"/>
      <c r="D1148" s="20"/>
      <c r="E1148" s="21"/>
      <c r="F1148" s="21"/>
      <c r="O1148" s="14"/>
      <c r="P1148" s="14"/>
      <c r="Q1148" s="14"/>
      <c r="R1148" s="14"/>
    </row>
    <row r="1149" spans="2:18" s="13" customFormat="1">
      <c r="B1149" s="19"/>
      <c r="C1149" s="20"/>
      <c r="D1149" s="20"/>
      <c r="E1149" s="21"/>
      <c r="F1149" s="21"/>
      <c r="O1149" s="14"/>
      <c r="P1149" s="14"/>
      <c r="Q1149" s="14"/>
      <c r="R1149" s="14"/>
    </row>
    <row r="1150" spans="2:18" s="13" customFormat="1">
      <c r="B1150" s="19"/>
      <c r="C1150" s="20"/>
      <c r="D1150" s="20"/>
      <c r="E1150" s="21"/>
      <c r="F1150" s="21"/>
      <c r="O1150" s="14"/>
      <c r="P1150" s="14"/>
      <c r="Q1150" s="14"/>
      <c r="R1150" s="14"/>
    </row>
    <row r="1151" spans="2:18" s="13" customFormat="1">
      <c r="B1151" s="19"/>
      <c r="C1151" s="20"/>
      <c r="D1151" s="20"/>
      <c r="E1151" s="21"/>
      <c r="F1151" s="21"/>
      <c r="O1151" s="14"/>
      <c r="P1151" s="14"/>
      <c r="Q1151" s="14"/>
      <c r="R1151" s="14"/>
    </row>
    <row r="1152" spans="2:18" s="13" customFormat="1">
      <c r="B1152" s="19"/>
      <c r="C1152" s="20"/>
      <c r="D1152" s="20"/>
      <c r="E1152" s="21"/>
      <c r="F1152" s="21"/>
      <c r="O1152" s="14"/>
      <c r="P1152" s="14"/>
      <c r="Q1152" s="14"/>
      <c r="R1152" s="14"/>
    </row>
    <row r="1153" spans="2:18" s="13" customFormat="1">
      <c r="B1153" s="19"/>
      <c r="C1153" s="20"/>
      <c r="D1153" s="20"/>
      <c r="E1153" s="21"/>
      <c r="F1153" s="21"/>
      <c r="O1153" s="14"/>
      <c r="P1153" s="14"/>
      <c r="Q1153" s="14"/>
      <c r="R1153" s="14"/>
    </row>
    <row r="1154" spans="2:18" s="13" customFormat="1">
      <c r="B1154" s="19"/>
      <c r="C1154" s="20"/>
      <c r="D1154" s="20"/>
      <c r="E1154" s="21"/>
      <c r="F1154" s="21"/>
      <c r="O1154" s="14"/>
      <c r="P1154" s="14"/>
      <c r="Q1154" s="14"/>
      <c r="R1154" s="14"/>
    </row>
    <row r="1155" spans="2:18" s="13" customFormat="1">
      <c r="B1155" s="19"/>
      <c r="C1155" s="20"/>
      <c r="D1155" s="20"/>
      <c r="E1155" s="21"/>
      <c r="F1155" s="21"/>
      <c r="O1155" s="14"/>
      <c r="P1155" s="14"/>
      <c r="Q1155" s="14"/>
      <c r="R1155" s="14"/>
    </row>
    <row r="1156" spans="2:18" s="13" customFormat="1">
      <c r="B1156" s="19"/>
      <c r="C1156" s="20"/>
      <c r="D1156" s="20"/>
      <c r="E1156" s="21"/>
      <c r="F1156" s="21"/>
      <c r="O1156" s="14"/>
      <c r="P1156" s="14"/>
      <c r="Q1156" s="14"/>
      <c r="R1156" s="14"/>
    </row>
    <row r="1157" spans="2:18" s="13" customFormat="1">
      <c r="B1157" s="19"/>
      <c r="C1157" s="20"/>
      <c r="D1157" s="20"/>
      <c r="E1157" s="21"/>
      <c r="F1157" s="21"/>
      <c r="O1157" s="14"/>
      <c r="P1157" s="14"/>
      <c r="Q1157" s="14"/>
      <c r="R1157" s="14"/>
    </row>
    <row r="1158" spans="2:18" s="13" customFormat="1">
      <c r="B1158" s="19"/>
      <c r="C1158" s="20"/>
      <c r="D1158" s="20"/>
      <c r="E1158" s="21"/>
      <c r="F1158" s="21"/>
      <c r="O1158" s="14"/>
      <c r="P1158" s="14"/>
      <c r="Q1158" s="14"/>
      <c r="R1158" s="14"/>
    </row>
    <row r="1159" spans="2:18" s="13" customFormat="1">
      <c r="B1159" s="19"/>
      <c r="C1159" s="20"/>
      <c r="D1159" s="20"/>
      <c r="E1159" s="21"/>
      <c r="F1159" s="21"/>
      <c r="O1159" s="14"/>
      <c r="P1159" s="14"/>
      <c r="Q1159" s="14"/>
      <c r="R1159" s="14"/>
    </row>
    <row r="1160" spans="2:18" s="13" customFormat="1">
      <c r="B1160" s="19"/>
      <c r="C1160" s="20"/>
      <c r="D1160" s="20"/>
      <c r="E1160" s="21"/>
      <c r="F1160" s="21"/>
      <c r="O1160" s="14"/>
      <c r="P1160" s="14"/>
      <c r="Q1160" s="14"/>
      <c r="R1160" s="14"/>
    </row>
    <row r="1161" spans="2:18" s="13" customFormat="1">
      <c r="B1161" s="19"/>
      <c r="C1161" s="20"/>
      <c r="D1161" s="20"/>
      <c r="E1161" s="21"/>
      <c r="F1161" s="21"/>
      <c r="O1161" s="14"/>
      <c r="P1161" s="14"/>
      <c r="Q1161" s="14"/>
      <c r="R1161" s="14"/>
    </row>
    <row r="1162" spans="2:18" s="13" customFormat="1">
      <c r="B1162" s="19"/>
      <c r="C1162" s="20"/>
      <c r="D1162" s="20"/>
      <c r="E1162" s="21"/>
      <c r="F1162" s="21"/>
      <c r="O1162" s="14"/>
      <c r="P1162" s="14"/>
      <c r="Q1162" s="14"/>
      <c r="R1162" s="14"/>
    </row>
    <row r="1163" spans="2:18" s="13" customFormat="1">
      <c r="B1163" s="19"/>
      <c r="C1163" s="20"/>
      <c r="D1163" s="20"/>
      <c r="E1163" s="21"/>
      <c r="F1163" s="21"/>
      <c r="O1163" s="14"/>
      <c r="P1163" s="14"/>
      <c r="Q1163" s="14"/>
      <c r="R1163" s="14"/>
    </row>
    <row r="1164" spans="2:18" s="13" customFormat="1">
      <c r="B1164" s="19"/>
      <c r="C1164" s="20"/>
      <c r="D1164" s="20"/>
      <c r="E1164" s="21"/>
      <c r="F1164" s="21"/>
      <c r="O1164" s="14"/>
      <c r="P1164" s="14"/>
      <c r="Q1164" s="14"/>
      <c r="R1164" s="14"/>
    </row>
    <row r="1165" spans="2:18" s="13" customFormat="1">
      <c r="B1165" s="19"/>
      <c r="C1165" s="20"/>
      <c r="D1165" s="20"/>
      <c r="E1165" s="21"/>
      <c r="F1165" s="21"/>
      <c r="O1165" s="14"/>
      <c r="P1165" s="14"/>
      <c r="Q1165" s="14"/>
      <c r="R1165" s="14"/>
    </row>
    <row r="1166" spans="2:18" s="13" customFormat="1">
      <c r="B1166" s="19"/>
      <c r="C1166" s="20"/>
      <c r="D1166" s="20"/>
      <c r="E1166" s="21"/>
      <c r="F1166" s="21"/>
      <c r="O1166" s="14"/>
      <c r="P1166" s="14"/>
      <c r="Q1166" s="14"/>
      <c r="R1166" s="14"/>
    </row>
    <row r="1167" spans="2:18" s="13" customFormat="1">
      <c r="B1167" s="19"/>
      <c r="C1167" s="20"/>
      <c r="D1167" s="20"/>
      <c r="E1167" s="21"/>
      <c r="F1167" s="21"/>
      <c r="O1167" s="14"/>
      <c r="P1167" s="14"/>
      <c r="Q1167" s="14"/>
      <c r="R1167" s="14"/>
    </row>
    <row r="1168" spans="2:18" s="13" customFormat="1">
      <c r="B1168" s="19"/>
      <c r="C1168" s="20"/>
      <c r="D1168" s="20"/>
      <c r="E1168" s="21"/>
      <c r="F1168" s="21"/>
      <c r="O1168" s="14"/>
      <c r="P1168" s="14"/>
      <c r="Q1168" s="14"/>
      <c r="R1168" s="14"/>
    </row>
    <row r="1169" spans="2:18" s="13" customFormat="1">
      <c r="B1169" s="19"/>
      <c r="C1169" s="20"/>
      <c r="D1169" s="20"/>
      <c r="E1169" s="21"/>
      <c r="F1169" s="21"/>
      <c r="O1169" s="14"/>
      <c r="P1169" s="14"/>
      <c r="Q1169" s="14"/>
      <c r="R1169" s="14"/>
    </row>
    <row r="1170" spans="2:18" s="13" customFormat="1">
      <c r="B1170" s="19"/>
      <c r="C1170" s="20"/>
      <c r="D1170" s="20"/>
      <c r="E1170" s="21"/>
      <c r="F1170" s="21"/>
      <c r="O1170" s="14"/>
      <c r="P1170" s="14"/>
      <c r="Q1170" s="14"/>
      <c r="R1170" s="14"/>
    </row>
    <row r="1171" spans="2:18" s="13" customFormat="1">
      <c r="B1171" s="19"/>
      <c r="C1171" s="20"/>
      <c r="D1171" s="20"/>
      <c r="E1171" s="21"/>
      <c r="F1171" s="21"/>
      <c r="O1171" s="14"/>
      <c r="P1171" s="14"/>
      <c r="Q1171" s="14"/>
      <c r="R1171" s="14"/>
    </row>
    <row r="1172" spans="2:18" s="13" customFormat="1">
      <c r="B1172" s="19"/>
      <c r="C1172" s="20"/>
      <c r="D1172" s="20"/>
      <c r="E1172" s="21"/>
      <c r="F1172" s="21"/>
      <c r="O1172" s="14"/>
      <c r="P1172" s="14"/>
      <c r="Q1172" s="14"/>
      <c r="R1172" s="14"/>
    </row>
    <row r="1173" spans="2:18" s="13" customFormat="1">
      <c r="B1173" s="19"/>
      <c r="C1173" s="20"/>
      <c r="D1173" s="20"/>
      <c r="E1173" s="21"/>
      <c r="F1173" s="21"/>
      <c r="O1173" s="14"/>
      <c r="P1173" s="14"/>
      <c r="Q1173" s="14"/>
      <c r="R1173" s="14"/>
    </row>
    <row r="1174" spans="2:18" s="13" customFormat="1">
      <c r="B1174" s="19"/>
      <c r="C1174" s="20"/>
      <c r="D1174" s="20"/>
      <c r="E1174" s="21"/>
      <c r="F1174" s="21"/>
      <c r="O1174" s="14"/>
      <c r="P1174" s="14"/>
      <c r="Q1174" s="14"/>
      <c r="R1174" s="14"/>
    </row>
    <row r="1175" spans="2:18" s="13" customFormat="1">
      <c r="B1175" s="19"/>
      <c r="C1175" s="20"/>
      <c r="D1175" s="20"/>
      <c r="E1175" s="21"/>
      <c r="F1175" s="21"/>
      <c r="O1175" s="14"/>
      <c r="P1175" s="14"/>
      <c r="Q1175" s="14"/>
      <c r="R1175" s="14"/>
    </row>
    <row r="1176" spans="2:18" s="13" customFormat="1">
      <c r="B1176" s="19"/>
      <c r="C1176" s="20"/>
      <c r="D1176" s="20"/>
      <c r="E1176" s="21"/>
      <c r="F1176" s="21"/>
      <c r="O1176" s="14"/>
      <c r="P1176" s="14"/>
      <c r="Q1176" s="14"/>
      <c r="R1176" s="14"/>
    </row>
    <row r="1177" spans="2:18" s="13" customFormat="1">
      <c r="B1177" s="19"/>
      <c r="C1177" s="20"/>
      <c r="D1177" s="20"/>
      <c r="E1177" s="21"/>
      <c r="F1177" s="21"/>
      <c r="O1177" s="14"/>
      <c r="P1177" s="14"/>
      <c r="Q1177" s="14"/>
      <c r="R1177" s="14"/>
    </row>
    <row r="1178" spans="2:18" s="13" customFormat="1">
      <c r="B1178" s="19"/>
      <c r="C1178" s="20"/>
      <c r="D1178" s="20"/>
      <c r="E1178" s="21"/>
      <c r="F1178" s="21"/>
      <c r="O1178" s="14"/>
      <c r="P1178" s="14"/>
      <c r="Q1178" s="14"/>
      <c r="R1178" s="14"/>
    </row>
    <row r="1179" spans="2:18" s="13" customFormat="1">
      <c r="B1179" s="19"/>
      <c r="C1179" s="20"/>
      <c r="D1179" s="20"/>
      <c r="E1179" s="21"/>
      <c r="F1179" s="21"/>
      <c r="O1179" s="14"/>
      <c r="P1179" s="14"/>
      <c r="Q1179" s="14"/>
      <c r="R1179" s="14"/>
    </row>
    <row r="1180" spans="2:18" s="13" customFormat="1">
      <c r="B1180" s="19"/>
      <c r="C1180" s="20"/>
      <c r="D1180" s="20"/>
      <c r="E1180" s="21"/>
      <c r="F1180" s="21"/>
      <c r="O1180" s="14"/>
      <c r="P1180" s="14"/>
      <c r="Q1180" s="14"/>
      <c r="R1180" s="14"/>
    </row>
    <row r="1181" spans="2:18" s="13" customFormat="1">
      <c r="B1181" s="19"/>
      <c r="C1181" s="20"/>
      <c r="D1181" s="20"/>
      <c r="E1181" s="21"/>
      <c r="F1181" s="21"/>
      <c r="O1181" s="14"/>
      <c r="P1181" s="14"/>
      <c r="Q1181" s="14"/>
      <c r="R1181" s="14"/>
    </row>
    <row r="1182" spans="2:18" s="13" customFormat="1">
      <c r="B1182" s="19"/>
      <c r="C1182" s="20"/>
      <c r="D1182" s="20"/>
      <c r="E1182" s="21"/>
      <c r="F1182" s="21"/>
      <c r="O1182" s="14"/>
      <c r="P1182" s="14"/>
      <c r="Q1182" s="14"/>
      <c r="R1182" s="14"/>
    </row>
    <row r="1183" spans="2:18" s="13" customFormat="1">
      <c r="B1183" s="19"/>
      <c r="C1183" s="20"/>
      <c r="D1183" s="20"/>
      <c r="E1183" s="21"/>
      <c r="F1183" s="21"/>
      <c r="O1183" s="14"/>
      <c r="P1183" s="14"/>
      <c r="Q1183" s="14"/>
      <c r="R1183" s="14"/>
    </row>
    <row r="1184" spans="2:18" s="13" customFormat="1">
      <c r="B1184" s="19"/>
      <c r="C1184" s="20"/>
      <c r="D1184" s="20"/>
      <c r="E1184" s="21"/>
      <c r="F1184" s="21"/>
      <c r="O1184" s="14"/>
      <c r="P1184" s="14"/>
      <c r="Q1184" s="14"/>
      <c r="R1184" s="14"/>
    </row>
    <row r="1185" spans="2:18" s="13" customFormat="1">
      <c r="B1185" s="19"/>
      <c r="C1185" s="20"/>
      <c r="D1185" s="20"/>
      <c r="E1185" s="21"/>
      <c r="F1185" s="21"/>
      <c r="O1185" s="14"/>
      <c r="P1185" s="14"/>
      <c r="Q1185" s="14"/>
      <c r="R1185" s="14"/>
    </row>
    <row r="1186" spans="2:18" s="13" customFormat="1">
      <c r="B1186" s="19"/>
      <c r="C1186" s="20"/>
      <c r="D1186" s="20"/>
      <c r="E1186" s="21"/>
      <c r="F1186" s="21"/>
      <c r="O1186" s="14"/>
      <c r="P1186" s="14"/>
      <c r="Q1186" s="14"/>
      <c r="R1186" s="14"/>
    </row>
    <row r="1187" spans="2:18" s="13" customFormat="1">
      <c r="B1187" s="19"/>
      <c r="C1187" s="20"/>
      <c r="D1187" s="20"/>
      <c r="E1187" s="21"/>
      <c r="F1187" s="21"/>
      <c r="O1187" s="14"/>
      <c r="P1187" s="14"/>
      <c r="Q1187" s="14"/>
      <c r="R1187" s="14"/>
    </row>
    <row r="1188" spans="2:18" s="13" customFormat="1">
      <c r="B1188" s="19"/>
      <c r="C1188" s="20"/>
      <c r="D1188" s="20"/>
      <c r="E1188" s="21"/>
      <c r="F1188" s="21"/>
      <c r="O1188" s="14"/>
      <c r="P1188" s="14"/>
      <c r="Q1188" s="14"/>
      <c r="R1188" s="14"/>
    </row>
    <row r="1189" spans="2:18" s="13" customFormat="1">
      <c r="B1189" s="19"/>
      <c r="C1189" s="20"/>
      <c r="D1189" s="20"/>
      <c r="E1189" s="21"/>
      <c r="F1189" s="21"/>
      <c r="O1189" s="14"/>
      <c r="P1189" s="14"/>
      <c r="Q1189" s="14"/>
      <c r="R1189" s="14"/>
    </row>
    <row r="1190" spans="2:18" s="13" customFormat="1">
      <c r="B1190" s="19"/>
      <c r="C1190" s="20"/>
      <c r="D1190" s="20"/>
      <c r="E1190" s="21"/>
      <c r="F1190" s="21"/>
      <c r="O1190" s="14"/>
      <c r="P1190" s="14"/>
      <c r="Q1190" s="14"/>
      <c r="R1190" s="14"/>
    </row>
    <row r="1191" spans="2:18" s="13" customFormat="1">
      <c r="B1191" s="19"/>
      <c r="C1191" s="20"/>
      <c r="D1191" s="20"/>
      <c r="E1191" s="21"/>
      <c r="F1191" s="21"/>
      <c r="O1191" s="14"/>
      <c r="P1191" s="14"/>
      <c r="Q1191" s="14"/>
      <c r="R1191" s="14"/>
    </row>
    <row r="1192" spans="2:18" s="13" customFormat="1">
      <c r="B1192" s="19"/>
      <c r="C1192" s="20"/>
      <c r="D1192" s="20"/>
      <c r="E1192" s="21"/>
      <c r="F1192" s="21"/>
      <c r="O1192" s="14"/>
      <c r="P1192" s="14"/>
      <c r="Q1192" s="14"/>
      <c r="R1192" s="14"/>
    </row>
    <row r="1193" spans="2:18" s="13" customFormat="1">
      <c r="B1193" s="19"/>
      <c r="C1193" s="20"/>
      <c r="D1193" s="20"/>
      <c r="E1193" s="21"/>
      <c r="F1193" s="21"/>
      <c r="O1193" s="14"/>
      <c r="P1193" s="14"/>
      <c r="Q1193" s="14"/>
      <c r="R1193" s="14"/>
    </row>
    <row r="1194" spans="2:18" s="13" customFormat="1">
      <c r="B1194" s="19"/>
      <c r="C1194" s="20"/>
      <c r="D1194" s="20"/>
      <c r="E1194" s="21"/>
      <c r="F1194" s="21"/>
      <c r="O1194" s="14"/>
      <c r="P1194" s="14"/>
      <c r="Q1194" s="14"/>
      <c r="R1194" s="14"/>
    </row>
    <row r="1195" spans="2:18" s="13" customFormat="1">
      <c r="B1195" s="19"/>
      <c r="C1195" s="20"/>
      <c r="D1195" s="20"/>
      <c r="E1195" s="21"/>
      <c r="F1195" s="21"/>
      <c r="O1195" s="14"/>
      <c r="P1195" s="14"/>
      <c r="Q1195" s="14"/>
      <c r="R1195" s="14"/>
    </row>
    <row r="1196" spans="2:18" s="13" customFormat="1">
      <c r="B1196" s="19"/>
      <c r="C1196" s="20"/>
      <c r="D1196" s="20"/>
      <c r="E1196" s="21"/>
      <c r="F1196" s="21"/>
      <c r="O1196" s="14"/>
      <c r="P1196" s="14"/>
      <c r="Q1196" s="14"/>
      <c r="R1196" s="14"/>
    </row>
    <row r="1197" spans="2:18" s="13" customFormat="1">
      <c r="B1197" s="19"/>
      <c r="C1197" s="20"/>
      <c r="D1197" s="20"/>
      <c r="E1197" s="21"/>
      <c r="F1197" s="21"/>
      <c r="O1197" s="14"/>
      <c r="P1197" s="14"/>
      <c r="Q1197" s="14"/>
      <c r="R1197" s="14"/>
    </row>
    <row r="1198" spans="2:18" s="13" customFormat="1">
      <c r="B1198" s="19"/>
      <c r="C1198" s="20"/>
      <c r="D1198" s="20"/>
      <c r="E1198" s="21"/>
      <c r="F1198" s="21"/>
      <c r="O1198" s="14"/>
      <c r="P1198" s="14"/>
      <c r="Q1198" s="14"/>
      <c r="R1198" s="14"/>
    </row>
    <row r="1199" spans="2:18" s="13" customFormat="1">
      <c r="B1199" s="19"/>
      <c r="C1199" s="20"/>
      <c r="D1199" s="20"/>
      <c r="E1199" s="21"/>
      <c r="F1199" s="21"/>
      <c r="O1199" s="14"/>
      <c r="P1199" s="14"/>
      <c r="Q1199" s="14"/>
      <c r="R1199" s="14"/>
    </row>
    <row r="1200" spans="2:18" s="13" customFormat="1">
      <c r="B1200" s="19"/>
      <c r="C1200" s="20"/>
      <c r="D1200" s="20"/>
      <c r="E1200" s="21"/>
      <c r="F1200" s="21"/>
      <c r="O1200" s="14"/>
      <c r="P1200" s="14"/>
      <c r="Q1200" s="14"/>
      <c r="R1200" s="14"/>
    </row>
    <row r="1201" spans="2:18" s="13" customFormat="1">
      <c r="B1201" s="19"/>
      <c r="C1201" s="20"/>
      <c r="D1201" s="20"/>
      <c r="E1201" s="21"/>
      <c r="F1201" s="21"/>
      <c r="O1201" s="14"/>
      <c r="P1201" s="14"/>
      <c r="Q1201" s="14"/>
      <c r="R1201" s="14"/>
    </row>
    <row r="1202" spans="2:18" s="13" customFormat="1">
      <c r="B1202" s="19"/>
      <c r="C1202" s="20"/>
      <c r="D1202" s="20"/>
      <c r="E1202" s="21"/>
      <c r="F1202" s="21"/>
      <c r="O1202" s="14"/>
      <c r="P1202" s="14"/>
      <c r="Q1202" s="14"/>
      <c r="R1202" s="14"/>
    </row>
    <row r="1203" spans="2:18" s="13" customFormat="1">
      <c r="B1203" s="19"/>
      <c r="C1203" s="20"/>
      <c r="D1203" s="20"/>
      <c r="E1203" s="21"/>
      <c r="F1203" s="21"/>
      <c r="O1203" s="14"/>
      <c r="P1203" s="14"/>
      <c r="Q1203" s="14"/>
      <c r="R1203" s="14"/>
    </row>
    <row r="1204" spans="2:18" s="13" customFormat="1">
      <c r="B1204" s="19"/>
      <c r="C1204" s="20"/>
      <c r="D1204" s="20"/>
      <c r="E1204" s="21"/>
      <c r="F1204" s="21"/>
      <c r="O1204" s="14"/>
      <c r="P1204" s="14"/>
      <c r="Q1204" s="14"/>
      <c r="R1204" s="14"/>
    </row>
    <row r="1205" spans="2:18" s="13" customFormat="1">
      <c r="B1205" s="19"/>
      <c r="C1205" s="20"/>
      <c r="D1205" s="20"/>
      <c r="E1205" s="21"/>
      <c r="F1205" s="21"/>
      <c r="O1205" s="14"/>
      <c r="P1205" s="14"/>
      <c r="Q1205" s="14"/>
      <c r="R1205" s="14"/>
    </row>
    <row r="1206" spans="2:18" s="13" customFormat="1">
      <c r="B1206" s="19"/>
      <c r="C1206" s="20"/>
      <c r="D1206" s="20"/>
      <c r="E1206" s="21"/>
      <c r="F1206" s="21"/>
      <c r="O1206" s="14"/>
      <c r="P1206" s="14"/>
      <c r="Q1206" s="14"/>
      <c r="R1206" s="14"/>
    </row>
    <row r="1207" spans="2:18" s="13" customFormat="1">
      <c r="B1207" s="19"/>
      <c r="C1207" s="20"/>
      <c r="D1207" s="20"/>
      <c r="E1207" s="21"/>
      <c r="F1207" s="21"/>
      <c r="O1207" s="14"/>
      <c r="P1207" s="14"/>
      <c r="Q1207" s="14"/>
      <c r="R1207" s="14"/>
    </row>
    <row r="1208" spans="2:18" s="13" customFormat="1">
      <c r="B1208" s="19"/>
      <c r="C1208" s="20"/>
      <c r="D1208" s="20"/>
      <c r="E1208" s="21"/>
      <c r="F1208" s="21"/>
      <c r="O1208" s="14"/>
      <c r="P1208" s="14"/>
      <c r="Q1208" s="14"/>
      <c r="R1208" s="14"/>
    </row>
    <row r="1209" spans="2:18" s="13" customFormat="1">
      <c r="B1209" s="19"/>
      <c r="C1209" s="20"/>
      <c r="D1209" s="20"/>
      <c r="E1209" s="21"/>
      <c r="F1209" s="21"/>
      <c r="O1209" s="14"/>
      <c r="P1209" s="14"/>
      <c r="Q1209" s="14"/>
      <c r="R1209" s="14"/>
    </row>
    <row r="1210" spans="2:18" s="13" customFormat="1">
      <c r="B1210" s="19"/>
      <c r="C1210" s="20"/>
      <c r="D1210" s="20"/>
      <c r="E1210" s="21"/>
      <c r="F1210" s="21"/>
      <c r="O1210" s="14"/>
      <c r="P1210" s="14"/>
      <c r="Q1210" s="14"/>
      <c r="R1210" s="14"/>
    </row>
    <row r="1211" spans="2:18" s="13" customFormat="1">
      <c r="B1211" s="19"/>
      <c r="C1211" s="20"/>
      <c r="D1211" s="20"/>
      <c r="E1211" s="21"/>
      <c r="F1211" s="21"/>
      <c r="O1211" s="14"/>
      <c r="P1211" s="14"/>
      <c r="Q1211" s="14"/>
      <c r="R1211" s="14"/>
    </row>
    <row r="1212" spans="2:18" s="13" customFormat="1">
      <c r="B1212" s="19"/>
      <c r="C1212" s="20"/>
      <c r="D1212" s="20"/>
      <c r="E1212" s="21"/>
      <c r="F1212" s="21"/>
      <c r="O1212" s="14"/>
      <c r="P1212" s="14"/>
      <c r="Q1212" s="14"/>
      <c r="R1212" s="14"/>
    </row>
    <row r="1213" spans="2:18" s="13" customFormat="1">
      <c r="B1213" s="19"/>
      <c r="C1213" s="20"/>
      <c r="D1213" s="20"/>
      <c r="E1213" s="21"/>
      <c r="F1213" s="21"/>
      <c r="O1213" s="14"/>
      <c r="P1213" s="14"/>
      <c r="Q1213" s="14"/>
      <c r="R1213" s="14"/>
    </row>
    <row r="1214" spans="2:18" s="13" customFormat="1">
      <c r="B1214" s="19"/>
      <c r="C1214" s="20"/>
      <c r="D1214" s="20"/>
      <c r="E1214" s="21"/>
      <c r="F1214" s="21"/>
      <c r="O1214" s="14"/>
      <c r="P1214" s="14"/>
      <c r="Q1214" s="14"/>
      <c r="R1214" s="14"/>
    </row>
    <row r="1215" spans="2:18" s="13" customFormat="1">
      <c r="B1215" s="19"/>
      <c r="C1215" s="20"/>
      <c r="D1215" s="20"/>
      <c r="E1215" s="21"/>
      <c r="F1215" s="21"/>
      <c r="O1215" s="14"/>
      <c r="P1215" s="14"/>
      <c r="Q1215" s="14"/>
      <c r="R1215" s="14"/>
    </row>
    <row r="1216" spans="2:18" s="13" customFormat="1">
      <c r="B1216" s="19"/>
      <c r="C1216" s="20"/>
      <c r="D1216" s="20"/>
      <c r="E1216" s="21"/>
      <c r="F1216" s="21"/>
      <c r="O1216" s="14"/>
      <c r="P1216" s="14"/>
      <c r="Q1216" s="14"/>
      <c r="R1216" s="14"/>
    </row>
    <row r="1217" spans="2:18" s="13" customFormat="1">
      <c r="B1217" s="19"/>
      <c r="C1217" s="20"/>
      <c r="D1217" s="20"/>
      <c r="E1217" s="21"/>
      <c r="F1217" s="21"/>
      <c r="O1217" s="14"/>
      <c r="P1217" s="14"/>
      <c r="Q1217" s="14"/>
      <c r="R1217" s="14"/>
    </row>
    <row r="1218" spans="2:18" s="13" customFormat="1">
      <c r="B1218" s="19"/>
      <c r="C1218" s="20"/>
      <c r="D1218" s="20"/>
      <c r="E1218" s="21"/>
      <c r="F1218" s="21"/>
      <c r="O1218" s="14"/>
      <c r="P1218" s="14"/>
      <c r="Q1218" s="14"/>
      <c r="R1218" s="14"/>
    </row>
    <row r="1219" spans="2:18" s="13" customFormat="1">
      <c r="B1219" s="19"/>
      <c r="C1219" s="20"/>
      <c r="D1219" s="20"/>
      <c r="E1219" s="21"/>
      <c r="F1219" s="21"/>
      <c r="O1219" s="14"/>
      <c r="P1219" s="14"/>
      <c r="Q1219" s="14"/>
      <c r="R1219" s="14"/>
    </row>
    <row r="1220" spans="2:18" s="13" customFormat="1">
      <c r="B1220" s="19"/>
      <c r="C1220" s="20"/>
      <c r="D1220" s="20"/>
      <c r="E1220" s="21"/>
      <c r="F1220" s="21"/>
      <c r="O1220" s="14"/>
      <c r="P1220" s="14"/>
      <c r="Q1220" s="14"/>
      <c r="R1220" s="14"/>
    </row>
    <row r="1221" spans="2:18" s="13" customFormat="1">
      <c r="B1221" s="19"/>
      <c r="C1221" s="20"/>
      <c r="D1221" s="20"/>
      <c r="E1221" s="21"/>
      <c r="F1221" s="21"/>
      <c r="O1221" s="14"/>
      <c r="P1221" s="14"/>
      <c r="Q1221" s="14"/>
      <c r="R1221" s="14"/>
    </row>
    <row r="1222" spans="2:18" s="13" customFormat="1">
      <c r="B1222" s="19"/>
      <c r="C1222" s="20"/>
      <c r="D1222" s="20"/>
      <c r="E1222" s="21"/>
      <c r="F1222" s="21"/>
      <c r="O1222" s="14"/>
      <c r="P1222" s="14"/>
      <c r="Q1222" s="14"/>
      <c r="R1222" s="14"/>
    </row>
    <row r="1223" spans="2:18" s="13" customFormat="1">
      <c r="B1223" s="19"/>
      <c r="C1223" s="20"/>
      <c r="D1223" s="20"/>
      <c r="E1223" s="21"/>
      <c r="F1223" s="21"/>
      <c r="O1223" s="14"/>
      <c r="P1223" s="14"/>
      <c r="Q1223" s="14"/>
      <c r="R1223" s="14"/>
    </row>
    <row r="1224" spans="2:18" s="13" customFormat="1">
      <c r="B1224" s="19"/>
      <c r="C1224" s="20"/>
      <c r="D1224" s="20"/>
      <c r="E1224" s="21"/>
      <c r="F1224" s="21"/>
      <c r="O1224" s="14"/>
      <c r="P1224" s="14"/>
      <c r="Q1224" s="14"/>
      <c r="R1224" s="14"/>
    </row>
    <row r="1225" spans="2:18" s="13" customFormat="1">
      <c r="B1225" s="19"/>
      <c r="C1225" s="20"/>
      <c r="D1225" s="20"/>
      <c r="E1225" s="21"/>
      <c r="F1225" s="21"/>
      <c r="O1225" s="14"/>
      <c r="P1225" s="14"/>
      <c r="Q1225" s="14"/>
      <c r="R1225" s="14"/>
    </row>
    <row r="1226" spans="2:18" s="13" customFormat="1">
      <c r="B1226" s="19"/>
      <c r="C1226" s="20"/>
      <c r="D1226" s="20"/>
      <c r="E1226" s="21"/>
      <c r="F1226" s="21"/>
      <c r="O1226" s="14"/>
      <c r="P1226" s="14"/>
      <c r="Q1226" s="14"/>
      <c r="R1226" s="14"/>
    </row>
    <row r="1227" spans="2:18" s="13" customFormat="1">
      <c r="B1227" s="19"/>
      <c r="C1227" s="20"/>
      <c r="D1227" s="20"/>
      <c r="E1227" s="21"/>
      <c r="F1227" s="21"/>
      <c r="O1227" s="14"/>
      <c r="P1227" s="14"/>
      <c r="Q1227" s="14"/>
      <c r="R1227" s="14"/>
    </row>
    <row r="1228" spans="2:18" s="13" customFormat="1">
      <c r="B1228" s="19"/>
      <c r="C1228" s="20"/>
      <c r="D1228" s="20"/>
      <c r="E1228" s="21"/>
      <c r="F1228" s="21"/>
      <c r="O1228" s="14"/>
      <c r="P1228" s="14"/>
      <c r="Q1228" s="14"/>
      <c r="R1228" s="14"/>
    </row>
    <row r="1229" spans="2:18" s="13" customFormat="1">
      <c r="B1229" s="19"/>
      <c r="C1229" s="20"/>
      <c r="D1229" s="20"/>
      <c r="E1229" s="21"/>
      <c r="F1229" s="21"/>
      <c r="O1229" s="14"/>
      <c r="P1229" s="14"/>
      <c r="Q1229" s="14"/>
      <c r="R1229" s="14"/>
    </row>
    <row r="1230" spans="2:18" s="13" customFormat="1">
      <c r="B1230" s="19"/>
      <c r="C1230" s="20"/>
      <c r="D1230" s="20"/>
      <c r="E1230" s="21"/>
      <c r="F1230" s="21"/>
      <c r="O1230" s="14"/>
      <c r="P1230" s="14"/>
      <c r="Q1230" s="14"/>
      <c r="R1230" s="14"/>
    </row>
    <row r="1231" spans="2:18" s="13" customFormat="1">
      <c r="B1231" s="19"/>
      <c r="C1231" s="20"/>
      <c r="D1231" s="20"/>
      <c r="E1231" s="21"/>
      <c r="F1231" s="21"/>
      <c r="O1231" s="14"/>
      <c r="P1231" s="14"/>
      <c r="Q1231" s="14"/>
      <c r="R1231" s="14"/>
    </row>
    <row r="1232" spans="2:18" s="13" customFormat="1">
      <c r="B1232" s="19"/>
      <c r="C1232" s="20"/>
      <c r="D1232" s="20"/>
      <c r="E1232" s="21"/>
      <c r="F1232" s="21"/>
      <c r="O1232" s="14"/>
      <c r="P1232" s="14"/>
      <c r="Q1232" s="14"/>
      <c r="R1232" s="14"/>
    </row>
    <row r="1233" spans="1:256" s="13" customFormat="1">
      <c r="B1233" s="19"/>
      <c r="C1233" s="20"/>
      <c r="D1233" s="20"/>
      <c r="E1233" s="21"/>
      <c r="F1233" s="21"/>
      <c r="O1233" s="14"/>
      <c r="P1233" s="14"/>
      <c r="Q1233" s="14"/>
      <c r="R1233" s="14"/>
    </row>
    <row r="1234" spans="1:256" s="13" customFormat="1">
      <c r="B1234" s="19"/>
      <c r="C1234" s="20"/>
      <c r="D1234" s="20"/>
      <c r="E1234" s="21"/>
      <c r="F1234" s="21"/>
      <c r="O1234" s="14"/>
      <c r="P1234" s="14"/>
      <c r="Q1234" s="14"/>
      <c r="R1234" s="14"/>
    </row>
    <row r="1235" spans="1:256" s="13" customFormat="1">
      <c r="B1235" s="19"/>
      <c r="C1235" s="20"/>
      <c r="D1235" s="20"/>
      <c r="E1235" s="21"/>
      <c r="F1235" s="21"/>
      <c r="O1235" s="14"/>
      <c r="P1235" s="14"/>
      <c r="Q1235" s="14"/>
      <c r="R1235" s="14"/>
    </row>
    <row r="1236" spans="1:256" s="13" customFormat="1">
      <c r="B1236" s="19"/>
      <c r="C1236" s="20"/>
      <c r="D1236" s="20"/>
      <c r="E1236" s="21"/>
      <c r="F1236" s="21"/>
      <c r="O1236" s="14"/>
      <c r="P1236" s="14"/>
      <c r="Q1236" s="14"/>
      <c r="R1236" s="14"/>
    </row>
    <row r="1237" spans="1:256" s="13" customFormat="1">
      <c r="B1237" s="19"/>
      <c r="C1237" s="20"/>
      <c r="D1237" s="20"/>
      <c r="E1237" s="21"/>
      <c r="F1237" s="21"/>
      <c r="O1237" s="14"/>
      <c r="P1237" s="14"/>
      <c r="Q1237" s="14"/>
      <c r="R1237" s="14"/>
    </row>
    <row r="1238" spans="1:256" s="13" customFormat="1" ht="20.25" customHeight="1">
      <c r="B1238" s="19"/>
      <c r="C1238" s="20"/>
      <c r="D1238" s="20"/>
      <c r="E1238" s="21"/>
      <c r="F1238" s="21"/>
      <c r="O1238" s="14"/>
      <c r="P1238" s="14"/>
      <c r="Q1238" s="14"/>
      <c r="R1238" s="14"/>
    </row>
    <row r="1239" spans="1:256" customFormat="1" ht="21" customHeight="1">
      <c r="A1239" s="13"/>
      <c r="B1239" s="19"/>
      <c r="C1239" s="20"/>
      <c r="D1239" s="20"/>
      <c r="E1239" s="21"/>
      <c r="F1239" s="21"/>
      <c r="G1239" s="13"/>
      <c r="H1239" s="13"/>
      <c r="I1239" s="13"/>
      <c r="J1239" s="13"/>
      <c r="K1239" s="13"/>
      <c r="L1239" s="13"/>
      <c r="M1239" s="13"/>
      <c r="N1239" s="13"/>
      <c r="O1239" s="14"/>
      <c r="P1239" s="14"/>
      <c r="Q1239" s="14"/>
      <c r="R1239" s="14"/>
      <c r="S1239" s="13"/>
      <c r="T1239" s="13"/>
      <c r="U1239" s="13"/>
      <c r="V1239" s="13"/>
      <c r="W1239" s="13"/>
      <c r="X1239" s="13"/>
      <c r="Y1239" s="13"/>
      <c r="Z1239" s="13"/>
      <c r="AA1239" s="13"/>
      <c r="AB1239" s="13"/>
      <c r="AC1239" s="13"/>
      <c r="AD1239" s="13"/>
      <c r="AE1239" s="13"/>
      <c r="AF1239" s="13"/>
      <c r="AG1239" s="13"/>
      <c r="AH1239" s="13"/>
      <c r="AI1239" s="13"/>
      <c r="AJ1239" s="13"/>
      <c r="AK1239" s="13"/>
      <c r="AL1239" s="13"/>
      <c r="AM1239" s="13"/>
      <c r="AN1239" s="13"/>
      <c r="AO1239" s="13"/>
      <c r="AP1239" s="13"/>
      <c r="AQ1239" s="13"/>
      <c r="AR1239" s="13"/>
      <c r="AS1239" s="13"/>
      <c r="AT1239" s="13"/>
      <c r="AU1239" s="13"/>
      <c r="AV1239" s="13"/>
      <c r="AW1239" s="13"/>
      <c r="AX1239" s="13"/>
      <c r="AY1239" s="13"/>
      <c r="AZ1239" s="13"/>
      <c r="BA1239" s="13"/>
      <c r="BB1239" s="13"/>
      <c r="BC1239" s="13"/>
      <c r="BD1239" s="13"/>
      <c r="BE1239" s="13"/>
      <c r="BF1239" s="13"/>
      <c r="BG1239" s="13"/>
      <c r="BH1239" s="13"/>
      <c r="BI1239" s="13"/>
      <c r="BJ1239" s="13"/>
      <c r="BK1239" s="13"/>
      <c r="BL1239" s="13"/>
      <c r="BM1239" s="13"/>
      <c r="BN1239" s="13"/>
      <c r="BO1239" s="13"/>
      <c r="BP1239" s="13"/>
      <c r="BQ1239" s="13"/>
      <c r="BR1239" s="13"/>
      <c r="BS1239" s="13"/>
      <c r="BT1239" s="13"/>
      <c r="BU1239" s="13"/>
      <c r="BV1239" s="13"/>
      <c r="BW1239" s="13"/>
      <c r="BX1239" s="13"/>
      <c r="BY1239" s="13"/>
      <c r="BZ1239" s="13"/>
      <c r="CA1239" s="13"/>
      <c r="CB1239" s="13"/>
      <c r="CC1239" s="13"/>
      <c r="CD1239" s="13"/>
      <c r="CE1239" s="13"/>
      <c r="CF1239" s="13"/>
      <c r="CG1239" s="13"/>
      <c r="CH1239" s="13"/>
      <c r="CI1239" s="13"/>
      <c r="CJ1239" s="13"/>
      <c r="CK1239" s="13"/>
      <c r="CL1239" s="13"/>
      <c r="CM1239" s="13"/>
      <c r="CN1239" s="13"/>
      <c r="CO1239" s="13"/>
      <c r="CP1239" s="13"/>
      <c r="CQ1239" s="13"/>
      <c r="CR1239" s="13"/>
      <c r="CS1239" s="13"/>
      <c r="CT1239" s="13"/>
      <c r="CU1239" s="13"/>
      <c r="CV1239" s="13"/>
      <c r="CW1239" s="13"/>
      <c r="CX1239" s="13"/>
      <c r="CY1239" s="13"/>
      <c r="CZ1239" s="13"/>
      <c r="DA1239" s="13"/>
      <c r="DB1239" s="13"/>
      <c r="DC1239" s="13"/>
      <c r="DD1239" s="13"/>
      <c r="DE1239" s="13"/>
      <c r="DF1239" s="13"/>
      <c r="DG1239" s="13"/>
      <c r="DH1239" s="13"/>
      <c r="DI1239" s="13"/>
      <c r="DJ1239" s="13"/>
      <c r="DK1239" s="13"/>
      <c r="DL1239" s="13"/>
      <c r="DM1239" s="13"/>
      <c r="DN1239" s="13"/>
      <c r="DO1239" s="13"/>
      <c r="DP1239" s="13"/>
      <c r="DQ1239" s="13"/>
      <c r="DR1239" s="13"/>
      <c r="DS1239" s="13"/>
      <c r="DT1239" s="13"/>
      <c r="DU1239" s="13"/>
      <c r="DV1239" s="13"/>
      <c r="DW1239" s="13"/>
      <c r="DX1239" s="13"/>
      <c r="DY1239" s="13"/>
      <c r="DZ1239" s="13"/>
      <c r="EA1239" s="13"/>
      <c r="EB1239" s="13"/>
      <c r="EC1239" s="13"/>
      <c r="ED1239" s="13"/>
      <c r="EE1239" s="13"/>
      <c r="EF1239" s="13"/>
      <c r="EG1239" s="13"/>
      <c r="EH1239" s="13"/>
      <c r="EI1239" s="13"/>
      <c r="EJ1239" s="13"/>
      <c r="EK1239" s="13"/>
      <c r="EL1239" s="13"/>
      <c r="EM1239" s="13"/>
      <c r="EN1239" s="13"/>
      <c r="EO1239" s="13"/>
      <c r="EP1239" s="13"/>
      <c r="EQ1239" s="13"/>
      <c r="ER1239" s="13"/>
      <c r="ES1239" s="13"/>
      <c r="ET1239" s="13"/>
      <c r="EU1239" s="13"/>
      <c r="EV1239" s="13"/>
      <c r="EW1239" s="13"/>
      <c r="EX1239" s="13"/>
      <c r="EY1239" s="13"/>
      <c r="EZ1239" s="13"/>
      <c r="FA1239" s="13"/>
      <c r="FB1239" s="13"/>
      <c r="FC1239" s="13"/>
      <c r="FD1239" s="13"/>
      <c r="FE1239" s="13"/>
      <c r="FF1239" s="13"/>
      <c r="FG1239" s="13"/>
      <c r="FH1239" s="13"/>
      <c r="FI1239" s="13"/>
      <c r="FJ1239" s="13"/>
      <c r="FK1239" s="13"/>
      <c r="FL1239" s="13"/>
      <c r="FM1239" s="13"/>
      <c r="FN1239" s="13"/>
      <c r="FO1239" s="13"/>
      <c r="FP1239" s="13"/>
      <c r="FQ1239" s="13"/>
      <c r="FR1239" s="13"/>
      <c r="FS1239" s="13"/>
      <c r="FT1239" s="13"/>
      <c r="FU1239" s="13"/>
      <c r="FV1239" s="13"/>
      <c r="FW1239" s="13"/>
      <c r="FX1239" s="13"/>
      <c r="FY1239" s="13"/>
      <c r="FZ1239" s="13"/>
      <c r="GA1239" s="13"/>
      <c r="GB1239" s="13"/>
      <c r="GC1239" s="13"/>
      <c r="GD1239" s="13"/>
      <c r="GE1239" s="13"/>
      <c r="GF1239" s="13"/>
      <c r="GG1239" s="13"/>
      <c r="GH1239" s="13"/>
      <c r="GI1239" s="13"/>
      <c r="GJ1239" s="13"/>
      <c r="GK1239" s="13"/>
      <c r="GL1239" s="13"/>
      <c r="GM1239" s="13"/>
      <c r="GN1239" s="13"/>
      <c r="GO1239" s="13"/>
      <c r="GP1239" s="13"/>
      <c r="GQ1239" s="13"/>
      <c r="GR1239" s="13"/>
      <c r="GS1239" s="13"/>
      <c r="GT1239" s="13"/>
      <c r="GU1239" s="13"/>
      <c r="GV1239" s="13"/>
      <c r="GW1239" s="13"/>
      <c r="GX1239" s="13"/>
      <c r="GY1239" s="13"/>
      <c r="GZ1239" s="13"/>
      <c r="HA1239" s="13"/>
      <c r="HB1239" s="13"/>
      <c r="HC1239" s="13"/>
      <c r="HD1239" s="13"/>
      <c r="HE1239" s="13"/>
      <c r="HF1239" s="13"/>
      <c r="HG1239" s="13"/>
      <c r="HH1239" s="13"/>
      <c r="HI1239" s="13"/>
      <c r="HJ1239" s="13"/>
      <c r="HK1239" s="13"/>
      <c r="HL1239" s="13"/>
      <c r="HM1239" s="13"/>
      <c r="HN1239" s="13"/>
      <c r="HO1239" s="13"/>
      <c r="HP1239" s="13"/>
      <c r="HQ1239" s="13"/>
      <c r="HR1239" s="13"/>
      <c r="HS1239" s="13"/>
      <c r="HT1239" s="13"/>
      <c r="HU1239" s="13"/>
      <c r="HV1239" s="13"/>
      <c r="HW1239" s="13"/>
      <c r="HX1239" s="13"/>
      <c r="HY1239" s="13"/>
      <c r="HZ1239" s="13"/>
      <c r="IA1239" s="13"/>
      <c r="IB1239" s="13"/>
      <c r="IC1239" s="13"/>
      <c r="ID1239" s="13"/>
      <c r="IE1239" s="13"/>
      <c r="IF1239" s="13"/>
      <c r="IG1239" s="13"/>
      <c r="IH1239" s="13"/>
      <c r="II1239" s="13"/>
      <c r="IJ1239" s="13"/>
      <c r="IK1239" s="13"/>
      <c r="IL1239" s="13"/>
      <c r="IM1239" s="13"/>
      <c r="IN1239" s="13"/>
      <c r="IO1239" s="13"/>
      <c r="IP1239" s="13"/>
      <c r="IQ1239" s="13"/>
      <c r="IR1239" s="13"/>
      <c r="IS1239" s="13"/>
      <c r="IT1239" s="13"/>
      <c r="IU1239" s="13"/>
      <c r="IV1239" s="13"/>
    </row>
    <row r="1240" spans="1:256">
      <c r="S1240" s="13"/>
      <c r="T1240" s="13"/>
      <c r="U1240" s="13"/>
      <c r="V1240" s="13"/>
      <c r="W1240" s="13"/>
      <c r="X1240" s="13"/>
      <c r="Y1240" s="13"/>
      <c r="Z1240" s="13"/>
      <c r="AA1240" s="13"/>
      <c r="AB1240" s="13"/>
      <c r="AC1240" s="13"/>
      <c r="AD1240" s="13"/>
      <c r="AE1240" s="13"/>
      <c r="AF1240" s="13"/>
      <c r="AG1240" s="13"/>
      <c r="AH1240" s="13"/>
      <c r="AI1240" s="13"/>
      <c r="AJ1240" s="13"/>
      <c r="AK1240" s="13"/>
      <c r="AL1240" s="13"/>
      <c r="AM1240" s="13"/>
      <c r="AN1240" s="13"/>
      <c r="AO1240" s="13"/>
      <c r="AP1240" s="13"/>
      <c r="AQ1240" s="13"/>
      <c r="AR1240" s="13"/>
      <c r="AS1240" s="13"/>
      <c r="AT1240" s="13"/>
      <c r="AU1240" s="13"/>
      <c r="AV1240" s="13"/>
      <c r="AW1240" s="13"/>
      <c r="AX1240" s="13"/>
      <c r="AY1240" s="13"/>
      <c r="AZ1240" s="13"/>
      <c r="BA1240" s="13"/>
      <c r="BB1240" s="13"/>
      <c r="BC1240" s="13"/>
      <c r="BD1240" s="13"/>
      <c r="BE1240" s="13"/>
      <c r="BF1240" s="13"/>
      <c r="BG1240" s="13"/>
      <c r="BH1240" s="13"/>
      <c r="BI1240" s="13"/>
      <c r="BJ1240" s="13"/>
      <c r="BK1240" s="13"/>
      <c r="BL1240" s="13"/>
      <c r="BM1240" s="13"/>
      <c r="BN1240" s="13"/>
      <c r="BO1240" s="13"/>
      <c r="BP1240" s="13"/>
      <c r="BQ1240" s="13"/>
      <c r="BR1240" s="13"/>
      <c r="BS1240" s="13"/>
      <c r="BT1240" s="13"/>
      <c r="BU1240" s="13"/>
      <c r="BV1240" s="13"/>
      <c r="BW1240" s="13"/>
      <c r="BX1240" s="13"/>
      <c r="BY1240" s="13"/>
      <c r="BZ1240" s="13"/>
      <c r="CA1240" s="13"/>
      <c r="CB1240" s="13"/>
      <c r="CC1240" s="13"/>
      <c r="CD1240" s="13"/>
      <c r="CE1240" s="13"/>
      <c r="CF1240" s="13"/>
      <c r="CG1240" s="13"/>
      <c r="CH1240" s="13"/>
      <c r="CI1240" s="13"/>
      <c r="CJ1240" s="13"/>
      <c r="CK1240" s="13"/>
      <c r="CL1240" s="13"/>
      <c r="CM1240" s="13"/>
      <c r="CN1240" s="13"/>
      <c r="CO1240" s="13"/>
      <c r="CP1240" s="13"/>
      <c r="CQ1240" s="13"/>
      <c r="CR1240" s="13"/>
      <c r="CS1240" s="13"/>
      <c r="CT1240" s="13"/>
      <c r="CU1240" s="13"/>
      <c r="CV1240" s="13"/>
      <c r="CW1240" s="13"/>
      <c r="CX1240" s="13"/>
      <c r="CY1240" s="13"/>
      <c r="CZ1240" s="13"/>
      <c r="DA1240" s="13"/>
      <c r="DB1240" s="13"/>
      <c r="DC1240" s="13"/>
      <c r="DD1240" s="13"/>
      <c r="DE1240" s="13"/>
      <c r="DF1240" s="13"/>
      <c r="DG1240" s="13"/>
      <c r="DH1240" s="13"/>
      <c r="DI1240" s="13"/>
      <c r="DJ1240" s="13"/>
      <c r="DK1240" s="13"/>
      <c r="DL1240" s="13"/>
      <c r="DM1240" s="13"/>
      <c r="DN1240" s="13"/>
      <c r="DO1240" s="13"/>
      <c r="DP1240" s="13"/>
      <c r="DQ1240" s="13"/>
      <c r="DR1240" s="13"/>
      <c r="DS1240" s="13"/>
      <c r="DT1240" s="13"/>
      <c r="DU1240" s="13"/>
      <c r="DV1240" s="13"/>
      <c r="DW1240" s="13"/>
      <c r="DX1240" s="13"/>
      <c r="DY1240" s="13"/>
      <c r="DZ1240" s="13"/>
      <c r="EA1240" s="13"/>
      <c r="EB1240" s="13"/>
      <c r="EC1240" s="13"/>
      <c r="ED1240" s="13"/>
      <c r="EE1240" s="13"/>
      <c r="EF1240" s="13"/>
      <c r="EG1240" s="13"/>
      <c r="EH1240" s="13"/>
      <c r="EI1240" s="13"/>
      <c r="EJ1240" s="13"/>
      <c r="EK1240" s="13"/>
      <c r="EL1240" s="13"/>
      <c r="EM1240" s="13"/>
      <c r="EN1240" s="13"/>
      <c r="EO1240" s="13"/>
      <c r="EP1240" s="13"/>
      <c r="EQ1240" s="13"/>
      <c r="ER1240" s="13"/>
      <c r="ES1240" s="13"/>
      <c r="ET1240" s="13"/>
      <c r="EU1240" s="13"/>
      <c r="EV1240" s="13"/>
      <c r="EW1240" s="13"/>
      <c r="EX1240" s="13"/>
      <c r="EY1240" s="13"/>
      <c r="EZ1240" s="13"/>
      <c r="FA1240" s="13"/>
      <c r="FB1240" s="13"/>
      <c r="FC1240" s="13"/>
      <c r="FD1240" s="13"/>
      <c r="FE1240" s="13"/>
      <c r="FF1240" s="13"/>
      <c r="FG1240" s="13"/>
      <c r="FH1240" s="13"/>
      <c r="FI1240" s="13"/>
      <c r="FJ1240" s="13"/>
      <c r="FK1240" s="13"/>
      <c r="FL1240" s="13"/>
      <c r="FM1240" s="13"/>
      <c r="FN1240" s="13"/>
      <c r="FO1240" s="13"/>
      <c r="FP1240" s="13"/>
      <c r="FQ1240" s="13"/>
      <c r="FR1240" s="13"/>
      <c r="FS1240" s="13"/>
      <c r="FT1240" s="13"/>
      <c r="FU1240" s="13"/>
      <c r="FV1240" s="13"/>
      <c r="FW1240" s="13"/>
      <c r="FX1240" s="13"/>
      <c r="FY1240" s="13"/>
      <c r="FZ1240" s="13"/>
      <c r="GA1240" s="13"/>
      <c r="GB1240" s="13"/>
      <c r="GC1240" s="13"/>
      <c r="GD1240" s="13"/>
      <c r="GE1240" s="13"/>
      <c r="GF1240" s="13"/>
      <c r="GG1240" s="13"/>
      <c r="GH1240" s="13"/>
      <c r="GI1240" s="13"/>
      <c r="GJ1240" s="13"/>
      <c r="GK1240" s="13"/>
      <c r="GL1240" s="13"/>
      <c r="GM1240" s="13"/>
      <c r="GN1240" s="13"/>
      <c r="GO1240" s="13"/>
      <c r="GP1240" s="13"/>
      <c r="GQ1240" s="13"/>
      <c r="GR1240" s="13"/>
      <c r="GS1240" s="13"/>
      <c r="GT1240" s="13"/>
      <c r="GU1240" s="13"/>
      <c r="GV1240" s="13"/>
      <c r="GW1240" s="13"/>
      <c r="GX1240" s="13"/>
      <c r="GY1240" s="13"/>
      <c r="GZ1240" s="13"/>
      <c r="HA1240" s="13"/>
      <c r="HB1240" s="13"/>
      <c r="HC1240" s="13"/>
      <c r="HD1240" s="13"/>
      <c r="HE1240" s="13"/>
      <c r="HF1240" s="13"/>
      <c r="HG1240" s="13"/>
      <c r="HH1240" s="13"/>
      <c r="HI1240" s="13"/>
      <c r="HJ1240" s="13"/>
      <c r="HK1240" s="13"/>
      <c r="HL1240" s="13"/>
      <c r="HM1240" s="13"/>
      <c r="HN1240" s="13"/>
      <c r="HO1240" s="13"/>
      <c r="HP1240" s="13"/>
      <c r="HQ1240" s="13"/>
      <c r="HR1240" s="13"/>
      <c r="HS1240" s="13"/>
      <c r="HT1240" s="13"/>
      <c r="HU1240" s="13"/>
      <c r="HV1240" s="13"/>
      <c r="HW1240" s="13"/>
      <c r="HX1240" s="13"/>
      <c r="HY1240" s="13"/>
      <c r="HZ1240" s="13"/>
      <c r="IA1240" s="13"/>
      <c r="IB1240" s="13"/>
      <c r="IC1240" s="13"/>
      <c r="ID1240" s="13"/>
      <c r="IE1240" s="13"/>
      <c r="IF1240" s="13"/>
      <c r="IG1240" s="13"/>
      <c r="IH1240" s="13"/>
      <c r="II1240" s="13"/>
      <c r="IJ1240" s="13"/>
      <c r="IK1240" s="13"/>
      <c r="IL1240" s="13"/>
      <c r="IM1240" s="13"/>
      <c r="IN1240" s="13"/>
      <c r="IO1240" s="13"/>
      <c r="IP1240" s="13"/>
      <c r="IQ1240" s="13"/>
      <c r="IR1240" s="13"/>
      <c r="IS1240" s="13"/>
      <c r="IT1240" s="13"/>
      <c r="IU1240" s="13"/>
      <c r="IV1240" s="13"/>
    </row>
    <row r="1241" spans="1:256">
      <c r="S1241" s="13"/>
      <c r="T1241" s="13"/>
      <c r="U1241" s="13"/>
      <c r="V1241" s="13"/>
      <c r="W1241" s="13"/>
      <c r="X1241" s="13"/>
      <c r="Y1241" s="13"/>
      <c r="Z1241" s="13"/>
      <c r="AA1241" s="13"/>
      <c r="AB1241" s="13"/>
      <c r="AC1241" s="13"/>
      <c r="AD1241" s="13"/>
      <c r="AE1241" s="13"/>
      <c r="AF1241" s="13"/>
      <c r="AG1241" s="13"/>
      <c r="AH1241" s="13"/>
      <c r="AI1241" s="13"/>
      <c r="AJ1241" s="13"/>
      <c r="AK1241" s="13"/>
      <c r="AL1241" s="13"/>
      <c r="AM1241" s="13"/>
      <c r="AN1241" s="13"/>
      <c r="AO1241" s="13"/>
      <c r="AP1241" s="13"/>
      <c r="AQ1241" s="13"/>
      <c r="AR1241" s="13"/>
      <c r="AS1241" s="13"/>
      <c r="AT1241" s="13"/>
      <c r="AU1241" s="13"/>
      <c r="AV1241" s="13"/>
      <c r="AW1241" s="13"/>
      <c r="AX1241" s="13"/>
      <c r="AY1241" s="13"/>
      <c r="AZ1241" s="13"/>
      <c r="BA1241" s="13"/>
      <c r="BB1241" s="13"/>
      <c r="BC1241" s="13"/>
      <c r="BD1241" s="13"/>
      <c r="BE1241" s="13"/>
      <c r="BF1241" s="13"/>
      <c r="BG1241" s="13"/>
      <c r="BH1241" s="13"/>
      <c r="BI1241" s="13"/>
      <c r="BJ1241" s="13"/>
      <c r="BK1241" s="13"/>
      <c r="BL1241" s="13"/>
      <c r="BM1241" s="13"/>
      <c r="BN1241" s="13"/>
      <c r="BO1241" s="13"/>
      <c r="BP1241" s="13"/>
      <c r="BQ1241" s="13"/>
      <c r="BR1241" s="13"/>
      <c r="BS1241" s="13"/>
      <c r="BT1241" s="13"/>
      <c r="BU1241" s="13"/>
      <c r="BV1241" s="13"/>
      <c r="BW1241" s="13"/>
      <c r="BX1241" s="13"/>
      <c r="BY1241" s="13"/>
      <c r="BZ1241" s="13"/>
      <c r="CA1241" s="13"/>
      <c r="CB1241" s="13"/>
      <c r="CC1241" s="13"/>
      <c r="CD1241" s="13"/>
      <c r="CE1241" s="13"/>
      <c r="CF1241" s="13"/>
      <c r="CG1241" s="13"/>
      <c r="CH1241" s="13"/>
      <c r="CI1241" s="13"/>
      <c r="CJ1241" s="13"/>
      <c r="CK1241" s="13"/>
      <c r="CL1241" s="13"/>
      <c r="CM1241" s="13"/>
      <c r="CN1241" s="13"/>
      <c r="CO1241" s="13"/>
      <c r="CP1241" s="13"/>
      <c r="CQ1241" s="13"/>
      <c r="CR1241" s="13"/>
      <c r="CS1241" s="13"/>
      <c r="CT1241" s="13"/>
      <c r="CU1241" s="13"/>
      <c r="CV1241" s="13"/>
      <c r="CW1241" s="13"/>
      <c r="CX1241" s="13"/>
      <c r="CY1241" s="13"/>
      <c r="CZ1241" s="13"/>
      <c r="DA1241" s="13"/>
      <c r="DB1241" s="13"/>
      <c r="DC1241" s="13"/>
      <c r="DD1241" s="13"/>
      <c r="DE1241" s="13"/>
      <c r="DF1241" s="13"/>
      <c r="DG1241" s="13"/>
      <c r="DH1241" s="13"/>
      <c r="DI1241" s="13"/>
      <c r="DJ1241" s="13"/>
      <c r="DK1241" s="13"/>
      <c r="DL1241" s="13"/>
      <c r="DM1241" s="13"/>
      <c r="DN1241" s="13"/>
      <c r="DO1241" s="13"/>
      <c r="DP1241" s="13"/>
      <c r="DQ1241" s="13"/>
      <c r="DR1241" s="13"/>
      <c r="DS1241" s="13"/>
      <c r="DT1241" s="13"/>
      <c r="DU1241" s="13"/>
      <c r="DV1241" s="13"/>
      <c r="DW1241" s="13"/>
      <c r="DX1241" s="13"/>
      <c r="DY1241" s="13"/>
      <c r="DZ1241" s="13"/>
      <c r="EA1241" s="13"/>
      <c r="EB1241" s="13"/>
      <c r="EC1241" s="13"/>
      <c r="ED1241" s="13"/>
      <c r="EE1241" s="13"/>
      <c r="EF1241" s="13"/>
      <c r="EG1241" s="13"/>
      <c r="EH1241" s="13"/>
      <c r="EI1241" s="13"/>
      <c r="EJ1241" s="13"/>
      <c r="EK1241" s="13"/>
      <c r="EL1241" s="13"/>
      <c r="EM1241" s="13"/>
      <c r="EN1241" s="13"/>
      <c r="EO1241" s="13"/>
      <c r="EP1241" s="13"/>
      <c r="EQ1241" s="13"/>
      <c r="ER1241" s="13"/>
      <c r="ES1241" s="13"/>
      <c r="ET1241" s="13"/>
      <c r="EU1241" s="13"/>
      <c r="EV1241" s="13"/>
      <c r="EW1241" s="13"/>
      <c r="EX1241" s="13"/>
      <c r="EY1241" s="13"/>
      <c r="EZ1241" s="13"/>
      <c r="FA1241" s="13"/>
      <c r="FB1241" s="13"/>
      <c r="FC1241" s="13"/>
      <c r="FD1241" s="13"/>
      <c r="FE1241" s="13"/>
      <c r="FF1241" s="13"/>
      <c r="FG1241" s="13"/>
      <c r="FH1241" s="13"/>
      <c r="FI1241" s="13"/>
      <c r="FJ1241" s="13"/>
      <c r="FK1241" s="13"/>
      <c r="FL1241" s="13"/>
      <c r="FM1241" s="13"/>
      <c r="FN1241" s="13"/>
      <c r="FO1241" s="13"/>
      <c r="FP1241" s="13"/>
      <c r="FQ1241" s="13"/>
      <c r="FR1241" s="13"/>
      <c r="FS1241" s="13"/>
      <c r="FT1241" s="13"/>
      <c r="FU1241" s="13"/>
      <c r="FV1241" s="13"/>
      <c r="FW1241" s="13"/>
      <c r="FX1241" s="13"/>
      <c r="FY1241" s="13"/>
      <c r="FZ1241" s="13"/>
      <c r="GA1241" s="13"/>
      <c r="GB1241" s="13"/>
      <c r="GC1241" s="13"/>
      <c r="GD1241" s="13"/>
      <c r="GE1241" s="13"/>
      <c r="GF1241" s="13"/>
      <c r="GG1241" s="13"/>
      <c r="GH1241" s="13"/>
      <c r="GI1241" s="13"/>
      <c r="GJ1241" s="13"/>
      <c r="GK1241" s="13"/>
      <c r="GL1241" s="13"/>
      <c r="GM1241" s="13"/>
      <c r="GN1241" s="13"/>
      <c r="GO1241" s="13"/>
      <c r="GP1241" s="13"/>
      <c r="GQ1241" s="13"/>
      <c r="GR1241" s="13"/>
      <c r="GS1241" s="13"/>
      <c r="GT1241" s="13"/>
      <c r="GU1241" s="13"/>
      <c r="GV1241" s="13"/>
      <c r="GW1241" s="13"/>
      <c r="GX1241" s="13"/>
      <c r="GY1241" s="13"/>
      <c r="GZ1241" s="13"/>
      <c r="HA1241" s="13"/>
      <c r="HB1241" s="13"/>
      <c r="HC1241" s="13"/>
      <c r="HD1241" s="13"/>
      <c r="HE1241" s="13"/>
      <c r="HF1241" s="13"/>
      <c r="HG1241" s="13"/>
      <c r="HH1241" s="13"/>
      <c r="HI1241" s="13"/>
      <c r="HJ1241" s="13"/>
      <c r="HK1241" s="13"/>
      <c r="HL1241" s="13"/>
      <c r="HM1241" s="13"/>
      <c r="HN1241" s="13"/>
      <c r="HO1241" s="13"/>
      <c r="HP1241" s="13"/>
      <c r="HQ1241" s="13"/>
      <c r="HR1241" s="13"/>
      <c r="HS1241" s="13"/>
      <c r="HT1241" s="13"/>
      <c r="HU1241" s="13"/>
      <c r="HV1241" s="13"/>
      <c r="HW1241" s="13"/>
      <c r="HX1241" s="13"/>
      <c r="HY1241" s="13"/>
      <c r="HZ1241" s="13"/>
      <c r="IA1241" s="13"/>
      <c r="IB1241" s="13"/>
      <c r="IC1241" s="13"/>
      <c r="ID1241" s="13"/>
      <c r="IE1241" s="13"/>
      <c r="IF1241" s="13"/>
      <c r="IG1241" s="13"/>
      <c r="IH1241" s="13"/>
      <c r="II1241" s="13"/>
      <c r="IJ1241" s="13"/>
      <c r="IK1241" s="13"/>
      <c r="IL1241" s="13"/>
      <c r="IM1241" s="13"/>
      <c r="IN1241" s="13"/>
      <c r="IO1241" s="13"/>
      <c r="IP1241" s="13"/>
      <c r="IQ1241" s="13"/>
      <c r="IR1241" s="13"/>
      <c r="IS1241" s="13"/>
      <c r="IT1241" s="13"/>
      <c r="IU1241" s="13"/>
      <c r="IV1241" s="13"/>
    </row>
    <row r="1242" spans="1:256">
      <c r="S1242" s="13"/>
      <c r="T1242" s="13"/>
      <c r="U1242" s="13"/>
      <c r="V1242" s="13"/>
      <c r="W1242" s="13"/>
      <c r="X1242" s="13"/>
      <c r="Y1242" s="13"/>
      <c r="Z1242" s="13"/>
      <c r="AA1242" s="13"/>
      <c r="AB1242" s="13"/>
      <c r="AC1242" s="13"/>
      <c r="AD1242" s="13"/>
      <c r="AE1242" s="13"/>
      <c r="AF1242" s="13"/>
      <c r="AG1242" s="13"/>
      <c r="AH1242" s="13"/>
      <c r="AI1242" s="13"/>
      <c r="AJ1242" s="13"/>
      <c r="AK1242" s="13"/>
      <c r="AL1242" s="13"/>
      <c r="AM1242" s="13"/>
      <c r="AN1242" s="13"/>
      <c r="AO1242" s="13"/>
      <c r="AP1242" s="13"/>
      <c r="AQ1242" s="13"/>
      <c r="AR1242" s="13"/>
      <c r="AS1242" s="13"/>
      <c r="AT1242" s="13"/>
      <c r="AU1242" s="13"/>
      <c r="AV1242" s="13"/>
      <c r="AW1242" s="13"/>
      <c r="AX1242" s="13"/>
      <c r="AY1242" s="13"/>
      <c r="AZ1242" s="13"/>
      <c r="BA1242" s="13"/>
      <c r="BB1242" s="13"/>
      <c r="BC1242" s="13"/>
      <c r="BD1242" s="13"/>
      <c r="BE1242" s="13"/>
      <c r="BF1242" s="13"/>
      <c r="BG1242" s="13"/>
      <c r="BH1242" s="13"/>
      <c r="BI1242" s="13"/>
      <c r="BJ1242" s="13"/>
      <c r="BK1242" s="13"/>
      <c r="BL1242" s="13"/>
      <c r="BM1242" s="13"/>
      <c r="BN1242" s="13"/>
      <c r="BO1242" s="13"/>
      <c r="BP1242" s="13"/>
      <c r="BQ1242" s="13"/>
      <c r="BR1242" s="13"/>
      <c r="BS1242" s="13"/>
      <c r="BT1242" s="13"/>
      <c r="BU1242" s="13"/>
      <c r="BV1242" s="13"/>
      <c r="BW1242" s="13"/>
      <c r="BX1242" s="13"/>
      <c r="BY1242" s="13"/>
      <c r="BZ1242" s="13"/>
      <c r="CA1242" s="13"/>
      <c r="CB1242" s="13"/>
      <c r="CC1242" s="13"/>
      <c r="CD1242" s="13"/>
      <c r="CE1242" s="13"/>
      <c r="CF1242" s="13"/>
      <c r="CG1242" s="13"/>
      <c r="CH1242" s="13"/>
      <c r="CI1242" s="13"/>
      <c r="CJ1242" s="13"/>
      <c r="CK1242" s="13"/>
      <c r="CL1242" s="13"/>
      <c r="CM1242" s="13"/>
      <c r="CN1242" s="13"/>
      <c r="CO1242" s="13"/>
      <c r="CP1242" s="13"/>
      <c r="CQ1242" s="13"/>
      <c r="CR1242" s="13"/>
      <c r="CS1242" s="13"/>
      <c r="CT1242" s="13"/>
      <c r="CU1242" s="13"/>
      <c r="CV1242" s="13"/>
      <c r="CW1242" s="13"/>
      <c r="CX1242" s="13"/>
      <c r="CY1242" s="13"/>
      <c r="CZ1242" s="13"/>
      <c r="DA1242" s="13"/>
      <c r="DB1242" s="13"/>
      <c r="DC1242" s="13"/>
      <c r="DD1242" s="13"/>
      <c r="DE1242" s="13"/>
      <c r="DF1242" s="13"/>
      <c r="DG1242" s="13"/>
      <c r="DH1242" s="13"/>
      <c r="DI1242" s="13"/>
      <c r="DJ1242" s="13"/>
      <c r="DK1242" s="13"/>
      <c r="DL1242" s="13"/>
      <c r="DM1242" s="13"/>
      <c r="DN1242" s="13"/>
      <c r="DO1242" s="13"/>
      <c r="DP1242" s="13"/>
      <c r="DQ1242" s="13"/>
      <c r="DR1242" s="13"/>
      <c r="DS1242" s="13"/>
      <c r="DT1242" s="13"/>
      <c r="DU1242" s="13"/>
      <c r="DV1242" s="13"/>
      <c r="DW1242" s="13"/>
      <c r="DX1242" s="13"/>
      <c r="DY1242" s="13"/>
      <c r="DZ1242" s="13"/>
      <c r="EA1242" s="13"/>
      <c r="EB1242" s="13"/>
      <c r="EC1242" s="13"/>
      <c r="ED1242" s="13"/>
      <c r="EE1242" s="13"/>
      <c r="EF1242" s="13"/>
      <c r="EG1242" s="13"/>
      <c r="EH1242" s="13"/>
      <c r="EI1242" s="13"/>
      <c r="EJ1242" s="13"/>
      <c r="EK1242" s="13"/>
      <c r="EL1242" s="13"/>
      <c r="EM1242" s="13"/>
      <c r="EN1242" s="13"/>
      <c r="EO1242" s="13"/>
      <c r="EP1242" s="13"/>
      <c r="EQ1242" s="13"/>
      <c r="ER1242" s="13"/>
      <c r="ES1242" s="13"/>
      <c r="ET1242" s="13"/>
      <c r="EU1242" s="13"/>
      <c r="EV1242" s="13"/>
      <c r="EW1242" s="13"/>
      <c r="EX1242" s="13"/>
      <c r="EY1242" s="13"/>
      <c r="EZ1242" s="13"/>
      <c r="FA1242" s="13"/>
      <c r="FB1242" s="13"/>
      <c r="FC1242" s="13"/>
      <c r="FD1242" s="13"/>
      <c r="FE1242" s="13"/>
      <c r="FF1242" s="13"/>
      <c r="FG1242" s="13"/>
      <c r="FH1242" s="13"/>
      <c r="FI1242" s="13"/>
      <c r="FJ1242" s="13"/>
      <c r="FK1242" s="13"/>
      <c r="FL1242" s="13"/>
      <c r="FM1242" s="13"/>
      <c r="FN1242" s="13"/>
      <c r="FO1242" s="13"/>
      <c r="FP1242" s="13"/>
      <c r="FQ1242" s="13"/>
      <c r="FR1242" s="13"/>
      <c r="FS1242" s="13"/>
      <c r="FT1242" s="13"/>
      <c r="FU1242" s="13"/>
      <c r="FV1242" s="13"/>
      <c r="FW1242" s="13"/>
      <c r="FX1242" s="13"/>
      <c r="FY1242" s="13"/>
      <c r="FZ1242" s="13"/>
      <c r="GA1242" s="13"/>
      <c r="GB1242" s="13"/>
      <c r="GC1242" s="13"/>
      <c r="GD1242" s="13"/>
      <c r="GE1242" s="13"/>
      <c r="GF1242" s="13"/>
      <c r="GG1242" s="13"/>
      <c r="GH1242" s="13"/>
      <c r="GI1242" s="13"/>
      <c r="GJ1242" s="13"/>
      <c r="GK1242" s="13"/>
      <c r="GL1242" s="13"/>
      <c r="GM1242" s="13"/>
      <c r="GN1242" s="13"/>
      <c r="GO1242" s="13"/>
      <c r="GP1242" s="13"/>
      <c r="GQ1242" s="13"/>
      <c r="GR1242" s="13"/>
      <c r="GS1242" s="13"/>
      <c r="GT1242" s="13"/>
      <c r="GU1242" s="13"/>
      <c r="GV1242" s="13"/>
      <c r="GW1242" s="13"/>
      <c r="GX1242" s="13"/>
      <c r="GY1242" s="13"/>
      <c r="GZ1242" s="13"/>
      <c r="HA1242" s="13"/>
      <c r="HB1242" s="13"/>
      <c r="HC1242" s="13"/>
      <c r="HD1242" s="13"/>
      <c r="HE1242" s="13"/>
      <c r="HF1242" s="13"/>
      <c r="HG1242" s="13"/>
      <c r="HH1242" s="13"/>
      <c r="HI1242" s="13"/>
      <c r="HJ1242" s="13"/>
      <c r="HK1242" s="13"/>
      <c r="HL1242" s="13"/>
      <c r="HM1242" s="13"/>
      <c r="HN1242" s="13"/>
      <c r="HO1242" s="13"/>
      <c r="HP1242" s="13"/>
      <c r="HQ1242" s="13"/>
      <c r="HR1242" s="13"/>
      <c r="HS1242" s="13"/>
      <c r="HT1242" s="13"/>
      <c r="HU1242" s="13"/>
      <c r="HV1242" s="13"/>
      <c r="HW1242" s="13"/>
      <c r="HX1242" s="13"/>
      <c r="HY1242" s="13"/>
      <c r="HZ1242" s="13"/>
      <c r="IA1242" s="13"/>
      <c r="IB1242" s="13"/>
      <c r="IC1242" s="13"/>
      <c r="ID1242" s="13"/>
      <c r="IE1242" s="13"/>
      <c r="IF1242" s="13"/>
      <c r="IG1242" s="13"/>
      <c r="IH1242" s="13"/>
      <c r="II1242" s="13"/>
      <c r="IJ1242" s="13"/>
      <c r="IK1242" s="13"/>
      <c r="IL1242" s="13"/>
      <c r="IM1242" s="13"/>
      <c r="IN1242" s="13"/>
      <c r="IO1242" s="13"/>
      <c r="IP1242" s="13"/>
      <c r="IQ1242" s="13"/>
      <c r="IR1242" s="13"/>
      <c r="IS1242" s="13"/>
      <c r="IT1242" s="13"/>
      <c r="IU1242" s="13"/>
      <c r="IV1242" s="13"/>
    </row>
    <row r="1243" spans="1:256">
      <c r="S1243" s="13"/>
      <c r="T1243" s="13"/>
      <c r="U1243" s="13"/>
      <c r="V1243" s="13"/>
      <c r="W1243" s="13"/>
      <c r="X1243" s="13"/>
      <c r="Y1243" s="13"/>
      <c r="Z1243" s="13"/>
      <c r="AA1243" s="13"/>
      <c r="AB1243" s="13"/>
      <c r="AC1243" s="13"/>
      <c r="AD1243" s="13"/>
      <c r="AE1243" s="13"/>
      <c r="AF1243" s="13"/>
      <c r="AG1243" s="13"/>
      <c r="AH1243" s="13"/>
      <c r="AI1243" s="13"/>
      <c r="AJ1243" s="13"/>
      <c r="AK1243" s="13"/>
      <c r="AL1243" s="13"/>
      <c r="AM1243" s="13"/>
      <c r="AN1243" s="13"/>
      <c r="AO1243" s="13"/>
      <c r="AP1243" s="13"/>
      <c r="AQ1243" s="13"/>
      <c r="AR1243" s="13"/>
      <c r="AS1243" s="13"/>
      <c r="AT1243" s="13"/>
      <c r="AU1243" s="13"/>
      <c r="AV1243" s="13"/>
      <c r="AW1243" s="13"/>
      <c r="AX1243" s="13"/>
      <c r="AY1243" s="13"/>
      <c r="AZ1243" s="13"/>
      <c r="BA1243" s="13"/>
      <c r="BB1243" s="13"/>
      <c r="BC1243" s="13"/>
      <c r="BD1243" s="13"/>
      <c r="BE1243" s="13"/>
      <c r="BF1243" s="13"/>
      <c r="BG1243" s="13"/>
      <c r="BH1243" s="13"/>
      <c r="BI1243" s="13"/>
      <c r="BJ1243" s="13"/>
      <c r="BK1243" s="13"/>
      <c r="BL1243" s="13"/>
      <c r="BM1243" s="13"/>
      <c r="BN1243" s="13"/>
      <c r="BO1243" s="13"/>
      <c r="BP1243" s="13"/>
      <c r="BQ1243" s="13"/>
      <c r="BR1243" s="13"/>
      <c r="BS1243" s="13"/>
      <c r="BT1243" s="13"/>
      <c r="BU1243" s="13"/>
      <c r="BV1243" s="13"/>
      <c r="BW1243" s="13"/>
      <c r="BX1243" s="13"/>
      <c r="BY1243" s="13"/>
      <c r="BZ1243" s="13"/>
      <c r="CA1243" s="13"/>
      <c r="CB1243" s="13"/>
      <c r="CC1243" s="13"/>
      <c r="CD1243" s="13"/>
      <c r="CE1243" s="13"/>
      <c r="CF1243" s="13"/>
      <c r="CG1243" s="13"/>
      <c r="CH1243" s="13"/>
      <c r="CI1243" s="13"/>
      <c r="CJ1243" s="13"/>
      <c r="CK1243" s="13"/>
      <c r="CL1243" s="13"/>
      <c r="CM1243" s="13"/>
      <c r="CN1243" s="13"/>
      <c r="CO1243" s="13"/>
      <c r="CP1243" s="13"/>
      <c r="CQ1243" s="13"/>
      <c r="CR1243" s="13"/>
      <c r="CS1243" s="13"/>
      <c r="CT1243" s="13"/>
      <c r="CU1243" s="13"/>
      <c r="CV1243" s="13"/>
      <c r="CW1243" s="13"/>
      <c r="CX1243" s="13"/>
      <c r="CY1243" s="13"/>
      <c r="CZ1243" s="13"/>
      <c r="DA1243" s="13"/>
      <c r="DB1243" s="13"/>
      <c r="DC1243" s="13"/>
      <c r="DD1243" s="13"/>
      <c r="DE1243" s="13"/>
      <c r="DF1243" s="13"/>
      <c r="DG1243" s="13"/>
      <c r="DH1243" s="13"/>
      <c r="DI1243" s="13"/>
      <c r="DJ1243" s="13"/>
      <c r="DK1243" s="13"/>
      <c r="DL1243" s="13"/>
      <c r="DM1243" s="13"/>
      <c r="DN1243" s="13"/>
      <c r="DO1243" s="13"/>
      <c r="DP1243" s="13"/>
      <c r="DQ1243" s="13"/>
      <c r="DR1243" s="13"/>
      <c r="DS1243" s="13"/>
      <c r="DT1243" s="13"/>
      <c r="DU1243" s="13"/>
      <c r="DV1243" s="13"/>
      <c r="DW1243" s="13"/>
      <c r="DX1243" s="13"/>
      <c r="DY1243" s="13"/>
      <c r="DZ1243" s="13"/>
      <c r="EA1243" s="13"/>
      <c r="EB1243" s="13"/>
      <c r="EC1243" s="13"/>
      <c r="ED1243" s="13"/>
      <c r="EE1243" s="13"/>
      <c r="EF1243" s="13"/>
      <c r="EG1243" s="13"/>
      <c r="EH1243" s="13"/>
      <c r="EI1243" s="13"/>
      <c r="EJ1243" s="13"/>
      <c r="EK1243" s="13"/>
      <c r="EL1243" s="13"/>
      <c r="EM1243" s="13"/>
      <c r="EN1243" s="13"/>
      <c r="EO1243" s="13"/>
      <c r="EP1243" s="13"/>
      <c r="EQ1243" s="13"/>
      <c r="ER1243" s="13"/>
      <c r="ES1243" s="13"/>
      <c r="ET1243" s="13"/>
      <c r="EU1243" s="13"/>
      <c r="EV1243" s="13"/>
      <c r="EW1243" s="13"/>
      <c r="EX1243" s="13"/>
      <c r="EY1243" s="13"/>
      <c r="EZ1243" s="13"/>
      <c r="FA1243" s="13"/>
      <c r="FB1243" s="13"/>
      <c r="FC1243" s="13"/>
      <c r="FD1243" s="13"/>
      <c r="FE1243" s="13"/>
      <c r="FF1243" s="13"/>
      <c r="FG1243" s="13"/>
      <c r="FH1243" s="13"/>
      <c r="FI1243" s="13"/>
      <c r="FJ1243" s="13"/>
      <c r="FK1243" s="13"/>
      <c r="FL1243" s="13"/>
      <c r="FM1243" s="13"/>
      <c r="FN1243" s="13"/>
      <c r="FO1243" s="13"/>
      <c r="FP1243" s="13"/>
      <c r="FQ1243" s="13"/>
      <c r="FR1243" s="13"/>
      <c r="FS1243" s="13"/>
      <c r="FT1243" s="13"/>
      <c r="FU1243" s="13"/>
      <c r="FV1243" s="13"/>
      <c r="FW1243" s="13"/>
      <c r="FX1243" s="13"/>
      <c r="FY1243" s="13"/>
      <c r="FZ1243" s="13"/>
      <c r="GA1243" s="13"/>
      <c r="GB1243" s="13"/>
      <c r="GC1243" s="13"/>
      <c r="GD1243" s="13"/>
      <c r="GE1243" s="13"/>
      <c r="GF1243" s="13"/>
      <c r="GG1243" s="13"/>
      <c r="GH1243" s="13"/>
      <c r="GI1243" s="13"/>
      <c r="GJ1243" s="13"/>
      <c r="GK1243" s="13"/>
      <c r="GL1243" s="13"/>
      <c r="GM1243" s="13"/>
      <c r="GN1243" s="13"/>
      <c r="GO1243" s="13"/>
      <c r="GP1243" s="13"/>
      <c r="GQ1243" s="13"/>
      <c r="GR1243" s="13"/>
      <c r="GS1243" s="13"/>
      <c r="GT1243" s="13"/>
      <c r="GU1243" s="13"/>
      <c r="GV1243" s="13"/>
      <c r="GW1243" s="13"/>
      <c r="GX1243" s="13"/>
      <c r="GY1243" s="13"/>
      <c r="GZ1243" s="13"/>
      <c r="HA1243" s="13"/>
      <c r="HB1243" s="13"/>
      <c r="HC1243" s="13"/>
      <c r="HD1243" s="13"/>
      <c r="HE1243" s="13"/>
      <c r="HF1243" s="13"/>
      <c r="HG1243" s="13"/>
      <c r="HH1243" s="13"/>
      <c r="HI1243" s="13"/>
      <c r="HJ1243" s="13"/>
      <c r="HK1243" s="13"/>
      <c r="HL1243" s="13"/>
      <c r="HM1243" s="13"/>
      <c r="HN1243" s="13"/>
      <c r="HO1243" s="13"/>
      <c r="HP1243" s="13"/>
      <c r="HQ1243" s="13"/>
      <c r="HR1243" s="13"/>
      <c r="HS1243" s="13"/>
      <c r="HT1243" s="13"/>
      <c r="HU1243" s="13"/>
      <c r="HV1243" s="13"/>
      <c r="HW1243" s="13"/>
      <c r="HX1243" s="13"/>
      <c r="HY1243" s="13"/>
      <c r="HZ1243" s="13"/>
      <c r="IA1243" s="13"/>
      <c r="IB1243" s="13"/>
      <c r="IC1243" s="13"/>
      <c r="ID1243" s="13"/>
      <c r="IE1243" s="13"/>
      <c r="IF1243" s="13"/>
      <c r="IG1243" s="13"/>
      <c r="IH1243" s="13"/>
      <c r="II1243" s="13"/>
      <c r="IJ1243" s="13"/>
      <c r="IK1243" s="13"/>
      <c r="IL1243" s="13"/>
      <c r="IM1243" s="13"/>
      <c r="IN1243" s="13"/>
      <c r="IO1243" s="13"/>
      <c r="IP1243" s="13"/>
      <c r="IQ1243" s="13"/>
      <c r="IR1243" s="13"/>
      <c r="IS1243" s="13"/>
      <c r="IT1243" s="13"/>
      <c r="IU1243" s="13"/>
      <c r="IV1243" s="13"/>
    </row>
    <row r="1244" spans="1:256">
      <c r="S1244" s="13"/>
      <c r="T1244" s="13"/>
      <c r="U1244" s="13"/>
      <c r="V1244" s="13"/>
      <c r="W1244" s="13"/>
      <c r="X1244" s="13"/>
      <c r="Y1244" s="13"/>
      <c r="Z1244" s="13"/>
      <c r="AA1244" s="13"/>
      <c r="AB1244" s="13"/>
      <c r="AC1244" s="13"/>
      <c r="AD1244" s="13"/>
      <c r="AE1244" s="13"/>
      <c r="AF1244" s="13"/>
      <c r="AG1244" s="13"/>
      <c r="AH1244" s="13"/>
      <c r="AI1244" s="13"/>
      <c r="AJ1244" s="13"/>
      <c r="AK1244" s="13"/>
      <c r="AL1244" s="13"/>
      <c r="AM1244" s="13"/>
      <c r="AN1244" s="13"/>
      <c r="AO1244" s="13"/>
      <c r="AP1244" s="13"/>
      <c r="AQ1244" s="13"/>
      <c r="AR1244" s="13"/>
      <c r="AS1244" s="13"/>
      <c r="AT1244" s="13"/>
      <c r="AU1244" s="13"/>
      <c r="AV1244" s="13"/>
      <c r="AW1244" s="13"/>
      <c r="AX1244" s="13"/>
      <c r="AY1244" s="13"/>
      <c r="AZ1244" s="13"/>
      <c r="BA1244" s="13"/>
      <c r="BB1244" s="13"/>
      <c r="BC1244" s="13"/>
      <c r="BD1244" s="13"/>
      <c r="BE1244" s="13"/>
      <c r="BF1244" s="13"/>
      <c r="BG1244" s="13"/>
      <c r="BH1244" s="13"/>
      <c r="BI1244" s="13"/>
      <c r="BJ1244" s="13"/>
      <c r="BK1244" s="13"/>
      <c r="BL1244" s="13"/>
      <c r="BM1244" s="13"/>
      <c r="BN1244" s="13"/>
      <c r="BO1244" s="13"/>
      <c r="BP1244" s="13"/>
      <c r="BQ1244" s="13"/>
      <c r="BR1244" s="13"/>
      <c r="BS1244" s="13"/>
      <c r="BT1244" s="13"/>
      <c r="BU1244" s="13"/>
      <c r="BV1244" s="13"/>
      <c r="BW1244" s="13"/>
      <c r="BX1244" s="13"/>
      <c r="BY1244" s="13"/>
      <c r="BZ1244" s="13"/>
      <c r="CA1244" s="13"/>
      <c r="CB1244" s="13"/>
      <c r="CC1244" s="13"/>
      <c r="CD1244" s="13"/>
      <c r="CE1244" s="13"/>
      <c r="CF1244" s="13"/>
      <c r="CG1244" s="13"/>
      <c r="CH1244" s="13"/>
      <c r="CI1244" s="13"/>
      <c r="CJ1244" s="13"/>
      <c r="CK1244" s="13"/>
      <c r="CL1244" s="13"/>
      <c r="CM1244" s="13"/>
      <c r="CN1244" s="13"/>
      <c r="CO1244" s="13"/>
      <c r="CP1244" s="13"/>
      <c r="CQ1244" s="13"/>
      <c r="CR1244" s="13"/>
      <c r="CS1244" s="13"/>
      <c r="CT1244" s="13"/>
      <c r="CU1244" s="13"/>
      <c r="CV1244" s="13"/>
      <c r="CW1244" s="13"/>
      <c r="CX1244" s="13"/>
      <c r="CY1244" s="13"/>
      <c r="CZ1244" s="13"/>
      <c r="DA1244" s="13"/>
      <c r="DB1244" s="13"/>
      <c r="DC1244" s="13"/>
      <c r="DD1244" s="13"/>
      <c r="DE1244" s="13"/>
      <c r="DF1244" s="13"/>
      <c r="DG1244" s="13"/>
      <c r="DH1244" s="13"/>
      <c r="DI1244" s="13"/>
      <c r="DJ1244" s="13"/>
      <c r="DK1244" s="13"/>
      <c r="DL1244" s="13"/>
      <c r="DM1244" s="13"/>
      <c r="DN1244" s="13"/>
      <c r="DO1244" s="13"/>
      <c r="DP1244" s="13"/>
      <c r="DQ1244" s="13"/>
      <c r="DR1244" s="13"/>
      <c r="DS1244" s="13"/>
      <c r="DT1244" s="13"/>
      <c r="DU1244" s="13"/>
      <c r="DV1244" s="13"/>
      <c r="DW1244" s="13"/>
      <c r="DX1244" s="13"/>
      <c r="DY1244" s="13"/>
      <c r="DZ1244" s="13"/>
      <c r="EA1244" s="13"/>
      <c r="EB1244" s="13"/>
      <c r="EC1244" s="13"/>
      <c r="ED1244" s="13"/>
      <c r="EE1244" s="13"/>
      <c r="EF1244" s="13"/>
      <c r="EG1244" s="13"/>
      <c r="EH1244" s="13"/>
      <c r="EI1244" s="13"/>
      <c r="EJ1244" s="13"/>
      <c r="EK1244" s="13"/>
      <c r="EL1244" s="13"/>
      <c r="EM1244" s="13"/>
      <c r="EN1244" s="13"/>
      <c r="EO1244" s="13"/>
      <c r="EP1244" s="13"/>
      <c r="EQ1244" s="13"/>
      <c r="ER1244" s="13"/>
      <c r="ES1244" s="13"/>
      <c r="ET1244" s="13"/>
      <c r="EU1244" s="13"/>
      <c r="EV1244" s="13"/>
      <c r="EW1244" s="13"/>
      <c r="EX1244" s="13"/>
      <c r="EY1244" s="13"/>
      <c r="EZ1244" s="13"/>
      <c r="FA1244" s="13"/>
      <c r="FB1244" s="13"/>
      <c r="FC1244" s="13"/>
      <c r="FD1244" s="13"/>
      <c r="FE1244" s="13"/>
      <c r="FF1244" s="13"/>
      <c r="FG1244" s="13"/>
      <c r="FH1244" s="13"/>
      <c r="FI1244" s="13"/>
      <c r="FJ1244" s="13"/>
      <c r="FK1244" s="13"/>
      <c r="FL1244" s="13"/>
      <c r="FM1244" s="13"/>
      <c r="FN1244" s="13"/>
      <c r="FO1244" s="13"/>
      <c r="FP1244" s="13"/>
      <c r="FQ1244" s="13"/>
      <c r="FR1244" s="13"/>
      <c r="FS1244" s="13"/>
      <c r="FT1244" s="13"/>
      <c r="FU1244" s="13"/>
      <c r="FV1244" s="13"/>
      <c r="FW1244" s="13"/>
      <c r="FX1244" s="13"/>
      <c r="FY1244" s="13"/>
      <c r="FZ1244" s="13"/>
      <c r="GA1244" s="13"/>
      <c r="GB1244" s="13"/>
      <c r="GC1244" s="13"/>
      <c r="GD1244" s="13"/>
      <c r="GE1244" s="13"/>
      <c r="GF1244" s="13"/>
      <c r="GG1244" s="13"/>
      <c r="GH1244" s="13"/>
      <c r="GI1244" s="13"/>
      <c r="GJ1244" s="13"/>
      <c r="GK1244" s="13"/>
      <c r="GL1244" s="13"/>
      <c r="GM1244" s="13"/>
      <c r="GN1244" s="13"/>
      <c r="GO1244" s="13"/>
      <c r="GP1244" s="13"/>
      <c r="GQ1244" s="13"/>
      <c r="GR1244" s="13"/>
      <c r="GS1244" s="13"/>
      <c r="GT1244" s="13"/>
      <c r="GU1244" s="13"/>
      <c r="GV1244" s="13"/>
      <c r="GW1244" s="13"/>
      <c r="GX1244" s="13"/>
      <c r="GY1244" s="13"/>
      <c r="GZ1244" s="13"/>
      <c r="HA1244" s="13"/>
      <c r="HB1244" s="13"/>
      <c r="HC1244" s="13"/>
      <c r="HD1244" s="13"/>
      <c r="HE1244" s="13"/>
      <c r="HF1244" s="13"/>
      <c r="HG1244" s="13"/>
      <c r="HH1244" s="13"/>
      <c r="HI1244" s="13"/>
      <c r="HJ1244" s="13"/>
      <c r="HK1244" s="13"/>
      <c r="HL1244" s="13"/>
      <c r="HM1244" s="13"/>
      <c r="HN1244" s="13"/>
      <c r="HO1244" s="13"/>
      <c r="HP1244" s="13"/>
      <c r="HQ1244" s="13"/>
      <c r="HR1244" s="13"/>
      <c r="HS1244" s="13"/>
      <c r="HT1244" s="13"/>
      <c r="HU1244" s="13"/>
      <c r="HV1244" s="13"/>
      <c r="HW1244" s="13"/>
      <c r="HX1244" s="13"/>
      <c r="HY1244" s="13"/>
      <c r="HZ1244" s="13"/>
      <c r="IA1244" s="13"/>
      <c r="IB1244" s="13"/>
      <c r="IC1244" s="13"/>
      <c r="ID1244" s="13"/>
      <c r="IE1244" s="13"/>
      <c r="IF1244" s="13"/>
      <c r="IG1244" s="13"/>
      <c r="IH1244" s="13"/>
      <c r="II1244" s="13"/>
      <c r="IJ1244" s="13"/>
      <c r="IK1244" s="13"/>
      <c r="IL1244" s="13"/>
      <c r="IM1244" s="13"/>
      <c r="IN1244" s="13"/>
      <c r="IO1244" s="13"/>
      <c r="IP1244" s="13"/>
      <c r="IQ1244" s="13"/>
      <c r="IR1244" s="13"/>
      <c r="IS1244" s="13"/>
      <c r="IT1244" s="13"/>
      <c r="IU1244" s="13"/>
      <c r="IV1244" s="13"/>
    </row>
    <row r="1245" spans="1:256">
      <c r="S1245" s="13"/>
      <c r="T1245" s="13"/>
      <c r="U1245" s="13"/>
      <c r="V1245" s="13"/>
      <c r="W1245" s="13"/>
      <c r="X1245" s="13"/>
      <c r="Y1245" s="13"/>
      <c r="Z1245" s="13"/>
      <c r="AA1245" s="13"/>
      <c r="AB1245" s="13"/>
      <c r="AC1245" s="13"/>
      <c r="AD1245" s="13"/>
      <c r="AE1245" s="13"/>
      <c r="AF1245" s="13"/>
      <c r="AG1245" s="13"/>
      <c r="AH1245" s="13"/>
      <c r="AI1245" s="13"/>
      <c r="AJ1245" s="13"/>
      <c r="AK1245" s="13"/>
      <c r="AL1245" s="13"/>
      <c r="AM1245" s="13"/>
      <c r="AN1245" s="13"/>
      <c r="AO1245" s="13"/>
      <c r="AP1245" s="13"/>
      <c r="AQ1245" s="13"/>
      <c r="AR1245" s="13"/>
      <c r="AS1245" s="13"/>
      <c r="AT1245" s="13"/>
      <c r="AU1245" s="13"/>
      <c r="AV1245" s="13"/>
      <c r="AW1245" s="13"/>
      <c r="AX1245" s="13"/>
      <c r="AY1245" s="13"/>
      <c r="AZ1245" s="13"/>
      <c r="BA1245" s="13"/>
      <c r="BB1245" s="13"/>
      <c r="BC1245" s="13"/>
      <c r="BD1245" s="13"/>
      <c r="BE1245" s="13"/>
      <c r="BF1245" s="13"/>
      <c r="BG1245" s="13"/>
      <c r="BH1245" s="13"/>
      <c r="BI1245" s="13"/>
      <c r="BJ1245" s="13"/>
      <c r="BK1245" s="13"/>
      <c r="BL1245" s="13"/>
      <c r="BM1245" s="13"/>
      <c r="BN1245" s="13"/>
      <c r="BO1245" s="13"/>
      <c r="BP1245" s="13"/>
      <c r="BQ1245" s="13"/>
      <c r="BR1245" s="13"/>
      <c r="BS1245" s="13"/>
      <c r="BT1245" s="13"/>
      <c r="BU1245" s="13"/>
      <c r="BV1245" s="13"/>
      <c r="BW1245" s="13"/>
      <c r="BX1245" s="13"/>
      <c r="BY1245" s="13"/>
      <c r="BZ1245" s="13"/>
      <c r="CA1245" s="13"/>
      <c r="CB1245" s="13"/>
      <c r="CC1245" s="13"/>
      <c r="CD1245" s="13"/>
      <c r="CE1245" s="13"/>
      <c r="CF1245" s="13"/>
      <c r="CG1245" s="13"/>
      <c r="CH1245" s="13"/>
      <c r="CI1245" s="13"/>
      <c r="CJ1245" s="13"/>
      <c r="CK1245" s="13"/>
      <c r="CL1245" s="13"/>
      <c r="CM1245" s="13"/>
      <c r="CN1245" s="13"/>
      <c r="CO1245" s="13"/>
      <c r="CP1245" s="13"/>
      <c r="CQ1245" s="13"/>
      <c r="CR1245" s="13"/>
      <c r="CS1245" s="13"/>
      <c r="CT1245" s="13"/>
      <c r="CU1245" s="13"/>
      <c r="CV1245" s="13"/>
      <c r="CW1245" s="13"/>
      <c r="CX1245" s="13"/>
      <c r="CY1245" s="13"/>
      <c r="CZ1245" s="13"/>
      <c r="DA1245" s="13"/>
      <c r="DB1245" s="13"/>
      <c r="DC1245" s="13"/>
      <c r="DD1245" s="13"/>
      <c r="DE1245" s="13"/>
      <c r="DF1245" s="13"/>
      <c r="DG1245" s="13"/>
      <c r="DH1245" s="13"/>
      <c r="DI1245" s="13"/>
      <c r="DJ1245" s="13"/>
      <c r="DK1245" s="13"/>
      <c r="DL1245" s="13"/>
      <c r="DM1245" s="13"/>
      <c r="DN1245" s="13"/>
      <c r="DO1245" s="13"/>
      <c r="DP1245" s="13"/>
      <c r="DQ1245" s="13"/>
      <c r="DR1245" s="13"/>
      <c r="DS1245" s="13"/>
      <c r="DT1245" s="13"/>
      <c r="DU1245" s="13"/>
      <c r="DV1245" s="13"/>
      <c r="DW1245" s="13"/>
      <c r="DX1245" s="13"/>
      <c r="DY1245" s="13"/>
      <c r="DZ1245" s="13"/>
      <c r="EA1245" s="13"/>
      <c r="EB1245" s="13"/>
      <c r="EC1245" s="13"/>
      <c r="ED1245" s="13"/>
      <c r="EE1245" s="13"/>
      <c r="EF1245" s="13"/>
      <c r="EG1245" s="13"/>
      <c r="EH1245" s="13"/>
      <c r="EI1245" s="13"/>
      <c r="EJ1245" s="13"/>
      <c r="EK1245" s="13"/>
      <c r="EL1245" s="13"/>
      <c r="EM1245" s="13"/>
      <c r="EN1245" s="13"/>
      <c r="EO1245" s="13"/>
      <c r="EP1245" s="13"/>
      <c r="EQ1245" s="13"/>
      <c r="ER1245" s="13"/>
      <c r="ES1245" s="13"/>
      <c r="ET1245" s="13"/>
      <c r="EU1245" s="13"/>
      <c r="EV1245" s="13"/>
      <c r="EW1245" s="13"/>
      <c r="EX1245" s="13"/>
      <c r="EY1245" s="13"/>
      <c r="EZ1245" s="13"/>
      <c r="FA1245" s="13"/>
      <c r="FB1245" s="13"/>
      <c r="FC1245" s="13"/>
      <c r="FD1245" s="13"/>
      <c r="FE1245" s="13"/>
      <c r="FF1245" s="13"/>
      <c r="FG1245" s="13"/>
      <c r="FH1245" s="13"/>
      <c r="FI1245" s="13"/>
      <c r="FJ1245" s="13"/>
      <c r="FK1245" s="13"/>
      <c r="FL1245" s="13"/>
      <c r="FM1245" s="13"/>
      <c r="FN1245" s="13"/>
      <c r="FO1245" s="13"/>
      <c r="FP1245" s="13"/>
      <c r="FQ1245" s="13"/>
      <c r="FR1245" s="13"/>
      <c r="FS1245" s="13"/>
      <c r="FT1245" s="13"/>
      <c r="FU1245" s="13"/>
      <c r="FV1245" s="13"/>
      <c r="FW1245" s="13"/>
      <c r="FX1245" s="13"/>
      <c r="FY1245" s="13"/>
      <c r="FZ1245" s="13"/>
      <c r="GA1245" s="13"/>
      <c r="GB1245" s="13"/>
      <c r="GC1245" s="13"/>
      <c r="GD1245" s="13"/>
      <c r="GE1245" s="13"/>
      <c r="GF1245" s="13"/>
      <c r="GG1245" s="13"/>
      <c r="GH1245" s="13"/>
      <c r="GI1245" s="13"/>
      <c r="GJ1245" s="13"/>
      <c r="GK1245" s="13"/>
      <c r="GL1245" s="13"/>
      <c r="GM1245" s="13"/>
      <c r="GN1245" s="13"/>
      <c r="GO1245" s="13"/>
      <c r="GP1245" s="13"/>
      <c r="GQ1245" s="13"/>
      <c r="GR1245" s="13"/>
      <c r="GS1245" s="13"/>
      <c r="GT1245" s="13"/>
      <c r="GU1245" s="13"/>
      <c r="GV1245" s="13"/>
      <c r="GW1245" s="13"/>
      <c r="GX1245" s="13"/>
      <c r="GY1245" s="13"/>
      <c r="GZ1245" s="13"/>
      <c r="HA1245" s="13"/>
      <c r="HB1245" s="13"/>
      <c r="HC1245" s="13"/>
      <c r="HD1245" s="13"/>
      <c r="HE1245" s="13"/>
      <c r="HF1245" s="13"/>
      <c r="HG1245" s="13"/>
      <c r="HH1245" s="13"/>
      <c r="HI1245" s="13"/>
      <c r="HJ1245" s="13"/>
      <c r="HK1245" s="13"/>
      <c r="HL1245" s="13"/>
      <c r="HM1245" s="13"/>
      <c r="HN1245" s="13"/>
      <c r="HO1245" s="13"/>
      <c r="HP1245" s="13"/>
      <c r="HQ1245" s="13"/>
      <c r="HR1245" s="13"/>
      <c r="HS1245" s="13"/>
      <c r="HT1245" s="13"/>
      <c r="HU1245" s="13"/>
      <c r="HV1245" s="13"/>
      <c r="HW1245" s="13"/>
      <c r="HX1245" s="13"/>
      <c r="HY1245" s="13"/>
      <c r="HZ1245" s="13"/>
      <c r="IA1245" s="13"/>
      <c r="IB1245" s="13"/>
      <c r="IC1245" s="13"/>
      <c r="ID1245" s="13"/>
      <c r="IE1245" s="13"/>
      <c r="IF1245" s="13"/>
      <c r="IG1245" s="13"/>
      <c r="IH1245" s="13"/>
      <c r="II1245" s="13"/>
      <c r="IJ1245" s="13"/>
      <c r="IK1245" s="13"/>
      <c r="IL1245" s="13"/>
      <c r="IM1245" s="13"/>
      <c r="IN1245" s="13"/>
      <c r="IO1245" s="13"/>
      <c r="IP1245" s="13"/>
      <c r="IQ1245" s="13"/>
      <c r="IR1245" s="13"/>
      <c r="IS1245" s="13"/>
      <c r="IT1245" s="13"/>
      <c r="IU1245" s="13"/>
      <c r="IV1245" s="13"/>
    </row>
    <row r="1246" spans="1:256">
      <c r="S1246" s="13"/>
      <c r="T1246" s="13"/>
      <c r="U1246" s="13"/>
      <c r="V1246" s="13"/>
      <c r="W1246" s="13"/>
      <c r="X1246" s="13"/>
      <c r="Y1246" s="13"/>
      <c r="Z1246" s="13"/>
      <c r="AA1246" s="13"/>
      <c r="AB1246" s="13"/>
      <c r="AC1246" s="13"/>
      <c r="AD1246" s="13"/>
      <c r="AE1246" s="13"/>
      <c r="AF1246" s="13"/>
      <c r="AG1246" s="13"/>
      <c r="AH1246" s="13"/>
      <c r="AI1246" s="13"/>
      <c r="AJ1246" s="13"/>
      <c r="AK1246" s="13"/>
      <c r="AL1246" s="13"/>
      <c r="AM1246" s="13"/>
      <c r="AN1246" s="13"/>
      <c r="AO1246" s="13"/>
      <c r="AP1246" s="13"/>
      <c r="AQ1246" s="13"/>
      <c r="AR1246" s="13"/>
      <c r="AS1246" s="13"/>
      <c r="AT1246" s="13"/>
      <c r="AU1246" s="13"/>
      <c r="AV1246" s="13"/>
      <c r="AW1246" s="13"/>
      <c r="AX1246" s="13"/>
      <c r="AY1246" s="13"/>
      <c r="AZ1246" s="13"/>
      <c r="BA1246" s="13"/>
      <c r="BB1246" s="13"/>
      <c r="BC1246" s="13"/>
      <c r="BD1246" s="13"/>
      <c r="BE1246" s="13"/>
      <c r="BF1246" s="13"/>
      <c r="BG1246" s="13"/>
      <c r="BH1246" s="13"/>
      <c r="BI1246" s="13"/>
      <c r="BJ1246" s="13"/>
      <c r="BK1246" s="13"/>
      <c r="BL1246" s="13"/>
      <c r="BM1246" s="13"/>
      <c r="BN1246" s="13"/>
      <c r="BO1246" s="13"/>
      <c r="BP1246" s="13"/>
      <c r="BQ1246" s="13"/>
      <c r="BR1246" s="13"/>
      <c r="BS1246" s="13"/>
      <c r="BT1246" s="13"/>
      <c r="BU1246" s="13"/>
      <c r="BV1246" s="13"/>
      <c r="BW1246" s="13"/>
      <c r="BX1246" s="13"/>
      <c r="BY1246" s="13"/>
      <c r="BZ1246" s="13"/>
      <c r="CA1246" s="13"/>
      <c r="CB1246" s="13"/>
      <c r="CC1246" s="13"/>
      <c r="CD1246" s="13"/>
      <c r="CE1246" s="13"/>
      <c r="CF1246" s="13"/>
      <c r="CG1246" s="13"/>
      <c r="CH1246" s="13"/>
      <c r="CI1246" s="13"/>
      <c r="CJ1246" s="13"/>
      <c r="CK1246" s="13"/>
      <c r="CL1246" s="13"/>
      <c r="CM1246" s="13"/>
      <c r="CN1246" s="13"/>
      <c r="CO1246" s="13"/>
      <c r="CP1246" s="13"/>
      <c r="CQ1246" s="13"/>
      <c r="CR1246" s="13"/>
      <c r="CS1246" s="13"/>
      <c r="CT1246" s="13"/>
      <c r="CU1246" s="13"/>
      <c r="CV1246" s="13"/>
      <c r="CW1246" s="13"/>
      <c r="CX1246" s="13"/>
      <c r="CY1246" s="13"/>
      <c r="CZ1246" s="13"/>
      <c r="DA1246" s="13"/>
      <c r="DB1246" s="13"/>
      <c r="DC1246" s="13"/>
      <c r="DD1246" s="13"/>
      <c r="DE1246" s="13"/>
      <c r="DF1246" s="13"/>
      <c r="DG1246" s="13"/>
      <c r="DH1246" s="13"/>
      <c r="DI1246" s="13"/>
      <c r="DJ1246" s="13"/>
      <c r="DK1246" s="13"/>
      <c r="DL1246" s="13"/>
      <c r="DM1246" s="13"/>
      <c r="DN1246" s="13"/>
      <c r="DO1246" s="13"/>
      <c r="DP1246" s="13"/>
      <c r="DQ1246" s="13"/>
      <c r="DR1246" s="13"/>
      <c r="DS1246" s="13"/>
      <c r="DT1246" s="13"/>
      <c r="DU1246" s="13"/>
      <c r="DV1246" s="13"/>
      <c r="DW1246" s="13"/>
      <c r="DX1246" s="13"/>
      <c r="DY1246" s="13"/>
      <c r="DZ1246" s="13"/>
      <c r="EA1246" s="13"/>
      <c r="EB1246" s="13"/>
      <c r="EC1246" s="13"/>
      <c r="ED1246" s="13"/>
      <c r="EE1246" s="13"/>
      <c r="EF1246" s="13"/>
      <c r="EG1246" s="13"/>
      <c r="EH1246" s="13"/>
      <c r="EI1246" s="13"/>
      <c r="EJ1246" s="13"/>
      <c r="EK1246" s="13"/>
      <c r="EL1246" s="13"/>
      <c r="EM1246" s="13"/>
      <c r="EN1246" s="13"/>
      <c r="EO1246" s="13"/>
      <c r="EP1246" s="13"/>
      <c r="EQ1246" s="13"/>
      <c r="ER1246" s="13"/>
      <c r="ES1246" s="13"/>
      <c r="ET1246" s="13"/>
      <c r="EU1246" s="13"/>
      <c r="EV1246" s="13"/>
      <c r="EW1246" s="13"/>
      <c r="EX1246" s="13"/>
      <c r="EY1246" s="13"/>
      <c r="EZ1246" s="13"/>
      <c r="FA1246" s="13"/>
      <c r="FB1246" s="13"/>
      <c r="FC1246" s="13"/>
      <c r="FD1246" s="13"/>
      <c r="FE1246" s="13"/>
      <c r="FF1246" s="13"/>
      <c r="FG1246" s="13"/>
      <c r="FH1246" s="13"/>
      <c r="FI1246" s="13"/>
      <c r="FJ1246" s="13"/>
      <c r="FK1246" s="13"/>
      <c r="FL1246" s="13"/>
      <c r="FM1246" s="13"/>
      <c r="FN1246" s="13"/>
      <c r="FO1246" s="13"/>
      <c r="FP1246" s="13"/>
      <c r="FQ1246" s="13"/>
      <c r="FR1246" s="13"/>
      <c r="FS1246" s="13"/>
      <c r="FT1246" s="13"/>
      <c r="FU1246" s="13"/>
      <c r="FV1246" s="13"/>
      <c r="FW1246" s="13"/>
      <c r="FX1246" s="13"/>
      <c r="FY1246" s="13"/>
      <c r="FZ1246" s="13"/>
      <c r="GA1246" s="13"/>
      <c r="GB1246" s="13"/>
      <c r="GC1246" s="13"/>
      <c r="GD1246" s="13"/>
      <c r="GE1246" s="13"/>
      <c r="GF1246" s="13"/>
      <c r="GG1246" s="13"/>
      <c r="GH1246" s="13"/>
      <c r="GI1246" s="13"/>
      <c r="GJ1246" s="13"/>
      <c r="GK1246" s="13"/>
      <c r="GL1246" s="13"/>
      <c r="GM1246" s="13"/>
      <c r="GN1246" s="13"/>
      <c r="GO1246" s="13"/>
      <c r="GP1246" s="13"/>
      <c r="GQ1246" s="13"/>
      <c r="GR1246" s="13"/>
      <c r="GS1246" s="13"/>
      <c r="GT1246" s="13"/>
      <c r="GU1246" s="13"/>
      <c r="GV1246" s="13"/>
      <c r="GW1246" s="13"/>
      <c r="GX1246" s="13"/>
      <c r="GY1246" s="13"/>
      <c r="GZ1246" s="13"/>
      <c r="HA1246" s="13"/>
      <c r="HB1246" s="13"/>
      <c r="HC1246" s="13"/>
      <c r="HD1246" s="13"/>
      <c r="HE1246" s="13"/>
      <c r="HF1246" s="13"/>
      <c r="HG1246" s="13"/>
      <c r="HH1246" s="13"/>
      <c r="HI1246" s="13"/>
      <c r="HJ1246" s="13"/>
      <c r="HK1246" s="13"/>
      <c r="HL1246" s="13"/>
      <c r="HM1246" s="13"/>
      <c r="HN1246" s="13"/>
      <c r="HO1246" s="13"/>
      <c r="HP1246" s="13"/>
      <c r="HQ1246" s="13"/>
      <c r="HR1246" s="13"/>
      <c r="HS1246" s="13"/>
      <c r="HT1246" s="13"/>
      <c r="HU1246" s="13"/>
      <c r="HV1246" s="13"/>
      <c r="HW1246" s="13"/>
      <c r="HX1246" s="13"/>
      <c r="HY1246" s="13"/>
      <c r="HZ1246" s="13"/>
      <c r="IA1246" s="13"/>
      <c r="IB1246" s="13"/>
      <c r="IC1246" s="13"/>
      <c r="ID1246" s="13"/>
      <c r="IE1246" s="13"/>
      <c r="IF1246" s="13"/>
      <c r="IG1246" s="13"/>
      <c r="IH1246" s="13"/>
      <c r="II1246" s="13"/>
      <c r="IJ1246" s="13"/>
      <c r="IK1246" s="13"/>
      <c r="IL1246" s="13"/>
      <c r="IM1246" s="13"/>
      <c r="IN1246" s="13"/>
      <c r="IO1246" s="13"/>
      <c r="IP1246" s="13"/>
      <c r="IQ1246" s="13"/>
      <c r="IR1246" s="13"/>
      <c r="IS1246" s="13"/>
      <c r="IT1246" s="13"/>
      <c r="IU1246" s="13"/>
      <c r="IV1246" s="13"/>
    </row>
    <row r="1247" spans="1:256">
      <c r="S1247" s="13"/>
      <c r="T1247" s="13"/>
      <c r="U1247" s="13"/>
      <c r="V1247" s="13"/>
      <c r="W1247" s="13"/>
      <c r="X1247" s="13"/>
      <c r="Y1247" s="13"/>
      <c r="Z1247" s="13"/>
      <c r="AA1247" s="13"/>
      <c r="AB1247" s="13"/>
      <c r="AC1247" s="13"/>
      <c r="AD1247" s="13"/>
      <c r="AE1247" s="13"/>
      <c r="AF1247" s="13"/>
      <c r="AG1247" s="13"/>
      <c r="AH1247" s="13"/>
      <c r="AI1247" s="13"/>
      <c r="AJ1247" s="13"/>
      <c r="AK1247" s="13"/>
      <c r="AL1247" s="13"/>
      <c r="AM1247" s="13"/>
      <c r="AN1247" s="13"/>
      <c r="AO1247" s="13"/>
      <c r="AP1247" s="13"/>
      <c r="AQ1247" s="13"/>
      <c r="AR1247" s="13"/>
      <c r="AS1247" s="13"/>
      <c r="AT1247" s="13"/>
      <c r="AU1247" s="13"/>
      <c r="AV1247" s="13"/>
      <c r="AW1247" s="13"/>
      <c r="AX1247" s="13"/>
      <c r="AY1247" s="13"/>
      <c r="AZ1247" s="13"/>
      <c r="BA1247" s="13"/>
      <c r="BB1247" s="13"/>
      <c r="BC1247" s="13"/>
      <c r="BD1247" s="13"/>
      <c r="BE1247" s="13"/>
      <c r="BF1247" s="13"/>
      <c r="BG1247" s="13"/>
      <c r="BH1247" s="13"/>
      <c r="BI1247" s="13"/>
      <c r="BJ1247" s="13"/>
      <c r="BK1247" s="13"/>
      <c r="BL1247" s="13"/>
      <c r="BM1247" s="13"/>
      <c r="BN1247" s="13"/>
      <c r="BO1247" s="13"/>
      <c r="BP1247" s="13"/>
      <c r="BQ1247" s="13"/>
      <c r="BR1247" s="13"/>
      <c r="BS1247" s="13"/>
      <c r="BT1247" s="13"/>
      <c r="BU1247" s="13"/>
      <c r="BV1247" s="13"/>
      <c r="BW1247" s="13"/>
      <c r="BX1247" s="13"/>
      <c r="BY1247" s="13"/>
      <c r="BZ1247" s="13"/>
      <c r="CA1247" s="13"/>
      <c r="CB1247" s="13"/>
      <c r="CC1247" s="13"/>
      <c r="CD1247" s="13"/>
      <c r="CE1247" s="13"/>
      <c r="CF1247" s="13"/>
      <c r="CG1247" s="13"/>
      <c r="CH1247" s="13"/>
      <c r="CI1247" s="13"/>
      <c r="CJ1247" s="13"/>
      <c r="CK1247" s="13"/>
      <c r="CL1247" s="13"/>
      <c r="CM1247" s="13"/>
      <c r="CN1247" s="13"/>
      <c r="CO1247" s="13"/>
      <c r="CP1247" s="13"/>
      <c r="CQ1247" s="13"/>
      <c r="CR1247" s="13"/>
      <c r="CS1247" s="13"/>
      <c r="CT1247" s="13"/>
      <c r="CU1247" s="13"/>
      <c r="CV1247" s="13"/>
      <c r="CW1247" s="13"/>
      <c r="CX1247" s="13"/>
      <c r="CY1247" s="13"/>
      <c r="CZ1247" s="13"/>
      <c r="DA1247" s="13"/>
      <c r="DB1247" s="13"/>
      <c r="DC1247" s="13"/>
      <c r="DD1247" s="13"/>
      <c r="DE1247" s="13"/>
      <c r="DF1247" s="13"/>
      <c r="DG1247" s="13"/>
      <c r="DH1247" s="13"/>
      <c r="DI1247" s="13"/>
      <c r="DJ1247" s="13"/>
      <c r="DK1247" s="13"/>
      <c r="DL1247" s="13"/>
      <c r="DM1247" s="13"/>
      <c r="DN1247" s="13"/>
      <c r="DO1247" s="13"/>
      <c r="DP1247" s="13"/>
      <c r="DQ1247" s="13"/>
      <c r="DR1247" s="13"/>
      <c r="DS1247" s="13"/>
      <c r="DT1247" s="13"/>
      <c r="DU1247" s="13"/>
      <c r="DV1247" s="13"/>
      <c r="DW1247" s="13"/>
      <c r="DX1247" s="13"/>
      <c r="DY1247" s="13"/>
      <c r="DZ1247" s="13"/>
      <c r="EA1247" s="13"/>
      <c r="EB1247" s="13"/>
      <c r="EC1247" s="13"/>
      <c r="ED1247" s="13"/>
      <c r="EE1247" s="13"/>
      <c r="EF1247" s="13"/>
      <c r="EG1247" s="13"/>
      <c r="EH1247" s="13"/>
      <c r="EI1247" s="13"/>
      <c r="EJ1247" s="13"/>
      <c r="EK1247" s="13"/>
      <c r="EL1247" s="13"/>
      <c r="EM1247" s="13"/>
      <c r="EN1247" s="13"/>
      <c r="EO1247" s="13"/>
      <c r="EP1247" s="13"/>
      <c r="EQ1247" s="13"/>
      <c r="ER1247" s="13"/>
      <c r="ES1247" s="13"/>
      <c r="ET1247" s="13"/>
      <c r="EU1247" s="13"/>
      <c r="EV1247" s="13"/>
      <c r="EW1247" s="13"/>
      <c r="EX1247" s="13"/>
      <c r="EY1247" s="13"/>
      <c r="EZ1247" s="13"/>
      <c r="FA1247" s="13"/>
      <c r="FB1247" s="13"/>
      <c r="FC1247" s="13"/>
      <c r="FD1247" s="13"/>
      <c r="FE1247" s="13"/>
      <c r="FF1247" s="13"/>
      <c r="FG1247" s="13"/>
      <c r="FH1247" s="13"/>
      <c r="FI1247" s="13"/>
      <c r="FJ1247" s="13"/>
      <c r="FK1247" s="13"/>
      <c r="FL1247" s="13"/>
      <c r="FM1247" s="13"/>
      <c r="FN1247" s="13"/>
      <c r="FO1247" s="13"/>
      <c r="FP1247" s="13"/>
      <c r="FQ1247" s="13"/>
      <c r="FR1247" s="13"/>
      <c r="FS1247" s="13"/>
      <c r="FT1247" s="13"/>
      <c r="FU1247" s="13"/>
      <c r="FV1247" s="13"/>
      <c r="FW1247" s="13"/>
      <c r="FX1247" s="13"/>
      <c r="FY1247" s="13"/>
      <c r="FZ1247" s="13"/>
      <c r="GA1247" s="13"/>
      <c r="GB1247" s="13"/>
      <c r="GC1247" s="13"/>
      <c r="GD1247" s="13"/>
      <c r="GE1247" s="13"/>
      <c r="GF1247" s="13"/>
      <c r="GG1247" s="13"/>
      <c r="GH1247" s="13"/>
      <c r="GI1247" s="13"/>
      <c r="GJ1247" s="13"/>
      <c r="GK1247" s="13"/>
      <c r="GL1247" s="13"/>
      <c r="GM1247" s="13"/>
      <c r="GN1247" s="13"/>
      <c r="GO1247" s="13"/>
      <c r="GP1247" s="13"/>
      <c r="GQ1247" s="13"/>
      <c r="GR1247" s="13"/>
      <c r="GS1247" s="13"/>
      <c r="GT1247" s="13"/>
      <c r="GU1247" s="13"/>
      <c r="GV1247" s="13"/>
      <c r="GW1247" s="13"/>
      <c r="GX1247" s="13"/>
      <c r="GY1247" s="13"/>
      <c r="GZ1247" s="13"/>
      <c r="HA1247" s="13"/>
      <c r="HB1247" s="13"/>
      <c r="HC1247" s="13"/>
      <c r="HD1247" s="13"/>
      <c r="HE1247" s="13"/>
      <c r="HF1247" s="13"/>
      <c r="HG1247" s="13"/>
      <c r="HH1247" s="13"/>
      <c r="HI1247" s="13"/>
      <c r="HJ1247" s="13"/>
      <c r="HK1247" s="13"/>
      <c r="HL1247" s="13"/>
      <c r="HM1247" s="13"/>
      <c r="HN1247" s="13"/>
      <c r="HO1247" s="13"/>
      <c r="HP1247" s="13"/>
      <c r="HQ1247" s="13"/>
      <c r="HR1247" s="13"/>
      <c r="HS1247" s="13"/>
      <c r="HT1247" s="13"/>
      <c r="HU1247" s="13"/>
      <c r="HV1247" s="13"/>
      <c r="HW1247" s="13"/>
      <c r="HX1247" s="13"/>
      <c r="HY1247" s="13"/>
      <c r="HZ1247" s="13"/>
      <c r="IA1247" s="13"/>
      <c r="IB1247" s="13"/>
      <c r="IC1247" s="13"/>
      <c r="ID1247" s="13"/>
      <c r="IE1247" s="13"/>
      <c r="IF1247" s="13"/>
      <c r="IG1247" s="13"/>
      <c r="IH1247" s="13"/>
      <c r="II1247" s="13"/>
      <c r="IJ1247" s="13"/>
      <c r="IK1247" s="13"/>
      <c r="IL1247" s="13"/>
      <c r="IM1247" s="13"/>
      <c r="IN1247" s="13"/>
      <c r="IO1247" s="13"/>
      <c r="IP1247" s="13"/>
      <c r="IQ1247" s="13"/>
      <c r="IR1247" s="13"/>
      <c r="IS1247" s="13"/>
      <c r="IT1247" s="13"/>
      <c r="IU1247" s="13"/>
      <c r="IV1247" s="13"/>
    </row>
    <row r="1248" spans="1:256">
      <c r="S1248" s="13"/>
      <c r="T1248" s="13"/>
      <c r="U1248" s="13"/>
      <c r="V1248" s="13"/>
      <c r="W1248" s="13"/>
      <c r="X1248" s="13"/>
      <c r="Y1248" s="13"/>
      <c r="Z1248" s="13"/>
      <c r="AA1248" s="13"/>
      <c r="AB1248" s="13"/>
      <c r="AC1248" s="13"/>
      <c r="AD1248" s="13"/>
      <c r="AE1248" s="13"/>
      <c r="AF1248" s="13"/>
      <c r="AG1248" s="13"/>
      <c r="AH1248" s="13"/>
      <c r="AI1248" s="13"/>
      <c r="AJ1248" s="13"/>
      <c r="AK1248" s="13"/>
      <c r="AL1248" s="13"/>
      <c r="AM1248" s="13"/>
      <c r="AN1248" s="13"/>
      <c r="AO1248" s="13"/>
      <c r="AP1248" s="13"/>
      <c r="AQ1248" s="13"/>
      <c r="AR1248" s="13"/>
      <c r="AS1248" s="13"/>
      <c r="AT1248" s="13"/>
      <c r="AU1248" s="13"/>
      <c r="AV1248" s="13"/>
      <c r="AW1248" s="13"/>
      <c r="AX1248" s="13"/>
      <c r="AY1248" s="13"/>
      <c r="AZ1248" s="13"/>
      <c r="BA1248" s="13"/>
      <c r="BB1248" s="13"/>
      <c r="BC1248" s="13"/>
      <c r="BD1248" s="13"/>
      <c r="BE1248" s="13"/>
      <c r="BF1248" s="13"/>
      <c r="BG1248" s="13"/>
      <c r="BH1248" s="13"/>
      <c r="BI1248" s="13"/>
      <c r="BJ1248" s="13"/>
      <c r="BK1248" s="13"/>
      <c r="BL1248" s="13"/>
      <c r="BM1248" s="13"/>
      <c r="BN1248" s="13"/>
      <c r="BO1248" s="13"/>
      <c r="BP1248" s="13"/>
      <c r="BQ1248" s="13"/>
      <c r="BR1248" s="13"/>
      <c r="BS1248" s="13"/>
      <c r="BT1248" s="13"/>
      <c r="BU1248" s="13"/>
      <c r="BV1248" s="13"/>
      <c r="BW1248" s="13"/>
      <c r="BX1248" s="13"/>
      <c r="BY1248" s="13"/>
      <c r="BZ1248" s="13"/>
      <c r="CA1248" s="13"/>
      <c r="CB1248" s="13"/>
      <c r="CC1248" s="13"/>
      <c r="CD1248" s="13"/>
      <c r="CE1248" s="13"/>
      <c r="CF1248" s="13"/>
      <c r="CG1248" s="13"/>
      <c r="CH1248" s="13"/>
      <c r="CI1248" s="13"/>
      <c r="CJ1248" s="13"/>
      <c r="CK1248" s="13"/>
      <c r="CL1248" s="13"/>
      <c r="CM1248" s="13"/>
      <c r="CN1248" s="13"/>
      <c r="CO1248" s="13"/>
      <c r="CP1248" s="13"/>
      <c r="CQ1248" s="13"/>
      <c r="CR1248" s="13"/>
      <c r="CS1248" s="13"/>
      <c r="CT1248" s="13"/>
      <c r="CU1248" s="13"/>
      <c r="CV1248" s="13"/>
      <c r="CW1248" s="13"/>
      <c r="CX1248" s="13"/>
      <c r="CY1248" s="13"/>
      <c r="CZ1248" s="13"/>
      <c r="DA1248" s="13"/>
      <c r="DB1248" s="13"/>
      <c r="DC1248" s="13"/>
      <c r="DD1248" s="13"/>
      <c r="DE1248" s="13"/>
      <c r="DF1248" s="13"/>
      <c r="DG1248" s="13"/>
      <c r="DH1248" s="13"/>
      <c r="DI1248" s="13"/>
      <c r="DJ1248" s="13"/>
      <c r="DK1248" s="13"/>
      <c r="DL1248" s="13"/>
      <c r="DM1248" s="13"/>
      <c r="DN1248" s="13"/>
      <c r="DO1248" s="13"/>
      <c r="DP1248" s="13"/>
      <c r="DQ1248" s="13"/>
      <c r="DR1248" s="13"/>
      <c r="DS1248" s="13"/>
      <c r="DT1248" s="13"/>
      <c r="DU1248" s="13"/>
      <c r="DV1248" s="13"/>
      <c r="DW1248" s="13"/>
      <c r="DX1248" s="13"/>
      <c r="DY1248" s="13"/>
      <c r="DZ1248" s="13"/>
      <c r="EA1248" s="13"/>
      <c r="EB1248" s="13"/>
      <c r="EC1248" s="13"/>
      <c r="ED1248" s="13"/>
      <c r="EE1248" s="13"/>
      <c r="EF1248" s="13"/>
      <c r="EG1248" s="13"/>
      <c r="EH1248" s="13"/>
      <c r="EI1248" s="13"/>
      <c r="EJ1248" s="13"/>
      <c r="EK1248" s="13"/>
      <c r="EL1248" s="13"/>
      <c r="EM1248" s="13"/>
      <c r="EN1248" s="13"/>
      <c r="EO1248" s="13"/>
      <c r="EP1248" s="13"/>
      <c r="EQ1248" s="13"/>
      <c r="ER1248" s="13"/>
      <c r="ES1248" s="13"/>
      <c r="ET1248" s="13"/>
      <c r="EU1248" s="13"/>
      <c r="EV1248" s="13"/>
      <c r="EW1248" s="13"/>
      <c r="EX1248" s="13"/>
      <c r="EY1248" s="13"/>
      <c r="EZ1248" s="13"/>
      <c r="FA1248" s="13"/>
      <c r="FB1248" s="13"/>
      <c r="FC1248" s="13"/>
      <c r="FD1248" s="13"/>
      <c r="FE1248" s="13"/>
      <c r="FF1248" s="13"/>
      <c r="FG1248" s="13"/>
      <c r="FH1248" s="13"/>
      <c r="FI1248" s="13"/>
      <c r="FJ1248" s="13"/>
      <c r="FK1248" s="13"/>
      <c r="FL1248" s="13"/>
      <c r="FM1248" s="13"/>
      <c r="FN1248" s="13"/>
      <c r="FO1248" s="13"/>
      <c r="FP1248" s="13"/>
      <c r="FQ1248" s="13"/>
      <c r="FR1248" s="13"/>
      <c r="FS1248" s="13"/>
      <c r="FT1248" s="13"/>
      <c r="FU1248" s="13"/>
      <c r="FV1248" s="13"/>
      <c r="FW1248" s="13"/>
      <c r="FX1248" s="13"/>
      <c r="FY1248" s="13"/>
      <c r="FZ1248" s="13"/>
      <c r="GA1248" s="13"/>
      <c r="GB1248" s="13"/>
      <c r="GC1248" s="13"/>
      <c r="GD1248" s="13"/>
      <c r="GE1248" s="13"/>
      <c r="GF1248" s="13"/>
      <c r="GG1248" s="13"/>
      <c r="GH1248" s="13"/>
      <c r="GI1248" s="13"/>
      <c r="GJ1248" s="13"/>
      <c r="GK1248" s="13"/>
      <c r="GL1248" s="13"/>
      <c r="GM1248" s="13"/>
      <c r="GN1248" s="13"/>
      <c r="GO1248" s="13"/>
      <c r="GP1248" s="13"/>
      <c r="GQ1248" s="13"/>
      <c r="GR1248" s="13"/>
      <c r="GS1248" s="13"/>
      <c r="GT1248" s="13"/>
      <c r="GU1248" s="13"/>
      <c r="GV1248" s="13"/>
      <c r="GW1248" s="13"/>
      <c r="GX1248" s="13"/>
      <c r="GY1248" s="13"/>
      <c r="GZ1248" s="13"/>
      <c r="HA1248" s="13"/>
      <c r="HB1248" s="13"/>
      <c r="HC1248" s="13"/>
      <c r="HD1248" s="13"/>
      <c r="HE1248" s="13"/>
      <c r="HF1248" s="13"/>
      <c r="HG1248" s="13"/>
      <c r="HH1248" s="13"/>
      <c r="HI1248" s="13"/>
      <c r="HJ1248" s="13"/>
      <c r="HK1248" s="13"/>
      <c r="HL1248" s="13"/>
      <c r="HM1248" s="13"/>
      <c r="HN1248" s="13"/>
      <c r="HO1248" s="13"/>
      <c r="HP1248" s="13"/>
      <c r="HQ1248" s="13"/>
      <c r="HR1248" s="13"/>
      <c r="HS1248" s="13"/>
      <c r="HT1248" s="13"/>
      <c r="HU1248" s="13"/>
      <c r="HV1248" s="13"/>
      <c r="HW1248" s="13"/>
      <c r="HX1248" s="13"/>
      <c r="HY1248" s="13"/>
      <c r="HZ1248" s="13"/>
      <c r="IA1248" s="13"/>
      <c r="IB1248" s="13"/>
      <c r="IC1248" s="13"/>
      <c r="ID1248" s="13"/>
      <c r="IE1248" s="13"/>
      <c r="IF1248" s="13"/>
      <c r="IG1248" s="13"/>
      <c r="IH1248" s="13"/>
      <c r="II1248" s="13"/>
      <c r="IJ1248" s="13"/>
      <c r="IK1248" s="13"/>
      <c r="IL1248" s="13"/>
      <c r="IM1248" s="13"/>
      <c r="IN1248" s="13"/>
      <c r="IO1248" s="13"/>
      <c r="IP1248" s="13"/>
      <c r="IQ1248" s="13"/>
      <c r="IR1248" s="13"/>
      <c r="IS1248" s="13"/>
      <c r="IT1248" s="13"/>
      <c r="IU1248" s="13"/>
      <c r="IV1248" s="13"/>
    </row>
    <row r="1249" spans="19:256">
      <c r="S1249" s="13"/>
      <c r="T1249" s="13"/>
      <c r="U1249" s="13"/>
      <c r="V1249" s="13"/>
      <c r="W1249" s="13"/>
      <c r="X1249" s="13"/>
      <c r="Y1249" s="13"/>
      <c r="Z1249" s="13"/>
      <c r="AA1249" s="13"/>
      <c r="AB1249" s="13"/>
      <c r="AC1249" s="13"/>
      <c r="AD1249" s="13"/>
      <c r="AE1249" s="13"/>
      <c r="AF1249" s="13"/>
      <c r="AG1249" s="13"/>
      <c r="AH1249" s="13"/>
      <c r="AI1249" s="13"/>
      <c r="AJ1249" s="13"/>
      <c r="AK1249" s="13"/>
      <c r="AL1249" s="13"/>
      <c r="AM1249" s="13"/>
      <c r="AN1249" s="13"/>
      <c r="AO1249" s="13"/>
      <c r="AP1249" s="13"/>
      <c r="AQ1249" s="13"/>
      <c r="AR1249" s="13"/>
      <c r="AS1249" s="13"/>
      <c r="AT1249" s="13"/>
      <c r="AU1249" s="13"/>
      <c r="AV1249" s="13"/>
      <c r="AW1249" s="13"/>
      <c r="AX1249" s="13"/>
      <c r="AY1249" s="13"/>
      <c r="AZ1249" s="13"/>
      <c r="BA1249" s="13"/>
      <c r="BB1249" s="13"/>
      <c r="BC1249" s="13"/>
      <c r="BD1249" s="13"/>
      <c r="BE1249" s="13"/>
      <c r="BF1249" s="13"/>
      <c r="BG1249" s="13"/>
      <c r="BH1249" s="13"/>
      <c r="BI1249" s="13"/>
      <c r="BJ1249" s="13"/>
      <c r="BK1249" s="13"/>
      <c r="BL1249" s="13"/>
      <c r="BM1249" s="13"/>
      <c r="BN1249" s="13"/>
      <c r="BO1249" s="13"/>
      <c r="BP1249" s="13"/>
      <c r="BQ1249" s="13"/>
      <c r="BR1249" s="13"/>
      <c r="BS1249" s="13"/>
      <c r="BT1249" s="13"/>
      <c r="BU1249" s="13"/>
      <c r="BV1249" s="13"/>
      <c r="BW1249" s="13"/>
      <c r="BX1249" s="13"/>
      <c r="BY1249" s="13"/>
      <c r="BZ1249" s="13"/>
      <c r="CA1249" s="13"/>
      <c r="CB1249" s="13"/>
      <c r="CC1249" s="13"/>
      <c r="CD1249" s="13"/>
      <c r="CE1249" s="13"/>
      <c r="CF1249" s="13"/>
      <c r="CG1249" s="13"/>
      <c r="CH1249" s="13"/>
      <c r="CI1249" s="13"/>
      <c r="CJ1249" s="13"/>
      <c r="CK1249" s="13"/>
      <c r="CL1249" s="13"/>
      <c r="CM1249" s="13"/>
      <c r="CN1249" s="13"/>
      <c r="CO1249" s="13"/>
      <c r="CP1249" s="13"/>
      <c r="CQ1249" s="13"/>
      <c r="CR1249" s="13"/>
      <c r="CS1249" s="13"/>
      <c r="CT1249" s="13"/>
      <c r="CU1249" s="13"/>
      <c r="CV1249" s="13"/>
      <c r="CW1249" s="13"/>
      <c r="CX1249" s="13"/>
      <c r="CY1249" s="13"/>
      <c r="CZ1249" s="13"/>
      <c r="DA1249" s="13"/>
      <c r="DB1249" s="13"/>
      <c r="DC1249" s="13"/>
      <c r="DD1249" s="13"/>
      <c r="DE1249" s="13"/>
      <c r="DF1249" s="13"/>
      <c r="DG1249" s="13"/>
      <c r="DH1249" s="13"/>
      <c r="DI1249" s="13"/>
      <c r="DJ1249" s="13"/>
      <c r="DK1249" s="13"/>
      <c r="DL1249" s="13"/>
      <c r="DM1249" s="13"/>
      <c r="DN1249" s="13"/>
      <c r="DO1249" s="13"/>
      <c r="DP1249" s="13"/>
      <c r="DQ1249" s="13"/>
      <c r="DR1249" s="13"/>
      <c r="DS1249" s="13"/>
      <c r="DT1249" s="13"/>
      <c r="DU1249" s="13"/>
      <c r="DV1249" s="13"/>
      <c r="DW1249" s="13"/>
      <c r="DX1249" s="13"/>
      <c r="DY1249" s="13"/>
      <c r="DZ1249" s="13"/>
      <c r="EA1249" s="13"/>
      <c r="EB1249" s="13"/>
      <c r="EC1249" s="13"/>
      <c r="ED1249" s="13"/>
      <c r="EE1249" s="13"/>
      <c r="EF1249" s="13"/>
      <c r="EG1249" s="13"/>
      <c r="EH1249" s="13"/>
      <c r="EI1249" s="13"/>
      <c r="EJ1249" s="13"/>
      <c r="EK1249" s="13"/>
      <c r="EL1249" s="13"/>
      <c r="EM1249" s="13"/>
      <c r="EN1249" s="13"/>
      <c r="EO1249" s="13"/>
      <c r="EP1249" s="13"/>
      <c r="EQ1249" s="13"/>
      <c r="ER1249" s="13"/>
      <c r="ES1249" s="13"/>
      <c r="ET1249" s="13"/>
      <c r="EU1249" s="13"/>
      <c r="EV1249" s="13"/>
      <c r="EW1249" s="13"/>
      <c r="EX1249" s="13"/>
      <c r="EY1249" s="13"/>
      <c r="EZ1249" s="13"/>
      <c r="FA1249" s="13"/>
      <c r="FB1249" s="13"/>
      <c r="FC1249" s="13"/>
      <c r="FD1249" s="13"/>
      <c r="FE1249" s="13"/>
      <c r="FF1249" s="13"/>
      <c r="FG1249" s="13"/>
      <c r="FH1249" s="13"/>
      <c r="FI1249" s="13"/>
      <c r="FJ1249" s="13"/>
      <c r="FK1249" s="13"/>
      <c r="FL1249" s="13"/>
      <c r="FM1249" s="13"/>
      <c r="FN1249" s="13"/>
      <c r="FO1249" s="13"/>
      <c r="FP1249" s="13"/>
      <c r="FQ1249" s="13"/>
      <c r="FR1249" s="13"/>
      <c r="FS1249" s="13"/>
      <c r="FT1249" s="13"/>
      <c r="FU1249" s="13"/>
      <c r="FV1249" s="13"/>
      <c r="FW1249" s="13"/>
      <c r="FX1249" s="13"/>
      <c r="FY1249" s="13"/>
      <c r="FZ1249" s="13"/>
      <c r="GA1249" s="13"/>
      <c r="GB1249" s="13"/>
      <c r="GC1249" s="13"/>
      <c r="GD1249" s="13"/>
      <c r="GE1249" s="13"/>
      <c r="GF1249" s="13"/>
      <c r="GG1249" s="13"/>
      <c r="GH1249" s="13"/>
      <c r="GI1249" s="13"/>
      <c r="GJ1249" s="13"/>
      <c r="GK1249" s="13"/>
      <c r="GL1249" s="13"/>
      <c r="GM1249" s="13"/>
      <c r="GN1249" s="13"/>
      <c r="GO1249" s="13"/>
      <c r="GP1249" s="13"/>
      <c r="GQ1249" s="13"/>
      <c r="GR1249" s="13"/>
      <c r="GS1249" s="13"/>
      <c r="GT1249" s="13"/>
      <c r="GU1249" s="13"/>
      <c r="GV1249" s="13"/>
      <c r="GW1249" s="13"/>
      <c r="GX1249" s="13"/>
      <c r="GY1249" s="13"/>
      <c r="GZ1249" s="13"/>
      <c r="HA1249" s="13"/>
      <c r="HB1249" s="13"/>
      <c r="HC1249" s="13"/>
      <c r="HD1249" s="13"/>
      <c r="HE1249" s="13"/>
      <c r="HF1249" s="13"/>
      <c r="HG1249" s="13"/>
      <c r="HH1249" s="13"/>
      <c r="HI1249" s="13"/>
      <c r="HJ1249" s="13"/>
      <c r="HK1249" s="13"/>
      <c r="HL1249" s="13"/>
      <c r="HM1249" s="13"/>
      <c r="HN1249" s="13"/>
      <c r="HO1249" s="13"/>
      <c r="HP1249" s="13"/>
      <c r="HQ1249" s="13"/>
      <c r="HR1249" s="13"/>
      <c r="HS1249" s="13"/>
      <c r="HT1249" s="13"/>
      <c r="HU1249" s="13"/>
      <c r="HV1249" s="13"/>
      <c r="HW1249" s="13"/>
      <c r="HX1249" s="13"/>
      <c r="HY1249" s="13"/>
      <c r="HZ1249" s="13"/>
      <c r="IA1249" s="13"/>
      <c r="IB1249" s="13"/>
      <c r="IC1249" s="13"/>
      <c r="ID1249" s="13"/>
      <c r="IE1249" s="13"/>
      <c r="IF1249" s="13"/>
      <c r="IG1249" s="13"/>
      <c r="IH1249" s="13"/>
      <c r="II1249" s="13"/>
      <c r="IJ1249" s="13"/>
      <c r="IK1249" s="13"/>
      <c r="IL1249" s="13"/>
      <c r="IM1249" s="13"/>
      <c r="IN1249" s="13"/>
      <c r="IO1249" s="13"/>
      <c r="IP1249" s="13"/>
      <c r="IQ1249" s="13"/>
      <c r="IR1249" s="13"/>
      <c r="IS1249" s="13"/>
      <c r="IT1249" s="13"/>
      <c r="IU1249" s="13"/>
      <c r="IV1249" s="13"/>
    </row>
    <row r="1250" spans="19:256">
      <c r="S1250" s="13"/>
      <c r="T1250" s="13"/>
      <c r="U1250" s="13"/>
      <c r="V1250" s="13"/>
      <c r="W1250" s="13"/>
      <c r="X1250" s="13"/>
      <c r="Y1250" s="13"/>
      <c r="Z1250" s="13"/>
      <c r="AA1250" s="13"/>
      <c r="AB1250" s="13"/>
      <c r="AC1250" s="13"/>
      <c r="AD1250" s="13"/>
      <c r="AE1250" s="13"/>
      <c r="AF1250" s="13"/>
      <c r="AG1250" s="13"/>
      <c r="AH1250" s="13"/>
      <c r="AI1250" s="13"/>
      <c r="AJ1250" s="13"/>
      <c r="AK1250" s="13"/>
      <c r="AL1250" s="13"/>
      <c r="AM1250" s="13"/>
      <c r="AN1250" s="13"/>
      <c r="AO1250" s="13"/>
      <c r="AP1250" s="13"/>
      <c r="AQ1250" s="13"/>
      <c r="AR1250" s="13"/>
      <c r="AS1250" s="13"/>
      <c r="AT1250" s="13"/>
      <c r="AU1250" s="13"/>
      <c r="AV1250" s="13"/>
      <c r="AW1250" s="13"/>
      <c r="AX1250" s="13"/>
      <c r="AY1250" s="13"/>
      <c r="AZ1250" s="13"/>
      <c r="BA1250" s="13"/>
      <c r="BB1250" s="13"/>
      <c r="BC1250" s="13"/>
      <c r="BD1250" s="13"/>
      <c r="BE1250" s="13"/>
      <c r="BF1250" s="13"/>
      <c r="BG1250" s="13"/>
      <c r="BH1250" s="13"/>
      <c r="BI1250" s="13"/>
      <c r="BJ1250" s="13"/>
      <c r="BK1250" s="13"/>
      <c r="BL1250" s="13"/>
      <c r="BM1250" s="13"/>
      <c r="BN1250" s="13"/>
      <c r="BO1250" s="13"/>
      <c r="BP1250" s="13"/>
      <c r="BQ1250" s="13"/>
      <c r="BR1250" s="13"/>
      <c r="BS1250" s="13"/>
      <c r="BT1250" s="13"/>
      <c r="BU1250" s="13"/>
      <c r="BV1250" s="13"/>
      <c r="BW1250" s="13"/>
      <c r="BX1250" s="13"/>
      <c r="BY1250" s="13"/>
      <c r="BZ1250" s="13"/>
      <c r="CA1250" s="13"/>
      <c r="CB1250" s="13"/>
      <c r="CC1250" s="13"/>
      <c r="CD1250" s="13"/>
      <c r="CE1250" s="13"/>
      <c r="CF1250" s="13"/>
      <c r="CG1250" s="13"/>
      <c r="CH1250" s="13"/>
      <c r="CI1250" s="13"/>
      <c r="CJ1250" s="13"/>
      <c r="CK1250" s="13"/>
      <c r="CL1250" s="13"/>
      <c r="CM1250" s="13"/>
      <c r="CN1250" s="13"/>
      <c r="CO1250" s="13"/>
      <c r="CP1250" s="13"/>
      <c r="CQ1250" s="13"/>
      <c r="CR1250" s="13"/>
      <c r="CS1250" s="13"/>
      <c r="CT1250" s="13"/>
      <c r="CU1250" s="13"/>
      <c r="CV1250" s="13"/>
      <c r="CW1250" s="13"/>
      <c r="CX1250" s="13"/>
      <c r="CY1250" s="13"/>
      <c r="CZ1250" s="13"/>
      <c r="DA1250" s="13"/>
      <c r="DB1250" s="13"/>
      <c r="DC1250" s="13"/>
      <c r="DD1250" s="13"/>
      <c r="DE1250" s="13"/>
      <c r="DF1250" s="13"/>
      <c r="DG1250" s="13"/>
      <c r="DH1250" s="13"/>
      <c r="DI1250" s="13"/>
      <c r="DJ1250" s="13"/>
      <c r="DK1250" s="13"/>
      <c r="DL1250" s="13"/>
      <c r="DM1250" s="13"/>
      <c r="DN1250" s="13"/>
      <c r="DO1250" s="13"/>
      <c r="DP1250" s="13"/>
      <c r="DQ1250" s="13"/>
      <c r="DR1250" s="13"/>
      <c r="DS1250" s="13"/>
      <c r="DT1250" s="13"/>
      <c r="DU1250" s="13"/>
      <c r="DV1250" s="13"/>
      <c r="DW1250" s="13"/>
      <c r="DX1250" s="13"/>
      <c r="DY1250" s="13"/>
      <c r="DZ1250" s="13"/>
      <c r="EA1250" s="13"/>
      <c r="EB1250" s="13"/>
      <c r="EC1250" s="13"/>
      <c r="ED1250" s="13"/>
      <c r="EE1250" s="13"/>
      <c r="EF1250" s="13"/>
      <c r="EG1250" s="13"/>
      <c r="EH1250" s="13"/>
      <c r="EI1250" s="13"/>
      <c r="EJ1250" s="13"/>
      <c r="EK1250" s="13"/>
      <c r="EL1250" s="13"/>
      <c r="EM1250" s="13"/>
      <c r="EN1250" s="13"/>
      <c r="EO1250" s="13"/>
      <c r="EP1250" s="13"/>
      <c r="EQ1250" s="13"/>
      <c r="ER1250" s="13"/>
      <c r="ES1250" s="13"/>
      <c r="ET1250" s="13"/>
      <c r="EU1250" s="13"/>
      <c r="EV1250" s="13"/>
      <c r="EW1250" s="13"/>
      <c r="EX1250" s="13"/>
      <c r="EY1250" s="13"/>
      <c r="EZ1250" s="13"/>
      <c r="FA1250" s="13"/>
      <c r="FB1250" s="13"/>
      <c r="FC1250" s="13"/>
      <c r="FD1250" s="13"/>
      <c r="FE1250" s="13"/>
      <c r="FF1250" s="13"/>
      <c r="FG1250" s="13"/>
      <c r="FH1250" s="13"/>
      <c r="FI1250" s="13"/>
      <c r="FJ1250" s="13"/>
      <c r="FK1250" s="13"/>
      <c r="FL1250" s="13"/>
      <c r="FM1250" s="13"/>
      <c r="FN1250" s="13"/>
      <c r="FO1250" s="13"/>
      <c r="FP1250" s="13"/>
      <c r="FQ1250" s="13"/>
      <c r="FR1250" s="13"/>
      <c r="FS1250" s="13"/>
      <c r="FT1250" s="13"/>
      <c r="FU1250" s="13"/>
      <c r="FV1250" s="13"/>
      <c r="FW1250" s="13"/>
      <c r="FX1250" s="13"/>
      <c r="FY1250" s="13"/>
      <c r="FZ1250" s="13"/>
      <c r="GA1250" s="13"/>
      <c r="GB1250" s="13"/>
      <c r="GC1250" s="13"/>
      <c r="GD1250" s="13"/>
      <c r="GE1250" s="13"/>
      <c r="GF1250" s="13"/>
      <c r="GG1250" s="13"/>
      <c r="GH1250" s="13"/>
      <c r="GI1250" s="13"/>
      <c r="GJ1250" s="13"/>
      <c r="GK1250" s="13"/>
      <c r="GL1250" s="13"/>
      <c r="GM1250" s="13"/>
      <c r="GN1250" s="13"/>
      <c r="GO1250" s="13"/>
      <c r="GP1250" s="13"/>
      <c r="GQ1250" s="13"/>
      <c r="GR1250" s="13"/>
      <c r="GS1250" s="13"/>
      <c r="GT1250" s="13"/>
      <c r="GU1250" s="13"/>
      <c r="GV1250" s="13"/>
      <c r="GW1250" s="13"/>
      <c r="GX1250" s="13"/>
      <c r="GY1250" s="13"/>
      <c r="GZ1250" s="13"/>
      <c r="HA1250" s="13"/>
      <c r="HB1250" s="13"/>
      <c r="HC1250" s="13"/>
      <c r="HD1250" s="13"/>
      <c r="HE1250" s="13"/>
      <c r="HF1250" s="13"/>
      <c r="HG1250" s="13"/>
      <c r="HH1250" s="13"/>
      <c r="HI1250" s="13"/>
      <c r="HJ1250" s="13"/>
      <c r="HK1250" s="13"/>
      <c r="HL1250" s="13"/>
      <c r="HM1250" s="13"/>
      <c r="HN1250" s="13"/>
      <c r="HO1250" s="13"/>
      <c r="HP1250" s="13"/>
      <c r="HQ1250" s="13"/>
      <c r="HR1250" s="13"/>
      <c r="HS1250" s="13"/>
      <c r="HT1250" s="13"/>
      <c r="HU1250" s="13"/>
      <c r="HV1250" s="13"/>
      <c r="HW1250" s="13"/>
      <c r="HX1250" s="13"/>
      <c r="HY1250" s="13"/>
      <c r="HZ1250" s="13"/>
      <c r="IA1250" s="13"/>
      <c r="IB1250" s="13"/>
      <c r="IC1250" s="13"/>
      <c r="ID1250" s="13"/>
      <c r="IE1250" s="13"/>
      <c r="IF1250" s="13"/>
      <c r="IG1250" s="13"/>
      <c r="IH1250" s="13"/>
      <c r="II1250" s="13"/>
      <c r="IJ1250" s="13"/>
      <c r="IK1250" s="13"/>
      <c r="IL1250" s="13"/>
      <c r="IM1250" s="13"/>
      <c r="IN1250" s="13"/>
      <c r="IO1250" s="13"/>
      <c r="IP1250" s="13"/>
      <c r="IQ1250" s="13"/>
      <c r="IR1250" s="13"/>
      <c r="IS1250" s="13"/>
      <c r="IT1250" s="13"/>
      <c r="IU1250" s="13"/>
      <c r="IV1250" s="13"/>
    </row>
    <row r="1251" spans="19:256">
      <c r="S1251" s="13"/>
      <c r="T1251" s="13"/>
      <c r="U1251" s="13"/>
      <c r="V1251" s="13"/>
      <c r="W1251" s="13"/>
      <c r="X1251" s="13"/>
      <c r="Y1251" s="13"/>
      <c r="Z1251" s="13"/>
      <c r="AA1251" s="13"/>
      <c r="AB1251" s="13"/>
      <c r="AC1251" s="13"/>
      <c r="AD1251" s="13"/>
      <c r="AE1251" s="13"/>
      <c r="AF1251" s="13"/>
      <c r="AG1251" s="13"/>
      <c r="AH1251" s="13"/>
      <c r="AI1251" s="13"/>
      <c r="AJ1251" s="13"/>
      <c r="AK1251" s="13"/>
      <c r="AL1251" s="13"/>
      <c r="AM1251" s="13"/>
      <c r="AN1251" s="13"/>
      <c r="AO1251" s="13"/>
      <c r="AP1251" s="13"/>
      <c r="AQ1251" s="13"/>
      <c r="AR1251" s="13"/>
      <c r="AS1251" s="13"/>
      <c r="AT1251" s="13"/>
      <c r="AU1251" s="13"/>
      <c r="AV1251" s="13"/>
      <c r="AW1251" s="13"/>
      <c r="AX1251" s="13"/>
      <c r="AY1251" s="13"/>
      <c r="AZ1251" s="13"/>
      <c r="BA1251" s="13"/>
      <c r="BB1251" s="13"/>
      <c r="BC1251" s="13"/>
      <c r="BD1251" s="13"/>
      <c r="BE1251" s="13"/>
      <c r="BF1251" s="13"/>
      <c r="BG1251" s="13"/>
      <c r="BH1251" s="13"/>
      <c r="BI1251" s="13"/>
      <c r="BJ1251" s="13"/>
      <c r="BK1251" s="13"/>
      <c r="BL1251" s="13"/>
      <c r="BM1251" s="13"/>
      <c r="BN1251" s="13"/>
      <c r="BO1251" s="13"/>
      <c r="BP1251" s="13"/>
      <c r="BQ1251" s="13"/>
      <c r="BR1251" s="13"/>
      <c r="BS1251" s="13"/>
      <c r="BT1251" s="13"/>
      <c r="BU1251" s="13"/>
      <c r="BV1251" s="13"/>
      <c r="BW1251" s="13"/>
      <c r="BX1251" s="13"/>
      <c r="BY1251" s="13"/>
      <c r="BZ1251" s="13"/>
      <c r="CA1251" s="13"/>
      <c r="CB1251" s="13"/>
      <c r="CC1251" s="13"/>
      <c r="CD1251" s="13"/>
      <c r="CE1251" s="13"/>
      <c r="CF1251" s="13"/>
      <c r="CG1251" s="13"/>
      <c r="CH1251" s="13"/>
      <c r="CI1251" s="13"/>
      <c r="CJ1251" s="13"/>
      <c r="CK1251" s="13"/>
      <c r="CL1251" s="13"/>
      <c r="CM1251" s="13"/>
      <c r="CN1251" s="13"/>
      <c r="CO1251" s="13"/>
      <c r="CP1251" s="13"/>
      <c r="CQ1251" s="13"/>
      <c r="CR1251" s="13"/>
      <c r="CS1251" s="13"/>
      <c r="CT1251" s="13"/>
      <c r="CU1251" s="13"/>
      <c r="CV1251" s="13"/>
      <c r="CW1251" s="13"/>
      <c r="CX1251" s="13"/>
      <c r="CY1251" s="13"/>
      <c r="CZ1251" s="13"/>
      <c r="DA1251" s="13"/>
      <c r="DB1251" s="13"/>
      <c r="DC1251" s="13"/>
      <c r="DD1251" s="13"/>
      <c r="DE1251" s="13"/>
      <c r="DF1251" s="13"/>
      <c r="DG1251" s="13"/>
      <c r="DH1251" s="13"/>
      <c r="DI1251" s="13"/>
      <c r="DJ1251" s="13"/>
      <c r="DK1251" s="13"/>
      <c r="DL1251" s="13"/>
      <c r="DM1251" s="13"/>
      <c r="DN1251" s="13"/>
      <c r="DO1251" s="13"/>
      <c r="DP1251" s="13"/>
      <c r="DQ1251" s="13"/>
      <c r="DR1251" s="13"/>
      <c r="DS1251" s="13"/>
      <c r="DT1251" s="13"/>
      <c r="DU1251" s="13"/>
      <c r="DV1251" s="13"/>
      <c r="DW1251" s="13"/>
      <c r="DX1251" s="13"/>
      <c r="DY1251" s="13"/>
      <c r="DZ1251" s="13"/>
      <c r="EA1251" s="13"/>
      <c r="EB1251" s="13"/>
      <c r="EC1251" s="13"/>
      <c r="ED1251" s="13"/>
      <c r="EE1251" s="13"/>
      <c r="EF1251" s="13"/>
      <c r="EG1251" s="13"/>
      <c r="EH1251" s="13"/>
      <c r="EI1251" s="13"/>
      <c r="EJ1251" s="13"/>
      <c r="EK1251" s="13"/>
      <c r="EL1251" s="13"/>
      <c r="EM1251" s="13"/>
      <c r="EN1251" s="13"/>
      <c r="EO1251" s="13"/>
      <c r="EP1251" s="13"/>
      <c r="EQ1251" s="13"/>
      <c r="ER1251" s="13"/>
      <c r="ES1251" s="13"/>
      <c r="ET1251" s="13"/>
      <c r="EU1251" s="13"/>
      <c r="EV1251" s="13"/>
      <c r="EW1251" s="13"/>
      <c r="EX1251" s="13"/>
      <c r="EY1251" s="13"/>
      <c r="EZ1251" s="13"/>
      <c r="FA1251" s="13"/>
      <c r="FB1251" s="13"/>
      <c r="FC1251" s="13"/>
      <c r="FD1251" s="13"/>
      <c r="FE1251" s="13"/>
      <c r="FF1251" s="13"/>
      <c r="FG1251" s="13"/>
      <c r="FH1251" s="13"/>
      <c r="FI1251" s="13"/>
      <c r="FJ1251" s="13"/>
      <c r="FK1251" s="13"/>
      <c r="FL1251" s="13"/>
      <c r="FM1251" s="13"/>
      <c r="FN1251" s="13"/>
      <c r="FO1251" s="13"/>
      <c r="FP1251" s="13"/>
      <c r="FQ1251" s="13"/>
      <c r="FR1251" s="13"/>
      <c r="FS1251" s="13"/>
      <c r="FT1251" s="13"/>
      <c r="FU1251" s="13"/>
      <c r="FV1251" s="13"/>
      <c r="FW1251" s="13"/>
      <c r="FX1251" s="13"/>
      <c r="FY1251" s="13"/>
      <c r="FZ1251" s="13"/>
      <c r="GA1251" s="13"/>
      <c r="GB1251" s="13"/>
      <c r="GC1251" s="13"/>
      <c r="GD1251" s="13"/>
      <c r="GE1251" s="13"/>
      <c r="GF1251" s="13"/>
      <c r="GG1251" s="13"/>
      <c r="GH1251" s="13"/>
      <c r="GI1251" s="13"/>
      <c r="GJ1251" s="13"/>
      <c r="GK1251" s="13"/>
      <c r="GL1251" s="13"/>
      <c r="GM1251" s="13"/>
      <c r="GN1251" s="13"/>
      <c r="GO1251" s="13"/>
      <c r="GP1251" s="13"/>
      <c r="GQ1251" s="13"/>
      <c r="GR1251" s="13"/>
      <c r="GS1251" s="13"/>
      <c r="GT1251" s="13"/>
      <c r="GU1251" s="13"/>
      <c r="GV1251" s="13"/>
      <c r="GW1251" s="13"/>
      <c r="GX1251" s="13"/>
      <c r="GY1251" s="13"/>
      <c r="GZ1251" s="13"/>
      <c r="HA1251" s="13"/>
      <c r="HB1251" s="13"/>
      <c r="HC1251" s="13"/>
      <c r="HD1251" s="13"/>
      <c r="HE1251" s="13"/>
      <c r="HF1251" s="13"/>
      <c r="HG1251" s="13"/>
      <c r="HH1251" s="13"/>
      <c r="HI1251" s="13"/>
      <c r="HJ1251" s="13"/>
      <c r="HK1251" s="13"/>
      <c r="HL1251" s="13"/>
      <c r="HM1251" s="13"/>
      <c r="HN1251" s="13"/>
      <c r="HO1251" s="13"/>
      <c r="HP1251" s="13"/>
      <c r="HQ1251" s="13"/>
      <c r="HR1251" s="13"/>
      <c r="HS1251" s="13"/>
      <c r="HT1251" s="13"/>
      <c r="HU1251" s="13"/>
      <c r="HV1251" s="13"/>
      <c r="HW1251" s="13"/>
      <c r="HX1251" s="13"/>
      <c r="HY1251" s="13"/>
      <c r="HZ1251" s="13"/>
      <c r="IA1251" s="13"/>
      <c r="IB1251" s="13"/>
      <c r="IC1251" s="13"/>
      <c r="ID1251" s="13"/>
      <c r="IE1251" s="13"/>
      <c r="IF1251" s="13"/>
      <c r="IG1251" s="13"/>
      <c r="IH1251" s="13"/>
      <c r="II1251" s="13"/>
      <c r="IJ1251" s="13"/>
      <c r="IK1251" s="13"/>
      <c r="IL1251" s="13"/>
      <c r="IM1251" s="13"/>
      <c r="IN1251" s="13"/>
      <c r="IO1251" s="13"/>
      <c r="IP1251" s="13"/>
      <c r="IQ1251" s="13"/>
      <c r="IR1251" s="13"/>
      <c r="IS1251" s="13"/>
      <c r="IT1251" s="13"/>
      <c r="IU1251" s="13"/>
      <c r="IV1251" s="13"/>
    </row>
    <row r="1252" spans="19:256">
      <c r="S1252" s="13"/>
      <c r="T1252" s="13"/>
      <c r="U1252" s="13"/>
      <c r="V1252" s="13"/>
      <c r="W1252" s="13"/>
      <c r="X1252" s="13"/>
      <c r="Y1252" s="13"/>
      <c r="Z1252" s="13"/>
      <c r="AA1252" s="13"/>
      <c r="AB1252" s="13"/>
      <c r="AC1252" s="13"/>
      <c r="AD1252" s="13"/>
      <c r="AE1252" s="13"/>
      <c r="AF1252" s="13"/>
      <c r="AG1252" s="13"/>
      <c r="AH1252" s="13"/>
      <c r="AI1252" s="13"/>
      <c r="AJ1252" s="13"/>
      <c r="AK1252" s="13"/>
      <c r="AL1252" s="13"/>
      <c r="AM1252" s="13"/>
      <c r="AN1252" s="13"/>
      <c r="AO1252" s="13"/>
      <c r="AP1252" s="13"/>
      <c r="AQ1252" s="13"/>
      <c r="AR1252" s="13"/>
      <c r="AS1252" s="13"/>
      <c r="AT1252" s="13"/>
      <c r="AU1252" s="13"/>
      <c r="AV1252" s="13"/>
      <c r="AW1252" s="13"/>
      <c r="AX1252" s="13"/>
      <c r="AY1252" s="13"/>
      <c r="AZ1252" s="13"/>
      <c r="BA1252" s="13"/>
      <c r="BB1252" s="13"/>
      <c r="BC1252" s="13"/>
      <c r="BD1252" s="13"/>
      <c r="BE1252" s="13"/>
      <c r="BF1252" s="13"/>
      <c r="BG1252" s="13"/>
      <c r="BH1252" s="13"/>
      <c r="BI1252" s="13"/>
      <c r="BJ1252" s="13"/>
      <c r="BK1252" s="13"/>
      <c r="BL1252" s="13"/>
      <c r="BM1252" s="13"/>
      <c r="BN1252" s="13"/>
      <c r="BO1252" s="13"/>
      <c r="BP1252" s="13"/>
      <c r="BQ1252" s="13"/>
      <c r="BR1252" s="13"/>
      <c r="BS1252" s="13"/>
      <c r="BT1252" s="13"/>
      <c r="BU1252" s="13"/>
      <c r="BV1252" s="13"/>
      <c r="BW1252" s="13"/>
      <c r="BX1252" s="13"/>
      <c r="BY1252" s="13"/>
      <c r="BZ1252" s="13"/>
      <c r="CA1252" s="13"/>
      <c r="CB1252" s="13"/>
      <c r="CC1252" s="13"/>
      <c r="CD1252" s="13"/>
      <c r="CE1252" s="13"/>
      <c r="CF1252" s="13"/>
      <c r="CG1252" s="13"/>
      <c r="CH1252" s="13"/>
      <c r="CI1252" s="13"/>
      <c r="CJ1252" s="13"/>
      <c r="CK1252" s="13"/>
      <c r="CL1252" s="13"/>
      <c r="CM1252" s="13"/>
      <c r="CN1252" s="13"/>
      <c r="CO1252" s="13"/>
      <c r="CP1252" s="13"/>
      <c r="CQ1252" s="13"/>
      <c r="CR1252" s="13"/>
      <c r="CS1252" s="13"/>
      <c r="CT1252" s="13"/>
      <c r="CU1252" s="13"/>
      <c r="CV1252" s="13"/>
      <c r="CW1252" s="13"/>
      <c r="CX1252" s="13"/>
      <c r="CY1252" s="13"/>
      <c r="CZ1252" s="13"/>
      <c r="DA1252" s="13"/>
      <c r="DB1252" s="13"/>
      <c r="DC1252" s="13"/>
      <c r="DD1252" s="13"/>
      <c r="DE1252" s="13"/>
      <c r="DF1252" s="13"/>
      <c r="DG1252" s="13"/>
      <c r="DH1252" s="13"/>
      <c r="DI1252" s="13"/>
      <c r="DJ1252" s="13"/>
      <c r="DK1252" s="13"/>
      <c r="DL1252" s="13"/>
      <c r="DM1252" s="13"/>
      <c r="DN1252" s="13"/>
      <c r="DO1252" s="13"/>
      <c r="DP1252" s="13"/>
      <c r="DQ1252" s="13"/>
      <c r="DR1252" s="13"/>
      <c r="DS1252" s="13"/>
      <c r="DT1252" s="13"/>
      <c r="DU1252" s="13"/>
      <c r="DV1252" s="13"/>
      <c r="DW1252" s="13"/>
      <c r="DX1252" s="13"/>
      <c r="DY1252" s="13"/>
      <c r="DZ1252" s="13"/>
      <c r="EA1252" s="13"/>
      <c r="EB1252" s="13"/>
      <c r="EC1252" s="13"/>
      <c r="ED1252" s="13"/>
      <c r="EE1252" s="13"/>
      <c r="EF1252" s="13"/>
      <c r="EG1252" s="13"/>
      <c r="EH1252" s="13"/>
      <c r="EI1252" s="13"/>
      <c r="EJ1252" s="13"/>
      <c r="EK1252" s="13"/>
      <c r="EL1252" s="13"/>
      <c r="EM1252" s="13"/>
      <c r="EN1252" s="13"/>
      <c r="EO1252" s="13"/>
      <c r="EP1252" s="13"/>
      <c r="EQ1252" s="13"/>
      <c r="ER1252" s="13"/>
      <c r="ES1252" s="13"/>
      <c r="ET1252" s="13"/>
      <c r="EU1252" s="13"/>
      <c r="EV1252" s="13"/>
      <c r="EW1252" s="13"/>
      <c r="EX1252" s="13"/>
      <c r="EY1252" s="13"/>
      <c r="EZ1252" s="13"/>
      <c r="FA1252" s="13"/>
      <c r="FB1252" s="13"/>
      <c r="FC1252" s="13"/>
      <c r="FD1252" s="13"/>
      <c r="FE1252" s="13"/>
      <c r="FF1252" s="13"/>
      <c r="FG1252" s="13"/>
      <c r="FH1252" s="13"/>
      <c r="FI1252" s="13"/>
      <c r="FJ1252" s="13"/>
      <c r="FK1252" s="13"/>
      <c r="FL1252" s="13"/>
      <c r="FM1252" s="13"/>
      <c r="FN1252" s="13"/>
      <c r="FO1252" s="13"/>
      <c r="FP1252" s="13"/>
      <c r="FQ1252" s="13"/>
      <c r="FR1252" s="13"/>
      <c r="FS1252" s="13"/>
      <c r="FT1252" s="13"/>
      <c r="FU1252" s="13"/>
      <c r="FV1252" s="13"/>
      <c r="FW1252" s="13"/>
      <c r="FX1252" s="13"/>
      <c r="FY1252" s="13"/>
      <c r="FZ1252" s="13"/>
      <c r="GA1252" s="13"/>
      <c r="GB1252" s="13"/>
      <c r="GC1252" s="13"/>
      <c r="GD1252" s="13"/>
      <c r="GE1252" s="13"/>
      <c r="GF1252" s="13"/>
      <c r="GG1252" s="13"/>
      <c r="GH1252" s="13"/>
      <c r="GI1252" s="13"/>
      <c r="GJ1252" s="13"/>
      <c r="GK1252" s="13"/>
      <c r="GL1252" s="13"/>
      <c r="GM1252" s="13"/>
      <c r="GN1252" s="13"/>
      <c r="GO1252" s="13"/>
      <c r="GP1252" s="13"/>
      <c r="GQ1252" s="13"/>
      <c r="GR1252" s="13"/>
      <c r="GS1252" s="13"/>
      <c r="GT1252" s="13"/>
      <c r="GU1252" s="13"/>
      <c r="GV1252" s="13"/>
      <c r="GW1252" s="13"/>
      <c r="GX1252" s="13"/>
      <c r="GY1252" s="13"/>
      <c r="GZ1252" s="13"/>
      <c r="HA1252" s="13"/>
      <c r="HB1252" s="13"/>
      <c r="HC1252" s="13"/>
      <c r="HD1252" s="13"/>
      <c r="HE1252" s="13"/>
      <c r="HF1252" s="13"/>
      <c r="HG1252" s="13"/>
      <c r="HH1252" s="13"/>
      <c r="HI1252" s="13"/>
      <c r="HJ1252" s="13"/>
      <c r="HK1252" s="13"/>
      <c r="HL1252" s="13"/>
      <c r="HM1252" s="13"/>
      <c r="HN1252" s="13"/>
      <c r="HO1252" s="13"/>
      <c r="HP1252" s="13"/>
      <c r="HQ1252" s="13"/>
      <c r="HR1252" s="13"/>
      <c r="HS1252" s="13"/>
      <c r="HT1252" s="13"/>
      <c r="HU1252" s="13"/>
      <c r="HV1252" s="13"/>
      <c r="HW1252" s="13"/>
      <c r="HX1252" s="13"/>
      <c r="HY1252" s="13"/>
      <c r="HZ1252" s="13"/>
      <c r="IA1252" s="13"/>
      <c r="IB1252" s="13"/>
      <c r="IC1252" s="13"/>
      <c r="ID1252" s="13"/>
      <c r="IE1252" s="13"/>
      <c r="IF1252" s="13"/>
      <c r="IG1252" s="13"/>
      <c r="IH1252" s="13"/>
      <c r="II1252" s="13"/>
      <c r="IJ1252" s="13"/>
      <c r="IK1252" s="13"/>
      <c r="IL1252" s="13"/>
      <c r="IM1252" s="13"/>
      <c r="IN1252" s="13"/>
      <c r="IO1252" s="13"/>
      <c r="IP1252" s="13"/>
      <c r="IQ1252" s="13"/>
      <c r="IR1252" s="13"/>
      <c r="IS1252" s="13"/>
      <c r="IT1252" s="13"/>
      <c r="IU1252" s="13"/>
      <c r="IV1252" s="13"/>
    </row>
    <row r="1253" spans="19:256">
      <c r="S1253" s="13"/>
      <c r="T1253" s="13"/>
      <c r="U1253" s="13"/>
      <c r="V1253" s="13"/>
      <c r="W1253" s="13"/>
      <c r="X1253" s="13"/>
      <c r="Y1253" s="13"/>
      <c r="Z1253" s="13"/>
      <c r="AA1253" s="13"/>
      <c r="AB1253" s="13"/>
      <c r="AC1253" s="13"/>
      <c r="AD1253" s="13"/>
      <c r="AE1253" s="13"/>
      <c r="AF1253" s="13"/>
      <c r="AG1253" s="13"/>
      <c r="AH1253" s="13"/>
      <c r="AI1253" s="13"/>
      <c r="AJ1253" s="13"/>
      <c r="AK1253" s="13"/>
      <c r="AL1253" s="13"/>
      <c r="AM1253" s="13"/>
      <c r="AN1253" s="13"/>
      <c r="AO1253" s="13"/>
      <c r="AP1253" s="13"/>
      <c r="AQ1253" s="13"/>
      <c r="AR1253" s="13"/>
      <c r="AS1253" s="13"/>
      <c r="AT1253" s="13"/>
      <c r="AU1253" s="13"/>
      <c r="AV1253" s="13"/>
      <c r="AW1253" s="13"/>
      <c r="AX1253" s="13"/>
      <c r="AY1253" s="13"/>
      <c r="AZ1253" s="13"/>
      <c r="BA1253" s="13"/>
      <c r="BB1253" s="13"/>
      <c r="BC1253" s="13"/>
      <c r="BD1253" s="13"/>
      <c r="BE1253" s="13"/>
      <c r="BF1253" s="13"/>
      <c r="BG1253" s="13"/>
      <c r="BH1253" s="13"/>
      <c r="BI1253" s="13"/>
      <c r="BJ1253" s="13"/>
      <c r="BK1253" s="13"/>
      <c r="BL1253" s="13"/>
      <c r="BM1253" s="13"/>
      <c r="BN1253" s="13"/>
      <c r="BO1253" s="13"/>
      <c r="BP1253" s="13"/>
      <c r="BQ1253" s="13"/>
      <c r="BR1253" s="13"/>
      <c r="BS1253" s="13"/>
      <c r="BT1253" s="13"/>
      <c r="BU1253" s="13"/>
      <c r="BV1253" s="13"/>
      <c r="BW1253" s="13"/>
      <c r="BX1253" s="13"/>
      <c r="BY1253" s="13"/>
      <c r="BZ1253" s="13"/>
      <c r="CA1253" s="13"/>
      <c r="CB1253" s="13"/>
      <c r="CC1253" s="13"/>
      <c r="CD1253" s="13"/>
      <c r="CE1253" s="13"/>
      <c r="CF1253" s="13"/>
      <c r="CG1253" s="13"/>
      <c r="CH1253" s="13"/>
      <c r="CI1253" s="13"/>
      <c r="CJ1253" s="13"/>
      <c r="CK1253" s="13"/>
      <c r="CL1253" s="13"/>
      <c r="CM1253" s="13"/>
      <c r="CN1253" s="13"/>
      <c r="CO1253" s="13"/>
      <c r="CP1253" s="13"/>
      <c r="CQ1253" s="13"/>
      <c r="CR1253" s="13"/>
      <c r="CS1253" s="13"/>
      <c r="CT1253" s="13"/>
      <c r="CU1253" s="13"/>
      <c r="CV1253" s="13"/>
      <c r="CW1253" s="13"/>
      <c r="CX1253" s="13"/>
      <c r="CY1253" s="13"/>
      <c r="CZ1253" s="13"/>
      <c r="DA1253" s="13"/>
      <c r="DB1253" s="13"/>
      <c r="DC1253" s="13"/>
      <c r="DD1253" s="13"/>
      <c r="DE1253" s="13"/>
      <c r="DF1253" s="13"/>
      <c r="DG1253" s="13"/>
      <c r="DH1253" s="13"/>
      <c r="DI1253" s="13"/>
      <c r="DJ1253" s="13"/>
      <c r="DK1253" s="13"/>
      <c r="DL1253" s="13"/>
      <c r="DM1253" s="13"/>
      <c r="DN1253" s="13"/>
      <c r="DO1253" s="13"/>
      <c r="DP1253" s="13"/>
      <c r="DQ1253" s="13"/>
      <c r="DR1253" s="13"/>
      <c r="DS1253" s="13"/>
      <c r="DT1253" s="13"/>
      <c r="DU1253" s="13"/>
      <c r="DV1253" s="13"/>
      <c r="DW1253" s="13"/>
      <c r="DX1253" s="13"/>
      <c r="DY1253" s="13"/>
      <c r="DZ1253" s="13"/>
      <c r="EA1253" s="13"/>
      <c r="EB1253" s="13"/>
      <c r="EC1253" s="13"/>
      <c r="ED1253" s="13"/>
      <c r="EE1253" s="13"/>
      <c r="EF1253" s="13"/>
      <c r="EG1253" s="13"/>
      <c r="EH1253" s="13"/>
      <c r="EI1253" s="13"/>
      <c r="EJ1253" s="13"/>
      <c r="EK1253" s="13"/>
      <c r="EL1253" s="13"/>
      <c r="EM1253" s="13"/>
      <c r="EN1253" s="13"/>
      <c r="EO1253" s="13"/>
      <c r="EP1253" s="13"/>
      <c r="EQ1253" s="13"/>
      <c r="ER1253" s="13"/>
      <c r="ES1253" s="13"/>
      <c r="ET1253" s="13"/>
      <c r="EU1253" s="13"/>
      <c r="EV1253" s="13"/>
      <c r="EW1253" s="13"/>
      <c r="EX1253" s="13"/>
      <c r="EY1253" s="13"/>
      <c r="EZ1253" s="13"/>
      <c r="FA1253" s="13"/>
      <c r="FB1253" s="13"/>
      <c r="FC1253" s="13"/>
      <c r="FD1253" s="13"/>
      <c r="FE1253" s="13"/>
      <c r="FF1253" s="13"/>
      <c r="FG1253" s="13"/>
      <c r="FH1253" s="13"/>
      <c r="FI1253" s="13"/>
      <c r="FJ1253" s="13"/>
      <c r="FK1253" s="13"/>
      <c r="FL1253" s="13"/>
      <c r="FM1253" s="13"/>
      <c r="FN1253" s="13"/>
      <c r="FO1253" s="13"/>
      <c r="FP1253" s="13"/>
      <c r="FQ1253" s="13"/>
      <c r="FR1253" s="13"/>
      <c r="FS1253" s="13"/>
      <c r="FT1253" s="13"/>
      <c r="FU1253" s="13"/>
      <c r="FV1253" s="13"/>
      <c r="FW1253" s="13"/>
      <c r="FX1253" s="13"/>
      <c r="FY1253" s="13"/>
      <c r="FZ1253" s="13"/>
      <c r="GA1253" s="13"/>
      <c r="GB1253" s="13"/>
      <c r="GC1253" s="13"/>
      <c r="GD1253" s="13"/>
      <c r="GE1253" s="13"/>
      <c r="GF1253" s="13"/>
      <c r="GG1253" s="13"/>
      <c r="GH1253" s="13"/>
      <c r="GI1253" s="13"/>
      <c r="GJ1253" s="13"/>
      <c r="GK1253" s="13"/>
      <c r="GL1253" s="13"/>
      <c r="GM1253" s="13"/>
      <c r="GN1253" s="13"/>
      <c r="GO1253" s="13"/>
      <c r="GP1253" s="13"/>
      <c r="GQ1253" s="13"/>
      <c r="GR1253" s="13"/>
      <c r="GS1253" s="13"/>
      <c r="GT1253" s="13"/>
      <c r="GU1253" s="13"/>
      <c r="GV1253" s="13"/>
      <c r="GW1253" s="13"/>
      <c r="GX1253" s="13"/>
      <c r="GY1253" s="13"/>
      <c r="GZ1253" s="13"/>
      <c r="HA1253" s="13"/>
      <c r="HB1253" s="13"/>
      <c r="HC1253" s="13"/>
      <c r="HD1253" s="13"/>
      <c r="HE1253" s="13"/>
      <c r="HF1253" s="13"/>
      <c r="HG1253" s="13"/>
      <c r="HH1253" s="13"/>
      <c r="HI1253" s="13"/>
      <c r="HJ1253" s="13"/>
      <c r="HK1253" s="13"/>
      <c r="HL1253" s="13"/>
      <c r="HM1253" s="13"/>
      <c r="HN1253" s="13"/>
      <c r="HO1253" s="13"/>
      <c r="HP1253" s="13"/>
      <c r="HQ1253" s="13"/>
      <c r="HR1253" s="13"/>
      <c r="HS1253" s="13"/>
      <c r="HT1253" s="13"/>
      <c r="HU1253" s="13"/>
      <c r="HV1253" s="13"/>
      <c r="HW1253" s="13"/>
      <c r="HX1253" s="13"/>
      <c r="HY1253" s="13"/>
      <c r="HZ1253" s="13"/>
      <c r="IA1253" s="13"/>
      <c r="IB1253" s="13"/>
      <c r="IC1253" s="13"/>
      <c r="ID1253" s="13"/>
      <c r="IE1253" s="13"/>
      <c r="IF1253" s="13"/>
      <c r="IG1253" s="13"/>
      <c r="IH1253" s="13"/>
      <c r="II1253" s="13"/>
      <c r="IJ1253" s="13"/>
      <c r="IK1253" s="13"/>
      <c r="IL1253" s="13"/>
      <c r="IM1253" s="13"/>
      <c r="IN1253" s="13"/>
      <c r="IO1253" s="13"/>
      <c r="IP1253" s="13"/>
      <c r="IQ1253" s="13"/>
      <c r="IR1253" s="13"/>
      <c r="IS1253" s="13"/>
      <c r="IT1253" s="13"/>
      <c r="IU1253" s="13"/>
      <c r="IV1253" s="13"/>
    </row>
    <row r="1254" spans="19:256">
      <c r="S1254" s="13"/>
      <c r="T1254" s="13"/>
      <c r="U1254" s="13"/>
      <c r="V1254" s="13"/>
      <c r="W1254" s="13"/>
      <c r="X1254" s="13"/>
      <c r="Y1254" s="13"/>
      <c r="Z1254" s="13"/>
      <c r="AA1254" s="13"/>
      <c r="AB1254" s="13"/>
      <c r="AC1254" s="13"/>
      <c r="AD1254" s="13"/>
      <c r="AE1254" s="13"/>
      <c r="AF1254" s="13"/>
      <c r="AG1254" s="13"/>
      <c r="AH1254" s="13"/>
      <c r="AI1254" s="13"/>
      <c r="AJ1254" s="13"/>
      <c r="AK1254" s="13"/>
      <c r="AL1254" s="13"/>
      <c r="AM1254" s="13"/>
      <c r="AN1254" s="13"/>
      <c r="AO1254" s="13"/>
      <c r="AP1254" s="13"/>
      <c r="AQ1254" s="13"/>
      <c r="AR1254" s="13"/>
      <c r="AS1254" s="13"/>
      <c r="AT1254" s="13"/>
      <c r="AU1254" s="13"/>
      <c r="AV1254" s="13"/>
      <c r="AW1254" s="13"/>
      <c r="AX1254" s="13"/>
      <c r="AY1254" s="13"/>
      <c r="AZ1254" s="13"/>
      <c r="BA1254" s="13"/>
      <c r="BB1254" s="13"/>
      <c r="BC1254" s="13"/>
      <c r="BD1254" s="13"/>
      <c r="BE1254" s="13"/>
      <c r="BF1254" s="13"/>
      <c r="BG1254" s="13"/>
      <c r="BH1254" s="13"/>
      <c r="BI1254" s="13"/>
      <c r="BJ1254" s="13"/>
      <c r="BK1254" s="13"/>
      <c r="BL1254" s="13"/>
      <c r="BM1254" s="13"/>
      <c r="BN1254" s="13"/>
      <c r="BO1254" s="13"/>
      <c r="BP1254" s="13"/>
      <c r="BQ1254" s="13"/>
      <c r="BR1254" s="13"/>
      <c r="BS1254" s="13"/>
      <c r="BT1254" s="13"/>
      <c r="BU1254" s="13"/>
      <c r="BV1254" s="13"/>
      <c r="BW1254" s="13"/>
      <c r="BX1254" s="13"/>
      <c r="BY1254" s="13"/>
      <c r="BZ1254" s="13"/>
      <c r="CA1254" s="13"/>
      <c r="CB1254" s="13"/>
      <c r="CC1254" s="13"/>
      <c r="CD1254" s="13"/>
      <c r="CE1254" s="13"/>
      <c r="CF1254" s="13"/>
      <c r="CG1254" s="13"/>
      <c r="CH1254" s="13"/>
      <c r="CI1254" s="13"/>
      <c r="CJ1254" s="13"/>
      <c r="CK1254" s="13"/>
      <c r="CL1254" s="13"/>
      <c r="CM1254" s="13"/>
      <c r="CN1254" s="13"/>
      <c r="CO1254" s="13"/>
      <c r="CP1254" s="13"/>
      <c r="CQ1254" s="13"/>
      <c r="CR1254" s="13"/>
      <c r="CS1254" s="13"/>
      <c r="CT1254" s="13"/>
      <c r="CU1254" s="13"/>
      <c r="CV1254" s="13"/>
      <c r="CW1254" s="13"/>
      <c r="CX1254" s="13"/>
      <c r="CY1254" s="13"/>
      <c r="CZ1254" s="13"/>
      <c r="DA1254" s="13"/>
      <c r="DB1254" s="13"/>
      <c r="DC1254" s="13"/>
      <c r="DD1254" s="13"/>
      <c r="DE1254" s="13"/>
      <c r="DF1254" s="13"/>
      <c r="DG1254" s="13"/>
      <c r="DH1254" s="13"/>
      <c r="DI1254" s="13"/>
      <c r="DJ1254" s="13"/>
      <c r="DK1254" s="13"/>
      <c r="DL1254" s="13"/>
      <c r="DM1254" s="13"/>
      <c r="DN1254" s="13"/>
      <c r="DO1254" s="13"/>
      <c r="DP1254" s="13"/>
      <c r="DQ1254" s="13"/>
      <c r="DR1254" s="13"/>
      <c r="DS1254" s="13"/>
      <c r="DT1254" s="13"/>
      <c r="DU1254" s="13"/>
      <c r="DV1254" s="13"/>
      <c r="DW1254" s="13"/>
      <c r="DX1254" s="13"/>
      <c r="DY1254" s="13"/>
      <c r="DZ1254" s="13"/>
      <c r="EA1254" s="13"/>
      <c r="EB1254" s="13"/>
      <c r="EC1254" s="13"/>
      <c r="ED1254" s="13"/>
      <c r="EE1254" s="13"/>
      <c r="EF1254" s="13"/>
      <c r="EG1254" s="13"/>
      <c r="EH1254" s="13"/>
      <c r="EI1254" s="13"/>
      <c r="EJ1254" s="13"/>
      <c r="EK1254" s="13"/>
      <c r="EL1254" s="13"/>
      <c r="EM1254" s="13"/>
      <c r="EN1254" s="13"/>
      <c r="EO1254" s="13"/>
      <c r="EP1254" s="13"/>
      <c r="EQ1254" s="13"/>
      <c r="ER1254" s="13"/>
      <c r="ES1254" s="13"/>
      <c r="ET1254" s="13"/>
      <c r="EU1254" s="13"/>
      <c r="EV1254" s="13"/>
      <c r="EW1254" s="13"/>
      <c r="EX1254" s="13"/>
      <c r="EY1254" s="13"/>
      <c r="EZ1254" s="13"/>
      <c r="FA1254" s="13"/>
      <c r="FB1254" s="13"/>
      <c r="FC1254" s="13"/>
      <c r="FD1254" s="13"/>
      <c r="FE1254" s="13"/>
      <c r="FF1254" s="13"/>
      <c r="FG1254" s="13"/>
      <c r="FH1254" s="13"/>
      <c r="FI1254" s="13"/>
      <c r="FJ1254" s="13"/>
      <c r="FK1254" s="13"/>
      <c r="FL1254" s="13"/>
      <c r="FM1254" s="13"/>
      <c r="FN1254" s="13"/>
      <c r="FO1254" s="13"/>
      <c r="FP1254" s="13"/>
      <c r="FQ1254" s="13"/>
      <c r="FR1254" s="13"/>
      <c r="FS1254" s="13"/>
      <c r="FT1254" s="13"/>
      <c r="FU1254" s="13"/>
      <c r="FV1254" s="13"/>
      <c r="FW1254" s="13"/>
      <c r="FX1254" s="13"/>
      <c r="FY1254" s="13"/>
      <c r="FZ1254" s="13"/>
      <c r="GA1254" s="13"/>
      <c r="GB1254" s="13"/>
      <c r="GC1254" s="13"/>
      <c r="GD1254" s="13"/>
      <c r="GE1254" s="13"/>
      <c r="GF1254" s="13"/>
      <c r="GG1254" s="13"/>
      <c r="GH1254" s="13"/>
      <c r="GI1254" s="13"/>
      <c r="GJ1254" s="13"/>
      <c r="GK1254" s="13"/>
      <c r="GL1254" s="13"/>
      <c r="GM1254" s="13"/>
      <c r="GN1254" s="13"/>
      <c r="GO1254" s="13"/>
      <c r="GP1254" s="13"/>
      <c r="GQ1254" s="13"/>
      <c r="GR1254" s="13"/>
      <c r="GS1254" s="13"/>
      <c r="GT1254" s="13"/>
      <c r="GU1254" s="13"/>
      <c r="GV1254" s="13"/>
      <c r="GW1254" s="13"/>
      <c r="GX1254" s="13"/>
      <c r="GY1254" s="13"/>
      <c r="GZ1254" s="13"/>
      <c r="HA1254" s="13"/>
      <c r="HB1254" s="13"/>
      <c r="HC1254" s="13"/>
      <c r="HD1254" s="13"/>
      <c r="HE1254" s="13"/>
      <c r="HF1254" s="13"/>
      <c r="HG1254" s="13"/>
      <c r="HH1254" s="13"/>
      <c r="HI1254" s="13"/>
      <c r="HJ1254" s="13"/>
      <c r="HK1254" s="13"/>
      <c r="HL1254" s="13"/>
      <c r="HM1254" s="13"/>
      <c r="HN1254" s="13"/>
      <c r="HO1254" s="13"/>
      <c r="HP1254" s="13"/>
      <c r="HQ1254" s="13"/>
      <c r="HR1254" s="13"/>
      <c r="HS1254" s="13"/>
      <c r="HT1254" s="13"/>
      <c r="HU1254" s="13"/>
      <c r="HV1254" s="13"/>
      <c r="HW1254" s="13"/>
      <c r="HX1254" s="13"/>
      <c r="HY1254" s="13"/>
      <c r="HZ1254" s="13"/>
      <c r="IA1254" s="13"/>
      <c r="IB1254" s="13"/>
      <c r="IC1254" s="13"/>
      <c r="ID1254" s="13"/>
      <c r="IE1254" s="13"/>
      <c r="IF1254" s="13"/>
      <c r="IG1254" s="13"/>
      <c r="IH1254" s="13"/>
      <c r="II1254" s="13"/>
      <c r="IJ1254" s="13"/>
      <c r="IK1254" s="13"/>
      <c r="IL1254" s="13"/>
      <c r="IM1254" s="13"/>
      <c r="IN1254" s="13"/>
      <c r="IO1254" s="13"/>
      <c r="IP1254" s="13"/>
      <c r="IQ1254" s="13"/>
      <c r="IR1254" s="13"/>
      <c r="IS1254" s="13"/>
      <c r="IT1254" s="13"/>
      <c r="IU1254" s="13"/>
      <c r="IV1254" s="13"/>
    </row>
    <row r="1255" spans="19:256">
      <c r="S1255" s="13"/>
      <c r="T1255" s="13"/>
      <c r="U1255" s="13"/>
      <c r="V1255" s="13"/>
      <c r="W1255" s="13"/>
      <c r="X1255" s="13"/>
      <c r="Y1255" s="13"/>
      <c r="Z1255" s="13"/>
      <c r="AA1255" s="13"/>
      <c r="AB1255" s="13"/>
      <c r="AC1255" s="13"/>
      <c r="AD1255" s="13"/>
      <c r="AE1255" s="13"/>
      <c r="AF1255" s="13"/>
      <c r="AG1255" s="13"/>
      <c r="AH1255" s="13"/>
      <c r="AI1255" s="13"/>
      <c r="AJ1255" s="13"/>
      <c r="AK1255" s="13"/>
      <c r="AL1255" s="13"/>
      <c r="AM1255" s="13"/>
      <c r="AN1255" s="13"/>
      <c r="AO1255" s="13"/>
      <c r="AP1255" s="13"/>
      <c r="AQ1255" s="13"/>
      <c r="AR1255" s="13"/>
      <c r="AS1255" s="13"/>
      <c r="AT1255" s="13"/>
      <c r="AU1255" s="13"/>
      <c r="AV1255" s="13"/>
      <c r="AW1255" s="13"/>
      <c r="AX1255" s="13"/>
      <c r="AY1255" s="13"/>
      <c r="AZ1255" s="13"/>
      <c r="BA1255" s="13"/>
      <c r="BB1255" s="13"/>
      <c r="BC1255" s="13"/>
      <c r="BD1255" s="13"/>
      <c r="BE1255" s="13"/>
      <c r="BF1255" s="13"/>
      <c r="BG1255" s="13"/>
      <c r="BH1255" s="13"/>
      <c r="BI1255" s="13"/>
      <c r="BJ1255" s="13"/>
      <c r="BK1255" s="13"/>
      <c r="BL1255" s="13"/>
      <c r="BM1255" s="13"/>
      <c r="BN1255" s="13"/>
      <c r="BO1255" s="13"/>
      <c r="BP1255" s="13"/>
      <c r="BQ1255" s="13"/>
      <c r="BR1255" s="13"/>
      <c r="BS1255" s="13"/>
      <c r="BT1255" s="13"/>
      <c r="BU1255" s="13"/>
      <c r="BV1255" s="13"/>
      <c r="BW1255" s="13"/>
      <c r="BX1255" s="13"/>
      <c r="BY1255" s="13"/>
      <c r="BZ1255" s="13"/>
      <c r="CA1255" s="13"/>
      <c r="CB1255" s="13"/>
      <c r="CC1255" s="13"/>
      <c r="CD1255" s="13"/>
      <c r="CE1255" s="13"/>
      <c r="CF1255" s="13"/>
      <c r="CG1255" s="13"/>
      <c r="CH1255" s="13"/>
      <c r="CI1255" s="13"/>
      <c r="CJ1255" s="13"/>
      <c r="CK1255" s="13"/>
      <c r="CL1255" s="13"/>
      <c r="CM1255" s="13"/>
      <c r="CN1255" s="13"/>
      <c r="CO1255" s="13"/>
      <c r="CP1255" s="13"/>
      <c r="CQ1255" s="13"/>
      <c r="CR1255" s="13"/>
      <c r="CS1255" s="13"/>
      <c r="CT1255" s="13"/>
      <c r="CU1255" s="13"/>
      <c r="CV1255" s="13"/>
      <c r="CW1255" s="13"/>
      <c r="CX1255" s="13"/>
      <c r="CY1255" s="13"/>
      <c r="CZ1255" s="13"/>
      <c r="DA1255" s="13"/>
      <c r="DB1255" s="13"/>
      <c r="DC1255" s="13"/>
      <c r="DD1255" s="13"/>
      <c r="DE1255" s="13"/>
      <c r="DF1255" s="13"/>
      <c r="DG1255" s="13"/>
      <c r="DH1255" s="13"/>
      <c r="DI1255" s="13"/>
      <c r="DJ1255" s="13"/>
      <c r="DK1255" s="13"/>
      <c r="DL1255" s="13"/>
      <c r="DM1255" s="13"/>
      <c r="DN1255" s="13"/>
      <c r="DO1255" s="13"/>
      <c r="DP1255" s="13"/>
      <c r="DQ1255" s="13"/>
      <c r="DR1255" s="13"/>
      <c r="DS1255" s="13"/>
      <c r="DT1255" s="13"/>
      <c r="DU1255" s="13"/>
      <c r="DV1255" s="13"/>
      <c r="DW1255" s="13"/>
      <c r="DX1255" s="13"/>
      <c r="DY1255" s="13"/>
      <c r="DZ1255" s="13"/>
      <c r="EA1255" s="13"/>
      <c r="EB1255" s="13"/>
      <c r="EC1255" s="13"/>
      <c r="ED1255" s="13"/>
      <c r="EE1255" s="13"/>
      <c r="EF1255" s="13"/>
      <c r="EG1255" s="13"/>
      <c r="EH1255" s="13"/>
      <c r="EI1255" s="13"/>
      <c r="EJ1255" s="13"/>
      <c r="EK1255" s="13"/>
      <c r="EL1255" s="13"/>
      <c r="EM1255" s="13"/>
      <c r="EN1255" s="13"/>
      <c r="EO1255" s="13"/>
      <c r="EP1255" s="13"/>
      <c r="EQ1255" s="13"/>
      <c r="ER1255" s="13"/>
      <c r="ES1255" s="13"/>
      <c r="ET1255" s="13"/>
      <c r="EU1255" s="13"/>
      <c r="EV1255" s="13"/>
      <c r="EW1255" s="13"/>
      <c r="EX1255" s="13"/>
      <c r="EY1255" s="13"/>
      <c r="EZ1255" s="13"/>
      <c r="FA1255" s="13"/>
      <c r="FB1255" s="13"/>
      <c r="FC1255" s="13"/>
      <c r="FD1255" s="13"/>
      <c r="FE1255" s="13"/>
      <c r="FF1255" s="13"/>
      <c r="FG1255" s="13"/>
      <c r="FH1255" s="13"/>
      <c r="FI1255" s="13"/>
      <c r="FJ1255" s="13"/>
      <c r="FK1255" s="13"/>
      <c r="FL1255" s="13"/>
      <c r="FM1255" s="13"/>
      <c r="FN1255" s="13"/>
      <c r="FO1255" s="13"/>
      <c r="FP1255" s="13"/>
      <c r="FQ1255" s="13"/>
      <c r="FR1255" s="13"/>
      <c r="FS1255" s="13"/>
      <c r="FT1255" s="13"/>
      <c r="FU1255" s="13"/>
      <c r="FV1255" s="13"/>
      <c r="FW1255" s="13"/>
      <c r="FX1255" s="13"/>
      <c r="FY1255" s="13"/>
      <c r="FZ1255" s="13"/>
      <c r="GA1255" s="13"/>
      <c r="GB1255" s="13"/>
      <c r="GC1255" s="13"/>
      <c r="GD1255" s="13"/>
      <c r="GE1255" s="13"/>
      <c r="GF1255" s="13"/>
      <c r="GG1255" s="13"/>
      <c r="GH1255" s="13"/>
      <c r="GI1255" s="13"/>
      <c r="GJ1255" s="13"/>
      <c r="GK1255" s="13"/>
      <c r="GL1255" s="13"/>
      <c r="GM1255" s="13"/>
      <c r="GN1255" s="13"/>
      <c r="GO1255" s="13"/>
      <c r="GP1255" s="13"/>
      <c r="GQ1255" s="13"/>
      <c r="GR1255" s="13"/>
      <c r="GS1255" s="13"/>
      <c r="GT1255" s="13"/>
      <c r="GU1255" s="13"/>
      <c r="GV1255" s="13"/>
      <c r="GW1255" s="13"/>
      <c r="GX1255" s="13"/>
      <c r="GY1255" s="13"/>
      <c r="GZ1255" s="13"/>
      <c r="HA1255" s="13"/>
      <c r="HB1255" s="13"/>
      <c r="HC1255" s="13"/>
      <c r="HD1255" s="13"/>
      <c r="HE1255" s="13"/>
      <c r="HF1255" s="13"/>
      <c r="HG1255" s="13"/>
      <c r="HH1255" s="13"/>
      <c r="HI1255" s="13"/>
      <c r="HJ1255" s="13"/>
      <c r="HK1255" s="13"/>
      <c r="HL1255" s="13"/>
      <c r="HM1255" s="13"/>
      <c r="HN1255" s="13"/>
      <c r="HO1255" s="13"/>
      <c r="HP1255" s="13"/>
      <c r="HQ1255" s="13"/>
      <c r="HR1255" s="13"/>
      <c r="HS1255" s="13"/>
      <c r="HT1255" s="13"/>
      <c r="HU1255" s="13"/>
      <c r="HV1255" s="13"/>
      <c r="HW1255" s="13"/>
      <c r="HX1255" s="13"/>
      <c r="HY1255" s="13"/>
      <c r="HZ1255" s="13"/>
      <c r="IA1255" s="13"/>
      <c r="IB1255" s="13"/>
      <c r="IC1255" s="13"/>
      <c r="ID1255" s="13"/>
      <c r="IE1255" s="13"/>
      <c r="IF1255" s="13"/>
      <c r="IG1255" s="13"/>
      <c r="IH1255" s="13"/>
      <c r="II1255" s="13"/>
      <c r="IJ1255" s="13"/>
      <c r="IK1255" s="13"/>
      <c r="IL1255" s="13"/>
      <c r="IM1255" s="13"/>
      <c r="IN1255" s="13"/>
      <c r="IO1255" s="13"/>
      <c r="IP1255" s="13"/>
      <c r="IQ1255" s="13"/>
      <c r="IR1255" s="13"/>
      <c r="IS1255" s="13"/>
      <c r="IT1255" s="13"/>
      <c r="IU1255" s="13"/>
      <c r="IV1255" s="13"/>
    </row>
    <row r="1256" spans="19:256">
      <c r="S1256" s="13"/>
      <c r="T1256" s="13"/>
      <c r="U1256" s="13"/>
      <c r="V1256" s="13"/>
      <c r="W1256" s="13"/>
      <c r="X1256" s="13"/>
      <c r="Y1256" s="13"/>
      <c r="Z1256" s="13"/>
      <c r="AA1256" s="13"/>
      <c r="AB1256" s="13"/>
      <c r="AC1256" s="13"/>
      <c r="AD1256" s="13"/>
      <c r="AE1256" s="13"/>
      <c r="AF1256" s="13"/>
      <c r="AG1256" s="13"/>
      <c r="AH1256" s="13"/>
      <c r="AI1256" s="13"/>
      <c r="AJ1256" s="13"/>
      <c r="AK1256" s="13"/>
      <c r="AL1256" s="13"/>
      <c r="AM1256" s="13"/>
      <c r="AN1256" s="13"/>
      <c r="AO1256" s="13"/>
      <c r="AP1256" s="13"/>
      <c r="AQ1256" s="13"/>
      <c r="AR1256" s="13"/>
      <c r="AS1256" s="13"/>
      <c r="AT1256" s="13"/>
      <c r="AU1256" s="13"/>
      <c r="AV1256" s="13"/>
      <c r="AW1256" s="13"/>
      <c r="AX1256" s="13"/>
      <c r="AY1256" s="13"/>
      <c r="AZ1256" s="13"/>
      <c r="BA1256" s="13"/>
      <c r="BB1256" s="13"/>
      <c r="BC1256" s="13"/>
      <c r="BD1256" s="13"/>
      <c r="BE1256" s="13"/>
      <c r="BF1256" s="13"/>
      <c r="BG1256" s="13"/>
      <c r="BH1256" s="13"/>
      <c r="BI1256" s="13"/>
      <c r="BJ1256" s="13"/>
      <c r="BK1256" s="13"/>
      <c r="BL1256" s="13"/>
      <c r="BM1256" s="13"/>
      <c r="BN1256" s="13"/>
      <c r="BO1256" s="13"/>
      <c r="BP1256" s="13"/>
      <c r="BQ1256" s="13"/>
      <c r="BR1256" s="13"/>
      <c r="BS1256" s="13"/>
      <c r="BT1256" s="13"/>
      <c r="BU1256" s="13"/>
      <c r="BV1256" s="13"/>
      <c r="BW1256" s="13"/>
      <c r="BX1256" s="13"/>
      <c r="BY1256" s="13"/>
      <c r="BZ1256" s="13"/>
      <c r="CA1256" s="13"/>
      <c r="CB1256" s="13"/>
      <c r="CC1256" s="13"/>
      <c r="CD1256" s="13"/>
      <c r="CE1256" s="13"/>
      <c r="CF1256" s="13"/>
      <c r="CG1256" s="13"/>
      <c r="CH1256" s="13"/>
      <c r="CI1256" s="13"/>
      <c r="CJ1256" s="13"/>
      <c r="CK1256" s="13"/>
      <c r="CL1256" s="13"/>
      <c r="CM1256" s="13"/>
      <c r="CN1256" s="13"/>
      <c r="CO1256" s="13"/>
      <c r="CP1256" s="13"/>
      <c r="CQ1256" s="13"/>
      <c r="CR1256" s="13"/>
      <c r="CS1256" s="13"/>
      <c r="CT1256" s="13"/>
      <c r="CU1256" s="13"/>
      <c r="CV1256" s="13"/>
      <c r="CW1256" s="13"/>
      <c r="CX1256" s="13"/>
      <c r="CY1256" s="13"/>
      <c r="CZ1256" s="13"/>
      <c r="DA1256" s="13"/>
      <c r="DB1256" s="13"/>
      <c r="DC1256" s="13"/>
      <c r="DD1256" s="13"/>
      <c r="DE1256" s="13"/>
      <c r="DF1256" s="13"/>
      <c r="DG1256" s="13"/>
      <c r="DH1256" s="13"/>
      <c r="DI1256" s="13"/>
      <c r="DJ1256" s="13"/>
      <c r="DK1256" s="13"/>
      <c r="DL1256" s="13"/>
      <c r="DM1256" s="13"/>
      <c r="DN1256" s="13"/>
      <c r="DO1256" s="13"/>
      <c r="DP1256" s="13"/>
      <c r="DQ1256" s="13"/>
      <c r="DR1256" s="13"/>
      <c r="DS1256" s="13"/>
      <c r="DT1256" s="13"/>
      <c r="DU1256" s="13"/>
      <c r="DV1256" s="13"/>
      <c r="DW1256" s="13"/>
      <c r="DX1256" s="13"/>
      <c r="DY1256" s="13"/>
      <c r="DZ1256" s="13"/>
      <c r="EA1256" s="13"/>
      <c r="EB1256" s="13"/>
      <c r="EC1256" s="13"/>
      <c r="ED1256" s="13"/>
      <c r="EE1256" s="13"/>
      <c r="EF1256" s="13"/>
      <c r="EG1256" s="13"/>
      <c r="EH1256" s="13"/>
      <c r="EI1256" s="13"/>
      <c r="EJ1256" s="13"/>
      <c r="EK1256" s="13"/>
      <c r="EL1256" s="13"/>
      <c r="EM1256" s="13"/>
      <c r="EN1256" s="13"/>
      <c r="EO1256" s="13"/>
      <c r="EP1256" s="13"/>
      <c r="EQ1256" s="13"/>
      <c r="ER1256" s="13"/>
      <c r="ES1256" s="13"/>
      <c r="ET1256" s="13"/>
      <c r="EU1256" s="13"/>
      <c r="EV1256" s="13"/>
      <c r="EW1256" s="13"/>
      <c r="EX1256" s="13"/>
      <c r="EY1256" s="13"/>
      <c r="EZ1256" s="13"/>
      <c r="FA1256" s="13"/>
      <c r="FB1256" s="13"/>
      <c r="FC1256" s="13"/>
      <c r="FD1256" s="13"/>
      <c r="FE1256" s="13"/>
      <c r="FF1256" s="13"/>
      <c r="FG1256" s="13"/>
      <c r="FH1256" s="13"/>
      <c r="FI1256" s="13"/>
      <c r="FJ1256" s="13"/>
      <c r="FK1256" s="13"/>
      <c r="FL1256" s="13"/>
      <c r="FM1256" s="13"/>
      <c r="FN1256" s="13"/>
      <c r="FO1256" s="13"/>
      <c r="FP1256" s="13"/>
      <c r="FQ1256" s="13"/>
      <c r="FR1256" s="13"/>
      <c r="FS1256" s="13"/>
      <c r="FT1256" s="13"/>
      <c r="FU1256" s="13"/>
      <c r="FV1256" s="13"/>
      <c r="FW1256" s="13"/>
      <c r="FX1256" s="13"/>
      <c r="FY1256" s="13"/>
      <c r="FZ1256" s="13"/>
      <c r="GA1256" s="13"/>
      <c r="GB1256" s="13"/>
      <c r="GC1256" s="13"/>
      <c r="GD1256" s="13"/>
      <c r="GE1256" s="13"/>
      <c r="GF1256" s="13"/>
      <c r="GG1256" s="13"/>
      <c r="GH1256" s="13"/>
      <c r="GI1256" s="13"/>
      <c r="GJ1256" s="13"/>
      <c r="GK1256" s="13"/>
      <c r="GL1256" s="13"/>
      <c r="GM1256" s="13"/>
      <c r="GN1256" s="13"/>
      <c r="GO1256" s="13"/>
      <c r="GP1256" s="13"/>
      <c r="GQ1256" s="13"/>
      <c r="GR1256" s="13"/>
      <c r="GS1256" s="13"/>
      <c r="GT1256" s="13"/>
      <c r="GU1256" s="13"/>
      <c r="GV1256" s="13"/>
      <c r="GW1256" s="13"/>
      <c r="GX1256" s="13"/>
      <c r="GY1256" s="13"/>
      <c r="GZ1256" s="13"/>
      <c r="HA1256" s="13"/>
      <c r="HB1256" s="13"/>
      <c r="HC1256" s="13"/>
      <c r="HD1256" s="13"/>
      <c r="HE1256" s="13"/>
      <c r="HF1256" s="13"/>
      <c r="HG1256" s="13"/>
      <c r="HH1256" s="13"/>
      <c r="HI1256" s="13"/>
      <c r="HJ1256" s="13"/>
      <c r="HK1256" s="13"/>
      <c r="HL1256" s="13"/>
      <c r="HM1256" s="13"/>
      <c r="HN1256" s="13"/>
      <c r="HO1256" s="13"/>
      <c r="HP1256" s="13"/>
      <c r="HQ1256" s="13"/>
      <c r="HR1256" s="13"/>
      <c r="HS1256" s="13"/>
      <c r="HT1256" s="13"/>
      <c r="HU1256" s="13"/>
      <c r="HV1256" s="13"/>
      <c r="HW1256" s="13"/>
      <c r="HX1256" s="13"/>
      <c r="HY1256" s="13"/>
      <c r="HZ1256" s="13"/>
      <c r="IA1256" s="13"/>
      <c r="IB1256" s="13"/>
      <c r="IC1256" s="13"/>
      <c r="ID1256" s="13"/>
      <c r="IE1256" s="13"/>
      <c r="IF1256" s="13"/>
      <c r="IG1256" s="13"/>
      <c r="IH1256" s="13"/>
      <c r="II1256" s="13"/>
      <c r="IJ1256" s="13"/>
      <c r="IK1256" s="13"/>
      <c r="IL1256" s="13"/>
      <c r="IM1256" s="13"/>
      <c r="IN1256" s="13"/>
      <c r="IO1256" s="13"/>
      <c r="IP1256" s="13"/>
      <c r="IQ1256" s="13"/>
      <c r="IR1256" s="13"/>
      <c r="IS1256" s="13"/>
      <c r="IT1256" s="13"/>
      <c r="IU1256" s="13"/>
      <c r="IV1256" s="13"/>
    </row>
    <row r="1257" spans="19:256">
      <c r="S1257" s="13"/>
      <c r="T1257" s="13"/>
      <c r="U1257" s="13"/>
      <c r="V1257" s="13"/>
      <c r="W1257" s="13"/>
      <c r="X1257" s="13"/>
      <c r="Y1257" s="13"/>
      <c r="Z1257" s="13"/>
      <c r="AA1257" s="13"/>
      <c r="AB1257" s="13"/>
      <c r="AC1257" s="13"/>
      <c r="AD1257" s="13"/>
      <c r="AE1257" s="13"/>
      <c r="AF1257" s="13"/>
      <c r="AG1257" s="13"/>
      <c r="AH1257" s="13"/>
      <c r="AI1257" s="13"/>
      <c r="AJ1257" s="13"/>
      <c r="AK1257" s="13"/>
      <c r="AL1257" s="13"/>
      <c r="AM1257" s="13"/>
      <c r="AN1257" s="13"/>
      <c r="AO1257" s="13"/>
      <c r="AP1257" s="13"/>
      <c r="AQ1257" s="13"/>
      <c r="AR1257" s="13"/>
      <c r="AS1257" s="13"/>
      <c r="AT1257" s="13"/>
      <c r="AU1257" s="13"/>
      <c r="AV1257" s="13"/>
      <c r="AW1257" s="13"/>
      <c r="AX1257" s="13"/>
      <c r="AY1257" s="13"/>
      <c r="AZ1257" s="13"/>
      <c r="BA1257" s="13"/>
      <c r="BB1257" s="13"/>
      <c r="BC1257" s="13"/>
      <c r="BD1257" s="13"/>
      <c r="BE1257" s="13"/>
      <c r="BF1257" s="13"/>
      <c r="BG1257" s="13"/>
      <c r="BH1257" s="13"/>
      <c r="BI1257" s="13"/>
      <c r="BJ1257" s="13"/>
      <c r="BK1257" s="13"/>
      <c r="BL1257" s="13"/>
      <c r="BM1257" s="13"/>
      <c r="BN1257" s="13"/>
      <c r="BO1257" s="13"/>
      <c r="BP1257" s="13"/>
      <c r="BQ1257" s="13"/>
      <c r="BR1257" s="13"/>
      <c r="BS1257" s="13"/>
      <c r="BT1257" s="13"/>
      <c r="BU1257" s="13"/>
      <c r="BV1257" s="13"/>
      <c r="BW1257" s="13"/>
      <c r="BX1257" s="13"/>
      <c r="BY1257" s="13"/>
      <c r="BZ1257" s="13"/>
      <c r="CA1257" s="13"/>
      <c r="CB1257" s="13"/>
      <c r="CC1257" s="13"/>
      <c r="CD1257" s="13"/>
      <c r="CE1257" s="13"/>
      <c r="CF1257" s="13"/>
      <c r="CG1257" s="13"/>
      <c r="CH1257" s="13"/>
      <c r="CI1257" s="13"/>
      <c r="CJ1257" s="13"/>
      <c r="CK1257" s="13"/>
      <c r="CL1257" s="13"/>
      <c r="CM1257" s="13"/>
      <c r="CN1257" s="13"/>
      <c r="CO1257" s="13"/>
      <c r="CP1257" s="13"/>
      <c r="CQ1257" s="13"/>
      <c r="CR1257" s="13"/>
      <c r="CS1257" s="13"/>
      <c r="CT1257" s="13"/>
      <c r="CU1257" s="13"/>
      <c r="CV1257" s="13"/>
      <c r="CW1257" s="13"/>
      <c r="CX1257" s="13"/>
      <c r="CY1257" s="13"/>
      <c r="CZ1257" s="13"/>
      <c r="DA1257" s="13"/>
      <c r="DB1257" s="13"/>
      <c r="DC1257" s="13"/>
      <c r="DD1257" s="13"/>
      <c r="DE1257" s="13"/>
      <c r="DF1257" s="13"/>
      <c r="DG1257" s="13"/>
      <c r="DH1257" s="13"/>
      <c r="DI1257" s="13"/>
      <c r="DJ1257" s="13"/>
      <c r="DK1257" s="13"/>
      <c r="DL1257" s="13"/>
      <c r="DM1257" s="13"/>
      <c r="DN1257" s="13"/>
      <c r="DO1257" s="13"/>
      <c r="DP1257" s="13"/>
      <c r="DQ1257" s="13"/>
      <c r="DR1257" s="13"/>
      <c r="DS1257" s="13"/>
      <c r="DT1257" s="13"/>
      <c r="DU1257" s="13"/>
      <c r="DV1257" s="13"/>
      <c r="DW1257" s="13"/>
      <c r="DX1257" s="13"/>
      <c r="DY1257" s="13"/>
      <c r="DZ1257" s="13"/>
      <c r="EA1257" s="13"/>
      <c r="EB1257" s="13"/>
      <c r="EC1257" s="13"/>
      <c r="ED1257" s="13"/>
      <c r="EE1257" s="13"/>
      <c r="EF1257" s="13"/>
      <c r="EG1257" s="13"/>
      <c r="EH1257" s="13"/>
      <c r="EI1257" s="13"/>
      <c r="EJ1257" s="13"/>
      <c r="EK1257" s="13"/>
      <c r="EL1257" s="13"/>
      <c r="EM1257" s="13"/>
      <c r="EN1257" s="13"/>
      <c r="EO1257" s="13"/>
      <c r="EP1257" s="13"/>
      <c r="EQ1257" s="13"/>
      <c r="ER1257" s="13"/>
      <c r="ES1257" s="13"/>
      <c r="ET1257" s="13"/>
      <c r="EU1257" s="13"/>
      <c r="EV1257" s="13"/>
      <c r="EW1257" s="13"/>
      <c r="EX1257" s="13"/>
      <c r="EY1257" s="13"/>
      <c r="EZ1257" s="13"/>
      <c r="FA1257" s="13"/>
      <c r="FB1257" s="13"/>
      <c r="FC1257" s="13"/>
      <c r="FD1257" s="13"/>
      <c r="FE1257" s="13"/>
      <c r="FF1257" s="13"/>
      <c r="FG1257" s="13"/>
      <c r="FH1257" s="13"/>
      <c r="FI1257" s="13"/>
      <c r="FJ1257" s="13"/>
      <c r="FK1257" s="13"/>
      <c r="FL1257" s="13"/>
      <c r="FM1257" s="13"/>
      <c r="FN1257" s="13"/>
      <c r="FO1257" s="13"/>
      <c r="FP1257" s="13"/>
      <c r="FQ1257" s="13"/>
      <c r="FR1257" s="13"/>
      <c r="FS1257" s="13"/>
      <c r="FT1257" s="13"/>
      <c r="FU1257" s="13"/>
      <c r="FV1257" s="13"/>
      <c r="FW1257" s="13"/>
      <c r="FX1257" s="13"/>
      <c r="FY1257" s="13"/>
      <c r="FZ1257" s="13"/>
      <c r="GA1257" s="13"/>
      <c r="GB1257" s="13"/>
      <c r="GC1257" s="13"/>
      <c r="GD1257" s="13"/>
      <c r="GE1257" s="13"/>
      <c r="GF1257" s="13"/>
      <c r="GG1257" s="13"/>
      <c r="GH1257" s="13"/>
      <c r="GI1257" s="13"/>
      <c r="GJ1257" s="13"/>
      <c r="GK1257" s="13"/>
      <c r="GL1257" s="13"/>
      <c r="GM1257" s="13"/>
      <c r="GN1257" s="13"/>
      <c r="GO1257" s="13"/>
      <c r="GP1257" s="13"/>
      <c r="GQ1257" s="13"/>
      <c r="GR1257" s="13"/>
      <c r="GS1257" s="13"/>
      <c r="GT1257" s="13"/>
      <c r="GU1257" s="13"/>
      <c r="GV1257" s="13"/>
      <c r="GW1257" s="13"/>
      <c r="GX1257" s="13"/>
      <c r="GY1257" s="13"/>
      <c r="GZ1257" s="13"/>
      <c r="HA1257" s="13"/>
      <c r="HB1257" s="13"/>
      <c r="HC1257" s="13"/>
      <c r="HD1257" s="13"/>
      <c r="HE1257" s="13"/>
      <c r="HF1257" s="13"/>
      <c r="HG1257" s="13"/>
      <c r="HH1257" s="13"/>
      <c r="HI1257" s="13"/>
      <c r="HJ1257" s="13"/>
      <c r="HK1257" s="13"/>
      <c r="HL1257" s="13"/>
      <c r="HM1257" s="13"/>
      <c r="HN1257" s="13"/>
      <c r="HO1257" s="13"/>
      <c r="HP1257" s="13"/>
      <c r="HQ1257" s="13"/>
      <c r="HR1257" s="13"/>
      <c r="HS1257" s="13"/>
      <c r="HT1257" s="13"/>
      <c r="HU1257" s="13"/>
      <c r="HV1257" s="13"/>
      <c r="HW1257" s="13"/>
      <c r="HX1257" s="13"/>
      <c r="HY1257" s="13"/>
      <c r="HZ1257" s="13"/>
      <c r="IA1257" s="13"/>
      <c r="IB1257" s="13"/>
      <c r="IC1257" s="13"/>
      <c r="ID1257" s="13"/>
      <c r="IE1257" s="13"/>
      <c r="IF1257" s="13"/>
      <c r="IG1257" s="13"/>
      <c r="IH1257" s="13"/>
      <c r="II1257" s="13"/>
      <c r="IJ1257" s="13"/>
      <c r="IK1257" s="13"/>
      <c r="IL1257" s="13"/>
      <c r="IM1257" s="13"/>
      <c r="IN1257" s="13"/>
      <c r="IO1257" s="13"/>
      <c r="IP1257" s="13"/>
      <c r="IQ1257" s="13"/>
      <c r="IR1257" s="13"/>
      <c r="IS1257" s="13"/>
      <c r="IT1257" s="13"/>
      <c r="IU1257" s="13"/>
      <c r="IV1257" s="13"/>
    </row>
    <row r="1258" spans="19:256">
      <c r="S1258" s="13"/>
      <c r="T1258" s="13"/>
      <c r="U1258" s="13"/>
      <c r="V1258" s="13"/>
      <c r="W1258" s="13"/>
      <c r="X1258" s="13"/>
      <c r="Y1258" s="13"/>
      <c r="Z1258" s="13"/>
      <c r="AA1258" s="13"/>
      <c r="AB1258" s="13"/>
      <c r="AC1258" s="13"/>
      <c r="AD1258" s="13"/>
      <c r="AE1258" s="13"/>
      <c r="AF1258" s="13"/>
      <c r="AG1258" s="13"/>
      <c r="AH1258" s="13"/>
      <c r="AI1258" s="13"/>
      <c r="AJ1258" s="13"/>
      <c r="AK1258" s="13"/>
      <c r="AL1258" s="13"/>
      <c r="AM1258" s="13"/>
      <c r="AN1258" s="13"/>
      <c r="AO1258" s="13"/>
      <c r="AP1258" s="13"/>
      <c r="AQ1258" s="13"/>
      <c r="AR1258" s="13"/>
      <c r="AS1258" s="13"/>
      <c r="AT1258" s="13"/>
      <c r="AU1258" s="13"/>
      <c r="AV1258" s="13"/>
      <c r="AW1258" s="13"/>
      <c r="AX1258" s="13"/>
      <c r="AY1258" s="13"/>
      <c r="AZ1258" s="13"/>
      <c r="BA1258" s="13"/>
      <c r="BB1258" s="13"/>
      <c r="BC1258" s="13"/>
      <c r="BD1258" s="13"/>
      <c r="BE1258" s="13"/>
      <c r="BF1258" s="13"/>
      <c r="BG1258" s="13"/>
      <c r="BH1258" s="13"/>
      <c r="BI1258" s="13"/>
      <c r="BJ1258" s="13"/>
      <c r="BK1258" s="13"/>
      <c r="BL1258" s="13"/>
      <c r="BM1258" s="13"/>
      <c r="BN1258" s="13"/>
      <c r="BO1258" s="13"/>
      <c r="BP1258" s="13"/>
      <c r="BQ1258" s="13"/>
      <c r="BR1258" s="13"/>
      <c r="BS1258" s="13"/>
      <c r="BT1258" s="13"/>
      <c r="BU1258" s="13"/>
      <c r="BV1258" s="13"/>
      <c r="BW1258" s="13"/>
      <c r="BX1258" s="13"/>
      <c r="BY1258" s="13"/>
      <c r="BZ1258" s="13"/>
      <c r="CA1258" s="13"/>
      <c r="CB1258" s="13"/>
      <c r="CC1258" s="13"/>
      <c r="CD1258" s="13"/>
      <c r="CE1258" s="13"/>
      <c r="CF1258" s="13"/>
      <c r="CG1258" s="13"/>
      <c r="CH1258" s="13"/>
      <c r="CI1258" s="13"/>
      <c r="CJ1258" s="13"/>
      <c r="CK1258" s="13"/>
      <c r="CL1258" s="13"/>
      <c r="CM1258" s="13"/>
      <c r="CN1258" s="13"/>
      <c r="CO1258" s="13"/>
      <c r="CP1258" s="13"/>
      <c r="CQ1258" s="13"/>
      <c r="CR1258" s="13"/>
      <c r="CS1258" s="13"/>
      <c r="CT1258" s="13"/>
      <c r="CU1258" s="13"/>
      <c r="CV1258" s="13"/>
      <c r="CW1258" s="13"/>
      <c r="CX1258" s="13"/>
      <c r="CY1258" s="13"/>
      <c r="CZ1258" s="13"/>
      <c r="DA1258" s="13"/>
      <c r="DB1258" s="13"/>
      <c r="DC1258" s="13"/>
      <c r="DD1258" s="13"/>
      <c r="DE1258" s="13"/>
      <c r="DF1258" s="13"/>
      <c r="DG1258" s="13"/>
      <c r="DH1258" s="13"/>
      <c r="DI1258" s="13"/>
      <c r="DJ1258" s="13"/>
      <c r="DK1258" s="13"/>
      <c r="DL1258" s="13"/>
      <c r="DM1258" s="13"/>
      <c r="DN1258" s="13"/>
      <c r="DO1258" s="13"/>
      <c r="DP1258" s="13"/>
      <c r="DQ1258" s="13"/>
      <c r="DR1258" s="13"/>
      <c r="DS1258" s="13"/>
      <c r="DT1258" s="13"/>
      <c r="DU1258" s="13"/>
      <c r="DV1258" s="13"/>
      <c r="DW1258" s="13"/>
      <c r="DX1258" s="13"/>
      <c r="DY1258" s="13"/>
      <c r="DZ1258" s="13"/>
      <c r="EA1258" s="13"/>
      <c r="EB1258" s="13"/>
      <c r="EC1258" s="13"/>
      <c r="ED1258" s="13"/>
      <c r="EE1258" s="13"/>
      <c r="EF1258" s="13"/>
      <c r="EG1258" s="13"/>
      <c r="EH1258" s="13"/>
      <c r="EI1258" s="13"/>
      <c r="EJ1258" s="13"/>
      <c r="EK1258" s="13"/>
      <c r="EL1258" s="13"/>
      <c r="EM1258" s="13"/>
      <c r="EN1258" s="13"/>
      <c r="EO1258" s="13"/>
      <c r="EP1258" s="13"/>
      <c r="EQ1258" s="13"/>
      <c r="ER1258" s="13"/>
      <c r="ES1258" s="13"/>
      <c r="ET1258" s="13"/>
      <c r="EU1258" s="13"/>
      <c r="EV1258" s="13"/>
      <c r="EW1258" s="13"/>
      <c r="EX1258" s="13"/>
      <c r="EY1258" s="13"/>
      <c r="EZ1258" s="13"/>
      <c r="FA1258" s="13"/>
      <c r="FB1258" s="13"/>
      <c r="FC1258" s="13"/>
      <c r="FD1258" s="13"/>
      <c r="FE1258" s="13"/>
      <c r="FF1258" s="13"/>
      <c r="FG1258" s="13"/>
      <c r="FH1258" s="13"/>
      <c r="FI1258" s="13"/>
      <c r="FJ1258" s="13"/>
      <c r="FK1258" s="13"/>
      <c r="FL1258" s="13"/>
      <c r="FM1258" s="13"/>
      <c r="FN1258" s="13"/>
      <c r="FO1258" s="13"/>
      <c r="FP1258" s="13"/>
      <c r="FQ1258" s="13"/>
      <c r="FR1258" s="13"/>
      <c r="FS1258" s="13"/>
      <c r="FT1258" s="13"/>
      <c r="FU1258" s="13"/>
      <c r="FV1258" s="13"/>
      <c r="FW1258" s="13"/>
      <c r="FX1258" s="13"/>
      <c r="FY1258" s="13"/>
      <c r="FZ1258" s="13"/>
      <c r="GA1258" s="13"/>
      <c r="GB1258" s="13"/>
      <c r="GC1258" s="13"/>
      <c r="GD1258" s="13"/>
      <c r="GE1258" s="13"/>
      <c r="GF1258" s="13"/>
      <c r="GG1258" s="13"/>
      <c r="GH1258" s="13"/>
      <c r="GI1258" s="13"/>
      <c r="GJ1258" s="13"/>
      <c r="GK1258" s="13"/>
      <c r="GL1258" s="13"/>
      <c r="GM1258" s="13"/>
      <c r="GN1258" s="13"/>
      <c r="GO1258" s="13"/>
      <c r="GP1258" s="13"/>
      <c r="GQ1258" s="13"/>
      <c r="GR1258" s="13"/>
      <c r="GS1258" s="13"/>
      <c r="GT1258" s="13"/>
      <c r="GU1258" s="13"/>
      <c r="GV1258" s="13"/>
      <c r="GW1258" s="13"/>
      <c r="GX1258" s="13"/>
      <c r="GY1258" s="13"/>
      <c r="GZ1258" s="13"/>
      <c r="HA1258" s="13"/>
      <c r="HB1258" s="13"/>
      <c r="HC1258" s="13"/>
      <c r="HD1258" s="13"/>
      <c r="HE1258" s="13"/>
      <c r="HF1258" s="13"/>
      <c r="HG1258" s="13"/>
      <c r="HH1258" s="13"/>
      <c r="HI1258" s="13"/>
      <c r="HJ1258" s="13"/>
      <c r="HK1258" s="13"/>
      <c r="HL1258" s="13"/>
      <c r="HM1258" s="13"/>
      <c r="HN1258" s="13"/>
      <c r="HO1258" s="13"/>
      <c r="HP1258" s="13"/>
      <c r="HQ1258" s="13"/>
      <c r="HR1258" s="13"/>
      <c r="HS1258" s="13"/>
      <c r="HT1258" s="13"/>
      <c r="HU1258" s="13"/>
      <c r="HV1258" s="13"/>
      <c r="HW1258" s="13"/>
      <c r="HX1258" s="13"/>
      <c r="HY1258" s="13"/>
      <c r="HZ1258" s="13"/>
      <c r="IA1258" s="13"/>
      <c r="IB1258" s="13"/>
      <c r="IC1258" s="13"/>
      <c r="ID1258" s="13"/>
      <c r="IE1258" s="13"/>
      <c r="IF1258" s="13"/>
      <c r="IG1258" s="13"/>
      <c r="IH1258" s="13"/>
      <c r="II1258" s="13"/>
      <c r="IJ1258" s="13"/>
      <c r="IK1258" s="13"/>
      <c r="IL1258" s="13"/>
      <c r="IM1258" s="13"/>
      <c r="IN1258" s="13"/>
      <c r="IO1258" s="13"/>
      <c r="IP1258" s="13"/>
      <c r="IQ1258" s="13"/>
      <c r="IR1258" s="13"/>
      <c r="IS1258" s="13"/>
      <c r="IT1258" s="13"/>
      <c r="IU1258" s="13"/>
      <c r="IV1258" s="13"/>
    </row>
    <row r="1259" spans="19:256">
      <c r="S1259" s="13"/>
      <c r="T1259" s="13"/>
      <c r="U1259" s="13"/>
      <c r="V1259" s="13"/>
      <c r="W1259" s="13"/>
      <c r="X1259" s="13"/>
      <c r="Y1259" s="13"/>
      <c r="Z1259" s="13"/>
      <c r="AA1259" s="13"/>
      <c r="AB1259" s="13"/>
      <c r="AC1259" s="13"/>
      <c r="AD1259" s="13"/>
      <c r="AE1259" s="13"/>
      <c r="AF1259" s="13"/>
      <c r="AG1259" s="13"/>
      <c r="AH1259" s="13"/>
      <c r="AI1259" s="13"/>
      <c r="AJ1259" s="13"/>
      <c r="AK1259" s="13"/>
      <c r="AL1259" s="13"/>
      <c r="AM1259" s="13"/>
      <c r="AN1259" s="13"/>
      <c r="AO1259" s="13"/>
      <c r="AP1259" s="13"/>
      <c r="AQ1259" s="13"/>
      <c r="AR1259" s="13"/>
      <c r="AS1259" s="13"/>
      <c r="AT1259" s="13"/>
      <c r="AU1259" s="13"/>
      <c r="AV1259" s="13"/>
      <c r="AW1259" s="13"/>
      <c r="AX1259" s="13"/>
      <c r="AY1259" s="13"/>
      <c r="AZ1259" s="13"/>
      <c r="BA1259" s="13"/>
      <c r="BB1259" s="13"/>
      <c r="BC1259" s="13"/>
      <c r="BD1259" s="13"/>
      <c r="BE1259" s="13"/>
      <c r="BF1259" s="13"/>
      <c r="BG1259" s="13"/>
      <c r="BH1259" s="13"/>
      <c r="BI1259" s="13"/>
      <c r="BJ1259" s="13"/>
      <c r="BK1259" s="13"/>
      <c r="BL1259" s="13"/>
      <c r="BM1259" s="13"/>
      <c r="BN1259" s="13"/>
      <c r="BO1259" s="13"/>
      <c r="BP1259" s="13"/>
      <c r="BQ1259" s="13"/>
      <c r="BR1259" s="13"/>
      <c r="BS1259" s="13"/>
      <c r="BT1259" s="13"/>
      <c r="BU1259" s="13"/>
      <c r="BV1259" s="13"/>
      <c r="BW1259" s="13"/>
      <c r="BX1259" s="13"/>
      <c r="BY1259" s="13"/>
      <c r="BZ1259" s="13"/>
      <c r="CA1259" s="13"/>
      <c r="CB1259" s="13"/>
      <c r="CC1259" s="13"/>
      <c r="CD1259" s="13"/>
      <c r="CE1259" s="13"/>
      <c r="CF1259" s="13"/>
      <c r="CG1259" s="13"/>
      <c r="CH1259" s="13"/>
      <c r="CI1259" s="13"/>
      <c r="CJ1259" s="13"/>
      <c r="CK1259" s="13"/>
      <c r="CL1259" s="13"/>
      <c r="CM1259" s="13"/>
      <c r="CN1259" s="13"/>
      <c r="CO1259" s="13"/>
      <c r="CP1259" s="13"/>
      <c r="CQ1259" s="13"/>
      <c r="CR1259" s="13"/>
      <c r="CS1259" s="13"/>
      <c r="CT1259" s="13"/>
      <c r="CU1259" s="13"/>
      <c r="CV1259" s="13"/>
      <c r="CW1259" s="13"/>
      <c r="CX1259" s="13"/>
      <c r="CY1259" s="13"/>
      <c r="CZ1259" s="13"/>
      <c r="DA1259" s="13"/>
      <c r="DB1259" s="13"/>
      <c r="DC1259" s="13"/>
      <c r="DD1259" s="13"/>
      <c r="DE1259" s="13"/>
      <c r="DF1259" s="13"/>
      <c r="DG1259" s="13"/>
      <c r="DH1259" s="13"/>
      <c r="DI1259" s="13"/>
      <c r="DJ1259" s="13"/>
      <c r="DK1259" s="13"/>
      <c r="DL1259" s="13"/>
      <c r="DM1259" s="13"/>
      <c r="DN1259" s="13"/>
      <c r="DO1259" s="13"/>
      <c r="DP1259" s="13"/>
      <c r="DQ1259" s="13"/>
      <c r="DR1259" s="13"/>
      <c r="DS1259" s="13"/>
      <c r="DT1259" s="13"/>
      <c r="DU1259" s="13"/>
      <c r="DV1259" s="13"/>
      <c r="DW1259" s="13"/>
      <c r="DX1259" s="13"/>
      <c r="DY1259" s="13"/>
      <c r="DZ1259" s="13"/>
      <c r="EA1259" s="13"/>
      <c r="EB1259" s="13"/>
      <c r="EC1259" s="13"/>
      <c r="ED1259" s="13"/>
      <c r="EE1259" s="13"/>
      <c r="EF1259" s="13"/>
      <c r="EG1259" s="13"/>
      <c r="EH1259" s="13"/>
      <c r="EI1259" s="13"/>
      <c r="EJ1259" s="13"/>
      <c r="EK1259" s="13"/>
      <c r="EL1259" s="13"/>
      <c r="EM1259" s="13"/>
      <c r="EN1259" s="13"/>
      <c r="EO1259" s="13"/>
      <c r="EP1259" s="13"/>
      <c r="EQ1259" s="13"/>
      <c r="ER1259" s="13"/>
      <c r="ES1259" s="13"/>
      <c r="ET1259" s="13"/>
      <c r="EU1259" s="13"/>
      <c r="EV1259" s="13"/>
      <c r="EW1259" s="13"/>
      <c r="EX1259" s="13"/>
      <c r="EY1259" s="13"/>
      <c r="EZ1259" s="13"/>
      <c r="FA1259" s="13"/>
      <c r="FB1259" s="13"/>
      <c r="FC1259" s="13"/>
      <c r="FD1259" s="13"/>
      <c r="FE1259" s="13"/>
      <c r="FF1259" s="13"/>
      <c r="FG1259" s="13"/>
      <c r="FH1259" s="13"/>
      <c r="FI1259" s="13"/>
      <c r="FJ1259" s="13"/>
      <c r="FK1259" s="13"/>
      <c r="FL1259" s="13"/>
      <c r="FM1259" s="13"/>
      <c r="FN1259" s="13"/>
      <c r="FO1259" s="13"/>
      <c r="FP1259" s="13"/>
      <c r="FQ1259" s="13"/>
      <c r="FR1259" s="13"/>
      <c r="FS1259" s="13"/>
      <c r="FT1259" s="13"/>
      <c r="FU1259" s="13"/>
      <c r="FV1259" s="13"/>
      <c r="FW1259" s="13"/>
      <c r="FX1259" s="13"/>
      <c r="FY1259" s="13"/>
      <c r="FZ1259" s="13"/>
      <c r="GA1259" s="13"/>
      <c r="GB1259" s="13"/>
      <c r="GC1259" s="13"/>
      <c r="GD1259" s="13"/>
      <c r="GE1259" s="13"/>
      <c r="GF1259" s="13"/>
      <c r="GG1259" s="13"/>
      <c r="GH1259" s="13"/>
      <c r="GI1259" s="13"/>
      <c r="GJ1259" s="13"/>
      <c r="GK1259" s="13"/>
      <c r="GL1259" s="13"/>
      <c r="GM1259" s="13"/>
      <c r="GN1259" s="13"/>
      <c r="GO1259" s="13"/>
      <c r="GP1259" s="13"/>
      <c r="GQ1259" s="13"/>
      <c r="GR1259" s="13"/>
      <c r="GS1259" s="13"/>
      <c r="GT1259" s="13"/>
      <c r="GU1259" s="13"/>
      <c r="GV1259" s="13"/>
      <c r="GW1259" s="13"/>
      <c r="GX1259" s="13"/>
      <c r="GY1259" s="13"/>
      <c r="GZ1259" s="13"/>
      <c r="HA1259" s="13"/>
      <c r="HB1259" s="13"/>
      <c r="HC1259" s="13"/>
      <c r="HD1259" s="13"/>
      <c r="HE1259" s="13"/>
      <c r="HF1259" s="13"/>
      <c r="HG1259" s="13"/>
      <c r="HH1259" s="13"/>
      <c r="HI1259" s="13"/>
      <c r="HJ1259" s="13"/>
      <c r="HK1259" s="13"/>
      <c r="HL1259" s="13"/>
      <c r="HM1259" s="13"/>
      <c r="HN1259" s="13"/>
      <c r="HO1259" s="13"/>
      <c r="HP1259" s="13"/>
      <c r="HQ1259" s="13"/>
      <c r="HR1259" s="13"/>
      <c r="HS1259" s="13"/>
      <c r="HT1259" s="13"/>
      <c r="HU1259" s="13"/>
      <c r="HV1259" s="13"/>
      <c r="HW1259" s="13"/>
      <c r="HX1259" s="13"/>
      <c r="HY1259" s="13"/>
      <c r="HZ1259" s="13"/>
      <c r="IA1259" s="13"/>
      <c r="IB1259" s="13"/>
      <c r="IC1259" s="13"/>
      <c r="ID1259" s="13"/>
      <c r="IE1259" s="13"/>
      <c r="IF1259" s="13"/>
      <c r="IG1259" s="13"/>
      <c r="IH1259" s="13"/>
      <c r="II1259" s="13"/>
      <c r="IJ1259" s="13"/>
      <c r="IK1259" s="13"/>
      <c r="IL1259" s="13"/>
      <c r="IM1259" s="13"/>
      <c r="IN1259" s="13"/>
      <c r="IO1259" s="13"/>
      <c r="IP1259" s="13"/>
      <c r="IQ1259" s="13"/>
      <c r="IR1259" s="13"/>
      <c r="IS1259" s="13"/>
      <c r="IT1259" s="13"/>
      <c r="IU1259" s="13"/>
      <c r="IV1259" s="13"/>
    </row>
    <row r="1260" spans="19:256">
      <c r="S1260" s="13"/>
      <c r="T1260" s="13"/>
      <c r="U1260" s="13"/>
      <c r="V1260" s="13"/>
      <c r="W1260" s="13"/>
      <c r="X1260" s="13"/>
      <c r="Y1260" s="13"/>
      <c r="Z1260" s="13"/>
      <c r="AA1260" s="13"/>
      <c r="AB1260" s="13"/>
      <c r="AC1260" s="13"/>
      <c r="AD1260" s="13"/>
      <c r="AE1260" s="13"/>
      <c r="AF1260" s="13"/>
      <c r="AG1260" s="13"/>
      <c r="AH1260" s="13"/>
      <c r="AI1260" s="13"/>
      <c r="AJ1260" s="13"/>
      <c r="AK1260" s="13"/>
      <c r="AL1260" s="13"/>
      <c r="AM1260" s="13"/>
      <c r="AN1260" s="13"/>
      <c r="AO1260" s="13"/>
      <c r="AP1260" s="13"/>
      <c r="AQ1260" s="13"/>
      <c r="AR1260" s="13"/>
      <c r="AS1260" s="13"/>
      <c r="AT1260" s="13"/>
      <c r="AU1260" s="13"/>
      <c r="AV1260" s="13"/>
      <c r="AW1260" s="13"/>
      <c r="AX1260" s="13"/>
      <c r="AY1260" s="13"/>
      <c r="AZ1260" s="13"/>
      <c r="BA1260" s="13"/>
      <c r="BB1260" s="13"/>
      <c r="BC1260" s="13"/>
      <c r="BD1260" s="13"/>
      <c r="BE1260" s="13"/>
      <c r="BF1260" s="13"/>
      <c r="BG1260" s="13"/>
      <c r="BH1260" s="13"/>
      <c r="BI1260" s="13"/>
      <c r="BJ1260" s="13"/>
      <c r="BK1260" s="13"/>
      <c r="BL1260" s="13"/>
      <c r="BM1260" s="13"/>
      <c r="BN1260" s="13"/>
      <c r="BO1260" s="13"/>
      <c r="BP1260" s="13"/>
      <c r="BQ1260" s="13"/>
      <c r="BR1260" s="13"/>
      <c r="BS1260" s="13"/>
      <c r="BT1260" s="13"/>
      <c r="BU1260" s="13"/>
      <c r="BV1260" s="13"/>
      <c r="BW1260" s="13"/>
      <c r="BX1260" s="13"/>
      <c r="BY1260" s="13"/>
      <c r="BZ1260" s="13"/>
      <c r="CA1260" s="13"/>
      <c r="CB1260" s="13"/>
      <c r="CC1260" s="13"/>
      <c r="CD1260" s="13"/>
      <c r="CE1260" s="13"/>
      <c r="CF1260" s="13"/>
      <c r="CG1260" s="13"/>
      <c r="CH1260" s="13"/>
      <c r="CI1260" s="13"/>
      <c r="CJ1260" s="13"/>
      <c r="CK1260" s="13"/>
      <c r="CL1260" s="13"/>
      <c r="CM1260" s="13"/>
      <c r="CN1260" s="13"/>
      <c r="CO1260" s="13"/>
      <c r="CP1260" s="13"/>
      <c r="CQ1260" s="13"/>
      <c r="CR1260" s="13"/>
      <c r="CS1260" s="13"/>
      <c r="CT1260" s="13"/>
      <c r="CU1260" s="13"/>
      <c r="CV1260" s="13"/>
      <c r="CW1260" s="13"/>
      <c r="CX1260" s="13"/>
      <c r="CY1260" s="13"/>
      <c r="CZ1260" s="13"/>
      <c r="DA1260" s="13"/>
      <c r="DB1260" s="13"/>
      <c r="DC1260" s="13"/>
      <c r="DD1260" s="13"/>
      <c r="DE1260" s="13"/>
      <c r="DF1260" s="13"/>
      <c r="DG1260" s="13"/>
      <c r="DH1260" s="13"/>
      <c r="DI1260" s="13"/>
      <c r="DJ1260" s="13"/>
      <c r="DK1260" s="13"/>
      <c r="DL1260" s="13"/>
      <c r="DM1260" s="13"/>
      <c r="DN1260" s="13"/>
      <c r="DO1260" s="13"/>
      <c r="DP1260" s="13"/>
      <c r="DQ1260" s="13"/>
      <c r="DR1260" s="13"/>
      <c r="DS1260" s="13"/>
      <c r="DT1260" s="13"/>
      <c r="DU1260" s="13"/>
      <c r="DV1260" s="13"/>
      <c r="DW1260" s="13"/>
      <c r="DX1260" s="13"/>
      <c r="DY1260" s="13"/>
      <c r="DZ1260" s="13"/>
      <c r="EA1260" s="13"/>
      <c r="EB1260" s="13"/>
      <c r="EC1260" s="13"/>
      <c r="ED1260" s="13"/>
      <c r="EE1260" s="13"/>
      <c r="EF1260" s="13"/>
      <c r="EG1260" s="13"/>
      <c r="EH1260" s="13"/>
      <c r="EI1260" s="13"/>
      <c r="EJ1260" s="13"/>
      <c r="EK1260" s="13"/>
      <c r="EL1260" s="13"/>
      <c r="EM1260" s="13"/>
      <c r="EN1260" s="13"/>
      <c r="EO1260" s="13"/>
      <c r="EP1260" s="13"/>
      <c r="EQ1260" s="13"/>
      <c r="ER1260" s="13"/>
      <c r="ES1260" s="13"/>
      <c r="ET1260" s="13"/>
      <c r="EU1260" s="13"/>
      <c r="EV1260" s="13"/>
      <c r="EW1260" s="13"/>
      <c r="EX1260" s="13"/>
      <c r="EY1260" s="13"/>
      <c r="EZ1260" s="13"/>
      <c r="FA1260" s="13"/>
      <c r="FB1260" s="13"/>
      <c r="FC1260" s="13"/>
      <c r="FD1260" s="13"/>
      <c r="FE1260" s="13"/>
      <c r="FF1260" s="13"/>
      <c r="FG1260" s="13"/>
      <c r="FH1260" s="13"/>
      <c r="FI1260" s="13"/>
      <c r="FJ1260" s="13"/>
      <c r="FK1260" s="13"/>
      <c r="FL1260" s="13"/>
      <c r="FM1260" s="13"/>
      <c r="FN1260" s="13"/>
      <c r="FO1260" s="13"/>
      <c r="FP1260" s="13"/>
      <c r="FQ1260" s="13"/>
      <c r="FR1260" s="13"/>
      <c r="FS1260" s="13"/>
      <c r="FT1260" s="13"/>
      <c r="FU1260" s="13"/>
      <c r="FV1260" s="13"/>
      <c r="FW1260" s="13"/>
      <c r="FX1260" s="13"/>
      <c r="FY1260" s="13"/>
      <c r="FZ1260" s="13"/>
      <c r="GA1260" s="13"/>
      <c r="GB1260" s="13"/>
      <c r="GC1260" s="13"/>
      <c r="GD1260" s="13"/>
      <c r="GE1260" s="13"/>
      <c r="GF1260" s="13"/>
      <c r="GG1260" s="13"/>
      <c r="GH1260" s="13"/>
      <c r="GI1260" s="13"/>
      <c r="GJ1260" s="13"/>
      <c r="GK1260" s="13"/>
      <c r="GL1260" s="13"/>
      <c r="GM1260" s="13"/>
      <c r="GN1260" s="13"/>
      <c r="GO1260" s="13"/>
      <c r="GP1260" s="13"/>
      <c r="GQ1260" s="13"/>
      <c r="GR1260" s="13"/>
      <c r="GS1260" s="13"/>
      <c r="GT1260" s="13"/>
      <c r="GU1260" s="13"/>
      <c r="GV1260" s="13"/>
      <c r="GW1260" s="13"/>
      <c r="GX1260" s="13"/>
      <c r="GY1260" s="13"/>
      <c r="GZ1260" s="13"/>
      <c r="HA1260" s="13"/>
      <c r="HB1260" s="13"/>
      <c r="HC1260" s="13"/>
      <c r="HD1260" s="13"/>
      <c r="HE1260" s="13"/>
      <c r="HF1260" s="13"/>
      <c r="HG1260" s="13"/>
      <c r="HH1260" s="13"/>
      <c r="HI1260" s="13"/>
      <c r="HJ1260" s="13"/>
      <c r="HK1260" s="13"/>
      <c r="HL1260" s="13"/>
      <c r="HM1260" s="13"/>
      <c r="HN1260" s="13"/>
      <c r="HO1260" s="13"/>
      <c r="HP1260" s="13"/>
      <c r="HQ1260" s="13"/>
      <c r="HR1260" s="13"/>
      <c r="HS1260" s="13"/>
      <c r="HT1260" s="13"/>
      <c r="HU1260" s="13"/>
      <c r="HV1260" s="13"/>
      <c r="HW1260" s="13"/>
      <c r="HX1260" s="13"/>
      <c r="HY1260" s="13"/>
      <c r="HZ1260" s="13"/>
      <c r="IA1260" s="13"/>
      <c r="IB1260" s="13"/>
      <c r="IC1260" s="13"/>
      <c r="ID1260" s="13"/>
      <c r="IE1260" s="13"/>
      <c r="IF1260" s="13"/>
      <c r="IG1260" s="13"/>
      <c r="IH1260" s="13"/>
      <c r="II1260" s="13"/>
      <c r="IJ1260" s="13"/>
      <c r="IK1260" s="13"/>
      <c r="IL1260" s="13"/>
      <c r="IM1260" s="13"/>
      <c r="IN1260" s="13"/>
      <c r="IO1260" s="13"/>
      <c r="IP1260" s="13"/>
      <c r="IQ1260" s="13"/>
      <c r="IR1260" s="13"/>
      <c r="IS1260" s="13"/>
      <c r="IT1260" s="13"/>
      <c r="IU1260" s="13"/>
      <c r="IV1260" s="13"/>
    </row>
    <row r="1261" spans="19:256">
      <c r="S1261" s="13"/>
      <c r="T1261" s="13"/>
      <c r="U1261" s="13"/>
      <c r="V1261" s="13"/>
      <c r="W1261" s="13"/>
      <c r="X1261" s="13"/>
      <c r="Y1261" s="13"/>
      <c r="Z1261" s="13"/>
      <c r="AA1261" s="13"/>
      <c r="AB1261" s="13"/>
      <c r="AC1261" s="13"/>
      <c r="AD1261" s="13"/>
      <c r="AE1261" s="13"/>
      <c r="AF1261" s="13"/>
      <c r="AG1261" s="13"/>
      <c r="AH1261" s="13"/>
      <c r="AI1261" s="13"/>
      <c r="AJ1261" s="13"/>
      <c r="AK1261" s="13"/>
      <c r="AL1261" s="13"/>
      <c r="AM1261" s="13"/>
      <c r="AN1261" s="13"/>
      <c r="AO1261" s="13"/>
      <c r="AP1261" s="13"/>
      <c r="AQ1261" s="13"/>
      <c r="AR1261" s="13"/>
      <c r="AS1261" s="13"/>
      <c r="AT1261" s="13"/>
      <c r="AU1261" s="13"/>
      <c r="AV1261" s="13"/>
      <c r="AW1261" s="13"/>
      <c r="AX1261" s="13"/>
      <c r="AY1261" s="13"/>
      <c r="AZ1261" s="13"/>
      <c r="BA1261" s="13"/>
      <c r="BB1261" s="13"/>
      <c r="BC1261" s="13"/>
      <c r="BD1261" s="13"/>
      <c r="BE1261" s="13"/>
      <c r="BF1261" s="13"/>
      <c r="BG1261" s="13"/>
      <c r="BH1261" s="13"/>
      <c r="BI1261" s="13"/>
      <c r="BJ1261" s="13"/>
      <c r="BK1261" s="13"/>
      <c r="BL1261" s="13"/>
      <c r="BM1261" s="13"/>
      <c r="BN1261" s="13"/>
      <c r="BO1261" s="13"/>
      <c r="BP1261" s="13"/>
      <c r="BQ1261" s="13"/>
      <c r="BR1261" s="13"/>
      <c r="BS1261" s="13"/>
      <c r="BT1261" s="13"/>
      <c r="BU1261" s="13"/>
      <c r="BV1261" s="13"/>
      <c r="BW1261" s="13"/>
      <c r="BX1261" s="13"/>
      <c r="BY1261" s="13"/>
      <c r="BZ1261" s="13"/>
      <c r="CA1261" s="13"/>
      <c r="CB1261" s="13"/>
      <c r="CC1261" s="13"/>
      <c r="CD1261" s="13"/>
      <c r="CE1261" s="13"/>
      <c r="CF1261" s="13"/>
      <c r="CG1261" s="13"/>
      <c r="CH1261" s="13"/>
      <c r="CI1261" s="13"/>
      <c r="CJ1261" s="13"/>
      <c r="CK1261" s="13"/>
      <c r="CL1261" s="13"/>
      <c r="CM1261" s="13"/>
      <c r="CN1261" s="13"/>
      <c r="CO1261" s="13"/>
      <c r="CP1261" s="13"/>
      <c r="CQ1261" s="13"/>
      <c r="CR1261" s="13"/>
      <c r="CS1261" s="13"/>
      <c r="CT1261" s="13"/>
      <c r="CU1261" s="13"/>
      <c r="CV1261" s="13"/>
      <c r="CW1261" s="13"/>
      <c r="CX1261" s="13"/>
      <c r="CY1261" s="13"/>
      <c r="CZ1261" s="13"/>
      <c r="DA1261" s="13"/>
      <c r="DB1261" s="13"/>
      <c r="DC1261" s="13"/>
      <c r="DD1261" s="13"/>
      <c r="DE1261" s="13"/>
      <c r="DF1261" s="13"/>
      <c r="DG1261" s="13"/>
      <c r="DH1261" s="13"/>
      <c r="DI1261" s="13"/>
      <c r="DJ1261" s="13"/>
      <c r="DK1261" s="13"/>
      <c r="DL1261" s="13"/>
      <c r="DM1261" s="13"/>
      <c r="DN1261" s="13"/>
      <c r="DO1261" s="13"/>
      <c r="DP1261" s="13"/>
      <c r="DQ1261" s="13"/>
      <c r="DR1261" s="13"/>
      <c r="DS1261" s="13"/>
      <c r="DT1261" s="13"/>
      <c r="DU1261" s="13"/>
      <c r="DV1261" s="13"/>
      <c r="DW1261" s="13"/>
      <c r="DX1261" s="13"/>
      <c r="DY1261" s="13"/>
      <c r="DZ1261" s="13"/>
      <c r="EA1261" s="13"/>
      <c r="EB1261" s="13"/>
      <c r="EC1261" s="13"/>
      <c r="ED1261" s="13"/>
      <c r="EE1261" s="13"/>
      <c r="EF1261" s="13"/>
      <c r="EG1261" s="13"/>
      <c r="EH1261" s="13"/>
      <c r="EI1261" s="13"/>
      <c r="EJ1261" s="13"/>
      <c r="EK1261" s="13"/>
      <c r="EL1261" s="13"/>
      <c r="EM1261" s="13"/>
      <c r="EN1261" s="13"/>
      <c r="EO1261" s="13"/>
      <c r="EP1261" s="13"/>
      <c r="EQ1261" s="13"/>
      <c r="ER1261" s="13"/>
      <c r="ES1261" s="13"/>
      <c r="ET1261" s="13"/>
      <c r="EU1261" s="13"/>
      <c r="EV1261" s="13"/>
      <c r="EW1261" s="13"/>
      <c r="EX1261" s="13"/>
      <c r="EY1261" s="13"/>
      <c r="EZ1261" s="13"/>
      <c r="FA1261" s="13"/>
      <c r="FB1261" s="13"/>
      <c r="FC1261" s="13"/>
      <c r="FD1261" s="13"/>
      <c r="FE1261" s="13"/>
      <c r="FF1261" s="13"/>
      <c r="FG1261" s="13"/>
      <c r="FH1261" s="13"/>
      <c r="FI1261" s="13"/>
      <c r="FJ1261" s="13"/>
      <c r="FK1261" s="13"/>
      <c r="FL1261" s="13"/>
      <c r="FM1261" s="13"/>
      <c r="FN1261" s="13"/>
      <c r="FO1261" s="13"/>
      <c r="FP1261" s="13"/>
      <c r="FQ1261" s="13"/>
      <c r="FR1261" s="13"/>
      <c r="FS1261" s="13"/>
      <c r="FT1261" s="13"/>
      <c r="FU1261" s="13"/>
      <c r="FV1261" s="13"/>
      <c r="FW1261" s="13"/>
      <c r="FX1261" s="13"/>
      <c r="FY1261" s="13"/>
      <c r="FZ1261" s="13"/>
      <c r="GA1261" s="13"/>
      <c r="GB1261" s="13"/>
      <c r="GC1261" s="13"/>
      <c r="GD1261" s="13"/>
      <c r="GE1261" s="13"/>
      <c r="GF1261" s="13"/>
      <c r="GG1261" s="13"/>
      <c r="GH1261" s="13"/>
      <c r="GI1261" s="13"/>
      <c r="GJ1261" s="13"/>
      <c r="GK1261" s="13"/>
      <c r="GL1261" s="13"/>
      <c r="GM1261" s="13"/>
      <c r="GN1261" s="13"/>
      <c r="GO1261" s="13"/>
      <c r="GP1261" s="13"/>
      <c r="GQ1261" s="13"/>
      <c r="GR1261" s="13"/>
      <c r="GS1261" s="13"/>
      <c r="GT1261" s="13"/>
      <c r="GU1261" s="13"/>
      <c r="GV1261" s="13"/>
      <c r="GW1261" s="13"/>
      <c r="GX1261" s="13"/>
      <c r="GY1261" s="13"/>
      <c r="GZ1261" s="13"/>
      <c r="HA1261" s="13"/>
      <c r="HB1261" s="13"/>
      <c r="HC1261" s="13"/>
      <c r="HD1261" s="13"/>
      <c r="HE1261" s="13"/>
      <c r="HF1261" s="13"/>
      <c r="HG1261" s="13"/>
      <c r="HH1261" s="13"/>
      <c r="HI1261" s="13"/>
      <c r="HJ1261" s="13"/>
      <c r="HK1261" s="13"/>
      <c r="HL1261" s="13"/>
      <c r="HM1261" s="13"/>
      <c r="HN1261" s="13"/>
      <c r="HO1261" s="13"/>
      <c r="HP1261" s="13"/>
      <c r="HQ1261" s="13"/>
      <c r="HR1261" s="13"/>
      <c r="HS1261" s="13"/>
      <c r="HT1261" s="13"/>
      <c r="HU1261" s="13"/>
      <c r="HV1261" s="13"/>
      <c r="HW1261" s="13"/>
      <c r="HX1261" s="13"/>
      <c r="HY1261" s="13"/>
      <c r="HZ1261" s="13"/>
      <c r="IA1261" s="13"/>
      <c r="IB1261" s="13"/>
      <c r="IC1261" s="13"/>
      <c r="ID1261" s="13"/>
      <c r="IE1261" s="13"/>
      <c r="IF1261" s="13"/>
      <c r="IG1261" s="13"/>
      <c r="IH1261" s="13"/>
      <c r="II1261" s="13"/>
      <c r="IJ1261" s="13"/>
      <c r="IK1261" s="13"/>
      <c r="IL1261" s="13"/>
      <c r="IM1261" s="13"/>
      <c r="IN1261" s="13"/>
      <c r="IO1261" s="13"/>
      <c r="IP1261" s="13"/>
      <c r="IQ1261" s="13"/>
      <c r="IR1261" s="13"/>
      <c r="IS1261" s="13"/>
      <c r="IT1261" s="13"/>
      <c r="IU1261" s="13"/>
      <c r="IV1261" s="13"/>
    </row>
    <row r="1262" spans="19:256">
      <c r="S1262" s="13"/>
      <c r="T1262" s="13"/>
      <c r="U1262" s="13"/>
      <c r="V1262" s="13"/>
      <c r="W1262" s="13"/>
      <c r="X1262" s="13"/>
      <c r="Y1262" s="13"/>
      <c r="Z1262" s="13"/>
      <c r="AA1262" s="13"/>
      <c r="AB1262" s="13"/>
      <c r="AC1262" s="13"/>
      <c r="AD1262" s="13"/>
      <c r="AE1262" s="13"/>
      <c r="AF1262" s="13"/>
      <c r="AG1262" s="13"/>
      <c r="AH1262" s="13"/>
      <c r="AI1262" s="13"/>
      <c r="AJ1262" s="13"/>
      <c r="AK1262" s="13"/>
      <c r="AL1262" s="13"/>
      <c r="AM1262" s="13"/>
      <c r="AN1262" s="13"/>
      <c r="AO1262" s="13"/>
      <c r="AP1262" s="13"/>
      <c r="AQ1262" s="13"/>
      <c r="AR1262" s="13"/>
      <c r="AS1262" s="13"/>
      <c r="AT1262" s="13"/>
      <c r="AU1262" s="13"/>
      <c r="AV1262" s="13"/>
      <c r="AW1262" s="13"/>
      <c r="AX1262" s="13"/>
      <c r="AY1262" s="13"/>
      <c r="AZ1262" s="13"/>
      <c r="BA1262" s="13"/>
      <c r="BB1262" s="13"/>
      <c r="BC1262" s="13"/>
      <c r="BD1262" s="13"/>
      <c r="BE1262" s="13"/>
      <c r="BF1262" s="13"/>
      <c r="BG1262" s="13"/>
      <c r="BH1262" s="13"/>
      <c r="BI1262" s="13"/>
      <c r="BJ1262" s="13"/>
      <c r="BK1262" s="13"/>
      <c r="BL1262" s="13"/>
      <c r="BM1262" s="13"/>
      <c r="BN1262" s="13"/>
      <c r="BO1262" s="13"/>
      <c r="BP1262" s="13"/>
      <c r="BQ1262" s="13"/>
      <c r="BR1262" s="13"/>
      <c r="BS1262" s="13"/>
      <c r="BT1262" s="13"/>
      <c r="BU1262" s="13"/>
      <c r="BV1262" s="13"/>
      <c r="BW1262" s="13"/>
      <c r="BX1262" s="13"/>
      <c r="BY1262" s="13"/>
      <c r="BZ1262" s="13"/>
      <c r="CA1262" s="13"/>
      <c r="CB1262" s="13"/>
      <c r="CC1262" s="13"/>
      <c r="CD1262" s="13"/>
      <c r="CE1262" s="13"/>
      <c r="CF1262" s="13"/>
      <c r="CG1262" s="13"/>
      <c r="CH1262" s="13"/>
      <c r="CI1262" s="13"/>
      <c r="CJ1262" s="13"/>
      <c r="CK1262" s="13"/>
      <c r="CL1262" s="13"/>
      <c r="CM1262" s="13"/>
      <c r="CN1262" s="13"/>
      <c r="CO1262" s="13"/>
      <c r="CP1262" s="13"/>
      <c r="CQ1262" s="13"/>
      <c r="CR1262" s="13"/>
      <c r="CS1262" s="13"/>
      <c r="CT1262" s="13"/>
      <c r="CU1262" s="13"/>
      <c r="CV1262" s="13"/>
      <c r="CW1262" s="13"/>
      <c r="CX1262" s="13"/>
      <c r="CY1262" s="13"/>
      <c r="CZ1262" s="13"/>
      <c r="DA1262" s="13"/>
      <c r="DB1262" s="13"/>
      <c r="DC1262" s="13"/>
      <c r="DD1262" s="13"/>
      <c r="DE1262" s="13"/>
      <c r="DF1262" s="13"/>
      <c r="DG1262" s="13"/>
      <c r="DH1262" s="13"/>
      <c r="DI1262" s="13"/>
      <c r="DJ1262" s="13"/>
      <c r="DK1262" s="13"/>
      <c r="DL1262" s="13"/>
      <c r="DM1262" s="13"/>
      <c r="DN1262" s="13"/>
      <c r="DO1262" s="13"/>
      <c r="DP1262" s="13"/>
      <c r="DQ1262" s="13"/>
      <c r="DR1262" s="13"/>
      <c r="DS1262" s="13"/>
      <c r="DT1262" s="13"/>
      <c r="DU1262" s="13"/>
      <c r="DV1262" s="13"/>
      <c r="DW1262" s="13"/>
      <c r="DX1262" s="13"/>
      <c r="DY1262" s="13"/>
      <c r="DZ1262" s="13"/>
      <c r="EA1262" s="13"/>
      <c r="EB1262" s="13"/>
      <c r="EC1262" s="13"/>
      <c r="ED1262" s="13"/>
      <c r="EE1262" s="13"/>
      <c r="EF1262" s="13"/>
      <c r="EG1262" s="13"/>
      <c r="EH1262" s="13"/>
      <c r="EI1262" s="13"/>
      <c r="EJ1262" s="13"/>
      <c r="EK1262" s="13"/>
      <c r="EL1262" s="13"/>
      <c r="EM1262" s="13"/>
      <c r="EN1262" s="13"/>
      <c r="EO1262" s="13"/>
      <c r="EP1262" s="13"/>
      <c r="EQ1262" s="13"/>
      <c r="ER1262" s="13"/>
      <c r="ES1262" s="13"/>
      <c r="ET1262" s="13"/>
      <c r="EU1262" s="13"/>
      <c r="EV1262" s="13"/>
      <c r="EW1262" s="13"/>
      <c r="EX1262" s="13"/>
      <c r="EY1262" s="13"/>
      <c r="EZ1262" s="13"/>
      <c r="FA1262" s="13"/>
      <c r="FB1262" s="13"/>
      <c r="FC1262" s="13"/>
      <c r="FD1262" s="13"/>
      <c r="FE1262" s="13"/>
      <c r="FF1262" s="13"/>
      <c r="FG1262" s="13"/>
      <c r="FH1262" s="13"/>
      <c r="FI1262" s="13"/>
      <c r="FJ1262" s="13"/>
      <c r="FK1262" s="13"/>
      <c r="FL1262" s="13"/>
      <c r="FM1262" s="13"/>
      <c r="FN1262" s="13"/>
      <c r="FO1262" s="13"/>
      <c r="FP1262" s="13"/>
      <c r="FQ1262" s="13"/>
      <c r="FR1262" s="13"/>
      <c r="FS1262" s="13"/>
      <c r="FT1262" s="13"/>
      <c r="FU1262" s="13"/>
      <c r="FV1262" s="13"/>
      <c r="FW1262" s="13"/>
      <c r="FX1262" s="13"/>
      <c r="FY1262" s="13"/>
      <c r="FZ1262" s="13"/>
      <c r="GA1262" s="13"/>
      <c r="GB1262" s="13"/>
      <c r="GC1262" s="13"/>
      <c r="GD1262" s="13"/>
      <c r="GE1262" s="13"/>
      <c r="GF1262" s="13"/>
      <c r="GG1262" s="13"/>
      <c r="GH1262" s="13"/>
      <c r="GI1262" s="13"/>
      <c r="GJ1262" s="13"/>
      <c r="GK1262" s="13"/>
      <c r="GL1262" s="13"/>
      <c r="GM1262" s="13"/>
      <c r="GN1262" s="13"/>
      <c r="GO1262" s="13"/>
      <c r="GP1262" s="13"/>
      <c r="GQ1262" s="13"/>
      <c r="GR1262" s="13"/>
      <c r="GS1262" s="13"/>
      <c r="GT1262" s="13"/>
      <c r="GU1262" s="13"/>
      <c r="GV1262" s="13"/>
      <c r="GW1262" s="13"/>
      <c r="GX1262" s="13"/>
      <c r="GY1262" s="13"/>
      <c r="GZ1262" s="13"/>
      <c r="HA1262" s="13"/>
      <c r="HB1262" s="13"/>
      <c r="HC1262" s="13"/>
      <c r="HD1262" s="13"/>
      <c r="HE1262" s="13"/>
      <c r="HF1262" s="13"/>
      <c r="HG1262" s="13"/>
      <c r="HH1262" s="13"/>
      <c r="HI1262" s="13"/>
      <c r="HJ1262" s="13"/>
      <c r="HK1262" s="13"/>
      <c r="HL1262" s="13"/>
      <c r="HM1262" s="13"/>
      <c r="HN1262" s="13"/>
      <c r="HO1262" s="13"/>
      <c r="HP1262" s="13"/>
      <c r="HQ1262" s="13"/>
      <c r="HR1262" s="13"/>
      <c r="HS1262" s="13"/>
      <c r="HT1262" s="13"/>
      <c r="HU1262" s="13"/>
      <c r="HV1262" s="13"/>
      <c r="HW1262" s="13"/>
      <c r="HX1262" s="13"/>
      <c r="HY1262" s="13"/>
      <c r="HZ1262" s="13"/>
      <c r="IA1262" s="13"/>
      <c r="IB1262" s="13"/>
      <c r="IC1262" s="13"/>
      <c r="ID1262" s="13"/>
      <c r="IE1262" s="13"/>
      <c r="IF1262" s="13"/>
      <c r="IG1262" s="13"/>
      <c r="IH1262" s="13"/>
      <c r="II1262" s="13"/>
      <c r="IJ1262" s="13"/>
      <c r="IK1262" s="13"/>
      <c r="IL1262" s="13"/>
      <c r="IM1262" s="13"/>
      <c r="IN1262" s="13"/>
      <c r="IO1262" s="13"/>
      <c r="IP1262" s="13"/>
      <c r="IQ1262" s="13"/>
      <c r="IR1262" s="13"/>
      <c r="IS1262" s="13"/>
      <c r="IT1262" s="13"/>
      <c r="IU1262" s="13"/>
      <c r="IV1262" s="13"/>
    </row>
    <row r="1263" spans="19:256">
      <c r="S1263" s="13"/>
      <c r="T1263" s="13"/>
      <c r="U1263" s="13"/>
      <c r="V1263" s="13"/>
      <c r="W1263" s="13"/>
      <c r="X1263" s="13"/>
      <c r="Y1263" s="13"/>
      <c r="Z1263" s="13"/>
      <c r="AA1263" s="13"/>
      <c r="AB1263" s="13"/>
      <c r="AC1263" s="13"/>
      <c r="AD1263" s="13"/>
      <c r="AE1263" s="13"/>
      <c r="AF1263" s="13"/>
      <c r="AG1263" s="13"/>
      <c r="AH1263" s="13"/>
      <c r="AI1263" s="13"/>
      <c r="AJ1263" s="13"/>
      <c r="AK1263" s="13"/>
      <c r="AL1263" s="13"/>
      <c r="AM1263" s="13"/>
      <c r="AN1263" s="13"/>
      <c r="AO1263" s="13"/>
      <c r="AP1263" s="13"/>
      <c r="AQ1263" s="13"/>
      <c r="AR1263" s="13"/>
      <c r="AS1263" s="13"/>
      <c r="AT1263" s="13"/>
      <c r="AU1263" s="13"/>
      <c r="AV1263" s="13"/>
      <c r="AW1263" s="13"/>
      <c r="AX1263" s="13"/>
      <c r="AY1263" s="13"/>
      <c r="AZ1263" s="13"/>
      <c r="BA1263" s="13"/>
      <c r="BB1263" s="13"/>
      <c r="BC1263" s="13"/>
      <c r="BD1263" s="13"/>
      <c r="BE1263" s="13"/>
      <c r="BF1263" s="13"/>
      <c r="BG1263" s="13"/>
      <c r="BH1263" s="13"/>
      <c r="BI1263" s="13"/>
      <c r="BJ1263" s="13"/>
      <c r="BK1263" s="13"/>
      <c r="BL1263" s="13"/>
      <c r="BM1263" s="13"/>
      <c r="BN1263" s="13"/>
      <c r="BO1263" s="13"/>
      <c r="BP1263" s="13"/>
      <c r="BQ1263" s="13"/>
      <c r="BR1263" s="13"/>
      <c r="BS1263" s="13"/>
      <c r="BT1263" s="13"/>
      <c r="BU1263" s="13"/>
      <c r="BV1263" s="13"/>
      <c r="BW1263" s="13"/>
      <c r="BX1263" s="13"/>
      <c r="BY1263" s="13"/>
      <c r="BZ1263" s="13"/>
      <c r="CA1263" s="13"/>
      <c r="CB1263" s="13"/>
      <c r="CC1263" s="13"/>
      <c r="CD1263" s="13"/>
      <c r="CE1263" s="13"/>
      <c r="CF1263" s="13"/>
      <c r="CG1263" s="13"/>
      <c r="CH1263" s="13"/>
      <c r="CI1263" s="13"/>
      <c r="CJ1263" s="13"/>
      <c r="CK1263" s="13"/>
      <c r="CL1263" s="13"/>
      <c r="CM1263" s="13"/>
      <c r="CN1263" s="13"/>
      <c r="CO1263" s="13"/>
      <c r="CP1263" s="13"/>
      <c r="CQ1263" s="13"/>
      <c r="CR1263" s="13"/>
      <c r="CS1263" s="13"/>
      <c r="CT1263" s="13"/>
      <c r="CU1263" s="13"/>
      <c r="CV1263" s="13"/>
      <c r="CW1263" s="13"/>
      <c r="CX1263" s="13"/>
      <c r="CY1263" s="13"/>
      <c r="CZ1263" s="13"/>
      <c r="DA1263" s="13"/>
      <c r="DB1263" s="13"/>
      <c r="DC1263" s="13"/>
      <c r="DD1263" s="13"/>
      <c r="DE1263" s="13"/>
      <c r="DF1263" s="13"/>
      <c r="DG1263" s="13"/>
      <c r="DH1263" s="13"/>
      <c r="DI1263" s="13"/>
      <c r="DJ1263" s="13"/>
      <c r="DK1263" s="13"/>
      <c r="DL1263" s="13"/>
      <c r="DM1263" s="13"/>
      <c r="DN1263" s="13"/>
      <c r="DO1263" s="13"/>
      <c r="DP1263" s="13"/>
      <c r="DQ1263" s="13"/>
      <c r="DR1263" s="13"/>
      <c r="DS1263" s="13"/>
      <c r="DT1263" s="13"/>
      <c r="DU1263" s="13"/>
      <c r="DV1263" s="13"/>
      <c r="DW1263" s="13"/>
      <c r="DX1263" s="13"/>
      <c r="DY1263" s="13"/>
      <c r="DZ1263" s="13"/>
      <c r="EA1263" s="13"/>
      <c r="EB1263" s="13"/>
      <c r="EC1263" s="13"/>
      <c r="ED1263" s="13"/>
      <c r="EE1263" s="13"/>
      <c r="EF1263" s="13"/>
      <c r="EG1263" s="13"/>
      <c r="EH1263" s="13"/>
      <c r="EI1263" s="13"/>
      <c r="EJ1263" s="13"/>
      <c r="EK1263" s="13"/>
      <c r="EL1263" s="13"/>
      <c r="EM1263" s="13"/>
      <c r="EN1263" s="13"/>
      <c r="EO1263" s="13"/>
      <c r="EP1263" s="13"/>
      <c r="EQ1263" s="13"/>
      <c r="ER1263" s="13"/>
      <c r="ES1263" s="13"/>
      <c r="ET1263" s="13"/>
      <c r="EU1263" s="13"/>
      <c r="EV1263" s="13"/>
      <c r="EW1263" s="13"/>
      <c r="EX1263" s="13"/>
      <c r="EY1263" s="13"/>
      <c r="EZ1263" s="13"/>
      <c r="FA1263" s="13"/>
      <c r="FB1263" s="13"/>
      <c r="FC1263" s="13"/>
      <c r="FD1263" s="13"/>
      <c r="FE1263" s="13"/>
      <c r="FF1263" s="13"/>
      <c r="FG1263" s="13"/>
      <c r="FH1263" s="13"/>
      <c r="FI1263" s="13"/>
      <c r="FJ1263" s="13"/>
      <c r="FK1263" s="13"/>
      <c r="FL1263" s="13"/>
      <c r="FM1263" s="13"/>
      <c r="FN1263" s="13"/>
      <c r="FO1263" s="13"/>
      <c r="FP1263" s="13"/>
      <c r="FQ1263" s="13"/>
      <c r="FR1263" s="13"/>
      <c r="FS1263" s="13"/>
      <c r="FT1263" s="13"/>
      <c r="FU1263" s="13"/>
      <c r="FV1263" s="13"/>
      <c r="FW1263" s="13"/>
      <c r="FX1263" s="13"/>
      <c r="FY1263" s="13"/>
      <c r="FZ1263" s="13"/>
      <c r="GA1263" s="13"/>
      <c r="GB1263" s="13"/>
      <c r="GC1263" s="13"/>
      <c r="GD1263" s="13"/>
      <c r="GE1263" s="13"/>
      <c r="GF1263" s="13"/>
      <c r="GG1263" s="13"/>
      <c r="GH1263" s="13"/>
      <c r="GI1263" s="13"/>
      <c r="GJ1263" s="13"/>
      <c r="GK1263" s="13"/>
      <c r="GL1263" s="13"/>
      <c r="GM1263" s="13"/>
      <c r="GN1263" s="13"/>
      <c r="GO1263" s="13"/>
      <c r="GP1263" s="13"/>
      <c r="GQ1263" s="13"/>
      <c r="GR1263" s="13"/>
      <c r="GS1263" s="13"/>
      <c r="GT1263" s="13"/>
      <c r="GU1263" s="13"/>
      <c r="GV1263" s="13"/>
      <c r="GW1263" s="13"/>
      <c r="GX1263" s="13"/>
      <c r="GY1263" s="13"/>
      <c r="GZ1263" s="13"/>
      <c r="HA1263" s="13"/>
      <c r="HB1263" s="13"/>
      <c r="HC1263" s="13"/>
      <c r="HD1263" s="13"/>
      <c r="HE1263" s="13"/>
      <c r="HF1263" s="13"/>
      <c r="HG1263" s="13"/>
      <c r="HH1263" s="13"/>
      <c r="HI1263" s="13"/>
      <c r="HJ1263" s="13"/>
      <c r="HK1263" s="13"/>
      <c r="HL1263" s="13"/>
      <c r="HM1263" s="13"/>
      <c r="HN1263" s="13"/>
      <c r="HO1263" s="13"/>
      <c r="HP1263" s="13"/>
      <c r="HQ1263" s="13"/>
      <c r="HR1263" s="13"/>
      <c r="HS1263" s="13"/>
      <c r="HT1263" s="13"/>
      <c r="HU1263" s="13"/>
      <c r="HV1263" s="13"/>
      <c r="HW1263" s="13"/>
      <c r="HX1263" s="13"/>
      <c r="HY1263" s="13"/>
      <c r="HZ1263" s="13"/>
      <c r="IA1263" s="13"/>
      <c r="IB1263" s="13"/>
      <c r="IC1263" s="13"/>
      <c r="ID1263" s="13"/>
      <c r="IE1263" s="13"/>
      <c r="IF1263" s="13"/>
      <c r="IG1263" s="13"/>
      <c r="IH1263" s="13"/>
      <c r="II1263" s="13"/>
      <c r="IJ1263" s="13"/>
      <c r="IK1263" s="13"/>
      <c r="IL1263" s="13"/>
      <c r="IM1263" s="13"/>
      <c r="IN1263" s="13"/>
      <c r="IO1263" s="13"/>
      <c r="IP1263" s="13"/>
      <c r="IQ1263" s="13"/>
      <c r="IR1263" s="13"/>
      <c r="IS1263" s="13"/>
      <c r="IT1263" s="13"/>
      <c r="IU1263" s="13"/>
      <c r="IV1263" s="13"/>
    </row>
    <row r="1264" spans="19:256">
      <c r="S1264" s="13"/>
      <c r="T1264" s="13"/>
      <c r="U1264" s="13"/>
      <c r="V1264" s="13"/>
      <c r="W1264" s="13"/>
      <c r="X1264" s="13"/>
      <c r="Y1264" s="13"/>
      <c r="Z1264" s="13"/>
      <c r="AA1264" s="13"/>
      <c r="AB1264" s="13"/>
      <c r="AC1264" s="13"/>
      <c r="AD1264" s="13"/>
      <c r="AE1264" s="13"/>
      <c r="AF1264" s="13"/>
      <c r="AG1264" s="13"/>
      <c r="AH1264" s="13"/>
      <c r="AI1264" s="13"/>
      <c r="AJ1264" s="13"/>
      <c r="AK1264" s="13"/>
      <c r="AL1264" s="13"/>
      <c r="AM1264" s="13"/>
      <c r="AN1264" s="13"/>
      <c r="AO1264" s="13"/>
      <c r="AP1264" s="13"/>
      <c r="AQ1264" s="13"/>
      <c r="AR1264" s="13"/>
      <c r="AS1264" s="13"/>
      <c r="AT1264" s="13"/>
      <c r="AU1264" s="13"/>
      <c r="AV1264" s="13"/>
      <c r="AW1264" s="13"/>
      <c r="AX1264" s="13"/>
      <c r="AY1264" s="13"/>
      <c r="AZ1264" s="13"/>
      <c r="BA1264" s="13"/>
      <c r="BB1264" s="13"/>
      <c r="BC1264" s="13"/>
      <c r="BD1264" s="13"/>
      <c r="BE1264" s="13"/>
      <c r="BF1264" s="13"/>
      <c r="BG1264" s="13"/>
      <c r="BH1264" s="13"/>
      <c r="BI1264" s="13"/>
      <c r="BJ1264" s="13"/>
      <c r="BK1264" s="13"/>
      <c r="BL1264" s="13"/>
      <c r="BM1264" s="13"/>
      <c r="BN1264" s="13"/>
      <c r="BO1264" s="13"/>
      <c r="BP1264" s="13"/>
      <c r="BQ1264" s="13"/>
      <c r="BR1264" s="13"/>
      <c r="BS1264" s="13"/>
      <c r="BT1264" s="13"/>
      <c r="BU1264" s="13"/>
      <c r="BV1264" s="13"/>
      <c r="BW1264" s="13"/>
      <c r="BX1264" s="13"/>
      <c r="BY1264" s="13"/>
      <c r="BZ1264" s="13"/>
      <c r="CA1264" s="13"/>
      <c r="CB1264" s="13"/>
      <c r="CC1264" s="13"/>
      <c r="CD1264" s="13"/>
      <c r="CE1264" s="13"/>
      <c r="CF1264" s="13"/>
      <c r="CG1264" s="13"/>
      <c r="CH1264" s="13"/>
      <c r="CI1264" s="13"/>
      <c r="CJ1264" s="13"/>
      <c r="CK1264" s="13"/>
      <c r="CL1264" s="13"/>
      <c r="CM1264" s="13"/>
      <c r="CN1264" s="13"/>
      <c r="CO1264" s="13"/>
      <c r="CP1264" s="13"/>
      <c r="CQ1264" s="13"/>
      <c r="CR1264" s="13"/>
      <c r="CS1264" s="13"/>
      <c r="CT1264" s="13"/>
      <c r="CU1264" s="13"/>
      <c r="CV1264" s="13"/>
      <c r="CW1264" s="13"/>
      <c r="CX1264" s="13"/>
      <c r="CY1264" s="13"/>
      <c r="CZ1264" s="13"/>
      <c r="DA1264" s="13"/>
      <c r="DB1264" s="13"/>
      <c r="DC1264" s="13"/>
      <c r="DD1264" s="13"/>
      <c r="DE1264" s="13"/>
      <c r="DF1264" s="13"/>
      <c r="DG1264" s="13"/>
      <c r="DH1264" s="13"/>
      <c r="DI1264" s="13"/>
      <c r="DJ1264" s="13"/>
      <c r="DK1264" s="13"/>
      <c r="DL1264" s="13"/>
      <c r="DM1264" s="13"/>
      <c r="DN1264" s="13"/>
      <c r="DO1264" s="13"/>
      <c r="DP1264" s="13"/>
      <c r="DQ1264" s="13"/>
      <c r="DR1264" s="13"/>
      <c r="DS1264" s="13"/>
      <c r="DT1264" s="13"/>
      <c r="DU1264" s="13"/>
      <c r="DV1264" s="13"/>
      <c r="DW1264" s="13"/>
      <c r="DX1264" s="13"/>
      <c r="DY1264" s="13"/>
      <c r="DZ1264" s="13"/>
      <c r="EA1264" s="13"/>
      <c r="EB1264" s="13"/>
      <c r="EC1264" s="13"/>
      <c r="ED1264" s="13"/>
      <c r="EE1264" s="13"/>
      <c r="EF1264" s="13"/>
      <c r="EG1264" s="13"/>
      <c r="EH1264" s="13"/>
      <c r="EI1264" s="13"/>
      <c r="EJ1264" s="13"/>
      <c r="EK1264" s="13"/>
      <c r="EL1264" s="13"/>
      <c r="EM1264" s="13"/>
      <c r="EN1264" s="13"/>
      <c r="EO1264" s="13"/>
      <c r="EP1264" s="13"/>
      <c r="EQ1264" s="13"/>
      <c r="ER1264" s="13"/>
      <c r="ES1264" s="13"/>
      <c r="ET1264" s="13"/>
      <c r="EU1264" s="13"/>
      <c r="EV1264" s="13"/>
      <c r="EW1264" s="13"/>
      <c r="EX1264" s="13"/>
      <c r="EY1264" s="13"/>
      <c r="EZ1264" s="13"/>
      <c r="FA1264" s="13"/>
      <c r="FB1264" s="13"/>
      <c r="FC1264" s="13"/>
      <c r="FD1264" s="13"/>
      <c r="FE1264" s="13"/>
      <c r="FF1264" s="13"/>
      <c r="FG1264" s="13"/>
      <c r="FH1264" s="13"/>
      <c r="FI1264" s="13"/>
      <c r="FJ1264" s="13"/>
      <c r="FK1264" s="13"/>
      <c r="FL1264" s="13"/>
      <c r="FM1264" s="13"/>
      <c r="FN1264" s="13"/>
      <c r="FO1264" s="13"/>
      <c r="FP1264" s="13"/>
      <c r="FQ1264" s="13"/>
      <c r="FR1264" s="13"/>
      <c r="FS1264" s="13"/>
      <c r="FT1264" s="13"/>
      <c r="FU1264" s="13"/>
      <c r="FV1264" s="13"/>
      <c r="FW1264" s="13"/>
      <c r="FX1264" s="13"/>
      <c r="FY1264" s="13"/>
      <c r="FZ1264" s="13"/>
      <c r="GA1264" s="13"/>
      <c r="GB1264" s="13"/>
      <c r="GC1264" s="13"/>
      <c r="GD1264" s="13"/>
      <c r="GE1264" s="13"/>
      <c r="GF1264" s="13"/>
      <c r="GG1264" s="13"/>
      <c r="GH1264" s="13"/>
      <c r="GI1264" s="13"/>
      <c r="GJ1264" s="13"/>
      <c r="GK1264" s="13"/>
      <c r="GL1264" s="13"/>
      <c r="GM1264" s="13"/>
      <c r="GN1264" s="13"/>
      <c r="GO1264" s="13"/>
      <c r="GP1264" s="13"/>
      <c r="GQ1264" s="13"/>
      <c r="GR1264" s="13"/>
      <c r="GS1264" s="13"/>
      <c r="GT1264" s="13"/>
      <c r="GU1264" s="13"/>
      <c r="GV1264" s="13"/>
      <c r="GW1264" s="13"/>
      <c r="GX1264" s="13"/>
      <c r="GY1264" s="13"/>
      <c r="GZ1264" s="13"/>
      <c r="HA1264" s="13"/>
      <c r="HB1264" s="13"/>
      <c r="HC1264" s="13"/>
      <c r="HD1264" s="13"/>
      <c r="HE1264" s="13"/>
      <c r="HF1264" s="13"/>
      <c r="HG1264" s="13"/>
      <c r="HH1264" s="13"/>
      <c r="HI1264" s="13"/>
      <c r="HJ1264" s="13"/>
      <c r="HK1264" s="13"/>
      <c r="HL1264" s="13"/>
      <c r="HM1264" s="13"/>
      <c r="HN1264" s="13"/>
      <c r="HO1264" s="13"/>
      <c r="HP1264" s="13"/>
      <c r="HQ1264" s="13"/>
      <c r="HR1264" s="13"/>
      <c r="HS1264" s="13"/>
      <c r="HT1264" s="13"/>
      <c r="HU1264" s="13"/>
      <c r="HV1264" s="13"/>
      <c r="HW1264" s="13"/>
      <c r="HX1264" s="13"/>
      <c r="HY1264" s="13"/>
      <c r="HZ1264" s="13"/>
      <c r="IA1264" s="13"/>
      <c r="IB1264" s="13"/>
      <c r="IC1264" s="13"/>
      <c r="ID1264" s="13"/>
      <c r="IE1264" s="13"/>
      <c r="IF1264" s="13"/>
      <c r="IG1264" s="13"/>
      <c r="IH1264" s="13"/>
      <c r="II1264" s="13"/>
      <c r="IJ1264" s="13"/>
      <c r="IK1264" s="13"/>
      <c r="IL1264" s="13"/>
      <c r="IM1264" s="13"/>
      <c r="IN1264" s="13"/>
      <c r="IO1264" s="13"/>
      <c r="IP1264" s="13"/>
      <c r="IQ1264" s="13"/>
      <c r="IR1264" s="13"/>
      <c r="IS1264" s="13"/>
      <c r="IT1264" s="13"/>
      <c r="IU1264" s="13"/>
      <c r="IV1264" s="13"/>
    </row>
    <row r="1265" spans="19:256">
      <c r="S1265" s="13"/>
      <c r="T1265" s="13"/>
      <c r="U1265" s="13"/>
      <c r="V1265" s="13"/>
      <c r="W1265" s="13"/>
      <c r="X1265" s="13"/>
      <c r="Y1265" s="13"/>
      <c r="Z1265" s="13"/>
      <c r="AA1265" s="13"/>
      <c r="AB1265" s="13"/>
      <c r="AC1265" s="13"/>
      <c r="AD1265" s="13"/>
      <c r="AE1265" s="13"/>
      <c r="AF1265" s="13"/>
      <c r="AG1265" s="13"/>
      <c r="AH1265" s="13"/>
      <c r="AI1265" s="13"/>
      <c r="AJ1265" s="13"/>
      <c r="AK1265" s="13"/>
      <c r="AL1265" s="13"/>
      <c r="AM1265" s="13"/>
      <c r="AN1265" s="13"/>
      <c r="AO1265" s="13"/>
      <c r="AP1265" s="13"/>
      <c r="AQ1265" s="13"/>
      <c r="AR1265" s="13"/>
      <c r="AS1265" s="13"/>
      <c r="AT1265" s="13"/>
      <c r="AU1265" s="13"/>
      <c r="AV1265" s="13"/>
      <c r="AW1265" s="13"/>
      <c r="AX1265" s="13"/>
      <c r="AY1265" s="13"/>
      <c r="AZ1265" s="13"/>
      <c r="BA1265" s="13"/>
      <c r="BB1265" s="13"/>
      <c r="BC1265" s="13"/>
      <c r="BD1265" s="13"/>
      <c r="BE1265" s="13"/>
      <c r="BF1265" s="13"/>
      <c r="BG1265" s="13"/>
      <c r="BH1265" s="13"/>
      <c r="BI1265" s="13"/>
      <c r="BJ1265" s="13"/>
      <c r="BK1265" s="13"/>
      <c r="BL1265" s="13"/>
      <c r="BM1265" s="13"/>
      <c r="BN1265" s="13"/>
      <c r="BO1265" s="13"/>
      <c r="BP1265" s="13"/>
      <c r="BQ1265" s="13"/>
      <c r="BR1265" s="13"/>
      <c r="BS1265" s="13"/>
      <c r="BT1265" s="13"/>
      <c r="BU1265" s="13"/>
      <c r="BV1265" s="13"/>
      <c r="BW1265" s="13"/>
      <c r="BX1265" s="13"/>
      <c r="BY1265" s="13"/>
      <c r="BZ1265" s="13"/>
      <c r="CA1265" s="13"/>
      <c r="CB1265" s="13"/>
      <c r="CC1265" s="13"/>
      <c r="CD1265" s="13"/>
      <c r="CE1265" s="13"/>
      <c r="CF1265" s="13"/>
      <c r="CG1265" s="13"/>
      <c r="CH1265" s="13"/>
      <c r="CI1265" s="13"/>
      <c r="CJ1265" s="13"/>
      <c r="CK1265" s="13"/>
      <c r="CL1265" s="13"/>
      <c r="CM1265" s="13"/>
      <c r="CN1265" s="13"/>
      <c r="CO1265" s="13"/>
      <c r="CP1265" s="13"/>
      <c r="CQ1265" s="13"/>
      <c r="CR1265" s="13"/>
      <c r="CS1265" s="13"/>
      <c r="CT1265" s="13"/>
      <c r="CU1265" s="13"/>
      <c r="CV1265" s="13"/>
      <c r="CW1265" s="13"/>
      <c r="CX1265" s="13"/>
      <c r="CY1265" s="13"/>
      <c r="CZ1265" s="13"/>
      <c r="DA1265" s="13"/>
      <c r="DB1265" s="13"/>
      <c r="DC1265" s="13"/>
      <c r="DD1265" s="13"/>
      <c r="DE1265" s="13"/>
      <c r="DF1265" s="13"/>
      <c r="DG1265" s="13"/>
      <c r="DH1265" s="13"/>
      <c r="DI1265" s="13"/>
      <c r="DJ1265" s="13"/>
      <c r="DK1265" s="13"/>
      <c r="DL1265" s="13"/>
      <c r="DM1265" s="13"/>
      <c r="DN1265" s="13"/>
      <c r="DO1265" s="13"/>
      <c r="DP1265" s="13"/>
      <c r="DQ1265" s="13"/>
      <c r="DR1265" s="13"/>
      <c r="DS1265" s="13"/>
      <c r="DT1265" s="13"/>
      <c r="DU1265" s="13"/>
      <c r="DV1265" s="13"/>
      <c r="DW1265" s="13"/>
      <c r="DX1265" s="13"/>
      <c r="DY1265" s="13"/>
      <c r="DZ1265" s="13"/>
      <c r="EA1265" s="13"/>
      <c r="EB1265" s="13"/>
      <c r="EC1265" s="13"/>
      <c r="ED1265" s="13"/>
      <c r="EE1265" s="13"/>
      <c r="EF1265" s="13"/>
      <c r="EG1265" s="13"/>
      <c r="EH1265" s="13"/>
      <c r="EI1265" s="13"/>
      <c r="EJ1265" s="13"/>
      <c r="EK1265" s="13"/>
      <c r="EL1265" s="13"/>
      <c r="EM1265" s="13"/>
      <c r="EN1265" s="13"/>
      <c r="EO1265" s="13"/>
      <c r="EP1265" s="13"/>
      <c r="EQ1265" s="13"/>
      <c r="ER1265" s="13"/>
      <c r="ES1265" s="13"/>
      <c r="ET1265" s="13"/>
      <c r="EU1265" s="13"/>
      <c r="EV1265" s="13"/>
      <c r="EW1265" s="13"/>
      <c r="EX1265" s="13"/>
      <c r="EY1265" s="13"/>
      <c r="EZ1265" s="13"/>
      <c r="FA1265" s="13"/>
      <c r="FB1265" s="13"/>
      <c r="FC1265" s="13"/>
      <c r="FD1265" s="13"/>
      <c r="FE1265" s="13"/>
      <c r="FF1265" s="13"/>
      <c r="FG1265" s="13"/>
      <c r="FH1265" s="13"/>
      <c r="FI1265" s="13"/>
      <c r="FJ1265" s="13"/>
      <c r="FK1265" s="13"/>
      <c r="FL1265" s="13"/>
      <c r="FM1265" s="13"/>
      <c r="FN1265" s="13"/>
      <c r="FO1265" s="13"/>
      <c r="FP1265" s="13"/>
      <c r="FQ1265" s="13"/>
      <c r="FR1265" s="13"/>
      <c r="FS1265" s="13"/>
      <c r="FT1265" s="13"/>
      <c r="FU1265" s="13"/>
      <c r="FV1265" s="13"/>
      <c r="FW1265" s="13"/>
      <c r="FX1265" s="13"/>
      <c r="FY1265" s="13"/>
      <c r="FZ1265" s="13"/>
      <c r="GA1265" s="13"/>
      <c r="GB1265" s="13"/>
      <c r="GC1265" s="13"/>
      <c r="GD1265" s="13"/>
      <c r="GE1265" s="13"/>
      <c r="GF1265" s="13"/>
      <c r="GG1265" s="13"/>
      <c r="GH1265" s="13"/>
      <c r="GI1265" s="13"/>
      <c r="GJ1265" s="13"/>
      <c r="GK1265" s="13"/>
      <c r="GL1265" s="13"/>
      <c r="GM1265" s="13"/>
      <c r="GN1265" s="13"/>
      <c r="GO1265" s="13"/>
      <c r="GP1265" s="13"/>
      <c r="GQ1265" s="13"/>
      <c r="GR1265" s="13"/>
      <c r="GS1265" s="13"/>
      <c r="GT1265" s="13"/>
      <c r="GU1265" s="13"/>
      <c r="GV1265" s="13"/>
      <c r="GW1265" s="13"/>
      <c r="GX1265" s="13"/>
      <c r="GY1265" s="13"/>
      <c r="GZ1265" s="13"/>
      <c r="HA1265" s="13"/>
      <c r="HB1265" s="13"/>
      <c r="HC1265" s="13"/>
      <c r="HD1265" s="13"/>
      <c r="HE1265" s="13"/>
      <c r="HF1265" s="13"/>
      <c r="HG1265" s="13"/>
      <c r="HH1265" s="13"/>
      <c r="HI1265" s="13"/>
      <c r="HJ1265" s="13"/>
      <c r="HK1265" s="13"/>
      <c r="HL1265" s="13"/>
      <c r="HM1265" s="13"/>
      <c r="HN1265" s="13"/>
      <c r="HO1265" s="13"/>
      <c r="HP1265" s="13"/>
      <c r="HQ1265" s="13"/>
      <c r="HR1265" s="13"/>
      <c r="HS1265" s="13"/>
      <c r="HT1265" s="13"/>
      <c r="HU1265" s="13"/>
      <c r="HV1265" s="13"/>
      <c r="HW1265" s="13"/>
      <c r="HX1265" s="13"/>
      <c r="HY1265" s="13"/>
      <c r="HZ1265" s="13"/>
      <c r="IA1265" s="13"/>
      <c r="IB1265" s="13"/>
      <c r="IC1265" s="13"/>
      <c r="ID1265" s="13"/>
      <c r="IE1265" s="13"/>
      <c r="IF1265" s="13"/>
      <c r="IG1265" s="13"/>
      <c r="IH1265" s="13"/>
      <c r="II1265" s="13"/>
      <c r="IJ1265" s="13"/>
      <c r="IK1265" s="13"/>
      <c r="IL1265" s="13"/>
      <c r="IM1265" s="13"/>
      <c r="IN1265" s="13"/>
      <c r="IO1265" s="13"/>
      <c r="IP1265" s="13"/>
      <c r="IQ1265" s="13"/>
      <c r="IR1265" s="13"/>
      <c r="IS1265" s="13"/>
      <c r="IT1265" s="13"/>
      <c r="IU1265" s="13"/>
      <c r="IV1265" s="13"/>
    </row>
    <row r="1266" spans="19:256">
      <c r="S1266" s="13"/>
      <c r="T1266" s="13"/>
      <c r="U1266" s="13"/>
      <c r="V1266" s="13"/>
      <c r="W1266" s="13"/>
      <c r="X1266" s="13"/>
      <c r="Y1266" s="13"/>
      <c r="Z1266" s="13"/>
      <c r="AA1266" s="13"/>
      <c r="AB1266" s="13"/>
      <c r="AC1266" s="13"/>
      <c r="AD1266" s="13"/>
      <c r="AE1266" s="13"/>
      <c r="AF1266" s="13"/>
      <c r="AG1266" s="13"/>
      <c r="AH1266" s="13"/>
      <c r="AI1266" s="13"/>
      <c r="AJ1266" s="13"/>
      <c r="AK1266" s="13"/>
      <c r="AL1266" s="13"/>
      <c r="AM1266" s="13"/>
      <c r="AN1266" s="13"/>
      <c r="AO1266" s="13"/>
      <c r="AP1266" s="13"/>
      <c r="AQ1266" s="13"/>
      <c r="AR1266" s="13"/>
      <c r="AS1266" s="13"/>
      <c r="AT1266" s="13"/>
      <c r="AU1266" s="13"/>
      <c r="AV1266" s="13"/>
      <c r="AW1266" s="13"/>
      <c r="AX1266" s="13"/>
      <c r="AY1266" s="13"/>
      <c r="AZ1266" s="13"/>
      <c r="BA1266" s="13"/>
      <c r="BB1266" s="13"/>
      <c r="BC1266" s="13"/>
      <c r="BD1266" s="13"/>
      <c r="BE1266" s="13"/>
      <c r="BF1266" s="13"/>
      <c r="BG1266" s="13"/>
      <c r="BH1266" s="13"/>
      <c r="BI1266" s="13"/>
      <c r="BJ1266" s="13"/>
      <c r="BK1266" s="13"/>
      <c r="BL1266" s="13"/>
      <c r="BM1266" s="13"/>
      <c r="BN1266" s="13"/>
      <c r="BO1266" s="13"/>
      <c r="BP1266" s="13"/>
      <c r="BQ1266" s="13"/>
      <c r="BR1266" s="13"/>
      <c r="BS1266" s="13"/>
      <c r="BT1266" s="13"/>
      <c r="BU1266" s="13"/>
      <c r="BV1266" s="13"/>
      <c r="BW1266" s="13"/>
      <c r="BX1266" s="13"/>
      <c r="BY1266" s="13"/>
      <c r="BZ1266" s="13"/>
      <c r="CA1266" s="13"/>
      <c r="CB1266" s="13"/>
      <c r="CC1266" s="13"/>
      <c r="CD1266" s="13"/>
      <c r="CE1266" s="13"/>
      <c r="CF1266" s="13"/>
      <c r="CG1266" s="13"/>
      <c r="CH1266" s="13"/>
      <c r="CI1266" s="13"/>
      <c r="CJ1266" s="13"/>
      <c r="CK1266" s="13"/>
      <c r="CL1266" s="13"/>
      <c r="CM1266" s="13"/>
      <c r="CN1266" s="13"/>
      <c r="CO1266" s="13"/>
      <c r="CP1266" s="13"/>
      <c r="CQ1266" s="13"/>
      <c r="CR1266" s="13"/>
      <c r="CS1266" s="13"/>
      <c r="CT1266" s="13"/>
      <c r="CU1266" s="13"/>
      <c r="CV1266" s="13"/>
      <c r="CW1266" s="13"/>
      <c r="CX1266" s="13"/>
      <c r="CY1266" s="13"/>
      <c r="CZ1266" s="13"/>
      <c r="DA1266" s="13"/>
      <c r="DB1266" s="13"/>
      <c r="DC1266" s="13"/>
      <c r="DD1266" s="13"/>
      <c r="DE1266" s="13"/>
      <c r="DF1266" s="13"/>
      <c r="DG1266" s="13"/>
      <c r="DH1266" s="13"/>
      <c r="DI1266" s="13"/>
      <c r="DJ1266" s="13"/>
      <c r="DK1266" s="13"/>
      <c r="DL1266" s="13"/>
      <c r="DM1266" s="13"/>
      <c r="DN1266" s="13"/>
      <c r="DO1266" s="13"/>
      <c r="DP1266" s="13"/>
      <c r="DQ1266" s="13"/>
      <c r="DR1266" s="13"/>
      <c r="DS1266" s="13"/>
      <c r="DT1266" s="13"/>
      <c r="DU1266" s="13"/>
      <c r="DV1266" s="13"/>
      <c r="DW1266" s="13"/>
      <c r="DX1266" s="13"/>
      <c r="DY1266" s="13"/>
      <c r="DZ1266" s="13"/>
      <c r="EA1266" s="13"/>
      <c r="EB1266" s="13"/>
      <c r="EC1266" s="13"/>
      <c r="ED1266" s="13"/>
      <c r="EE1266" s="13"/>
      <c r="EF1266" s="13"/>
      <c r="EG1266" s="13"/>
      <c r="EH1266" s="13"/>
      <c r="EI1266" s="13"/>
      <c r="EJ1266" s="13"/>
      <c r="EK1266" s="13"/>
      <c r="EL1266" s="13"/>
      <c r="EM1266" s="13"/>
      <c r="EN1266" s="13"/>
      <c r="EO1266" s="13"/>
      <c r="EP1266" s="13"/>
      <c r="EQ1266" s="13"/>
      <c r="ER1266" s="13"/>
      <c r="ES1266" s="13"/>
      <c r="ET1266" s="13"/>
      <c r="EU1266" s="13"/>
      <c r="EV1266" s="13"/>
      <c r="EW1266" s="13"/>
      <c r="EX1266" s="13"/>
      <c r="EY1266" s="13"/>
      <c r="EZ1266" s="13"/>
      <c r="FA1266" s="13"/>
      <c r="FB1266" s="13"/>
      <c r="FC1266" s="13"/>
      <c r="FD1266" s="13"/>
      <c r="FE1266" s="13"/>
      <c r="FF1266" s="13"/>
      <c r="FG1266" s="13"/>
      <c r="FH1266" s="13"/>
      <c r="FI1266" s="13"/>
      <c r="FJ1266" s="13"/>
      <c r="FK1266" s="13"/>
      <c r="FL1266" s="13"/>
      <c r="FM1266" s="13"/>
      <c r="FN1266" s="13"/>
      <c r="FO1266" s="13"/>
      <c r="FP1266" s="13"/>
      <c r="FQ1266" s="13"/>
      <c r="FR1266" s="13"/>
      <c r="FS1266" s="13"/>
      <c r="FT1266" s="13"/>
      <c r="FU1266" s="13"/>
      <c r="FV1266" s="13"/>
      <c r="FW1266" s="13"/>
      <c r="FX1266" s="13"/>
      <c r="FY1266" s="13"/>
      <c r="FZ1266" s="13"/>
      <c r="GA1266" s="13"/>
      <c r="GB1266" s="13"/>
      <c r="GC1266" s="13"/>
      <c r="GD1266" s="13"/>
      <c r="GE1266" s="13"/>
      <c r="GF1266" s="13"/>
      <c r="GG1266" s="13"/>
      <c r="GH1266" s="13"/>
      <c r="GI1266" s="13"/>
      <c r="GJ1266" s="13"/>
      <c r="GK1266" s="13"/>
      <c r="GL1266" s="13"/>
      <c r="GM1266" s="13"/>
      <c r="GN1266" s="13"/>
      <c r="GO1266" s="13"/>
      <c r="GP1266" s="13"/>
      <c r="GQ1266" s="13"/>
      <c r="GR1266" s="13"/>
      <c r="GS1266" s="13"/>
      <c r="GT1266" s="13"/>
      <c r="GU1266" s="13"/>
      <c r="GV1266" s="13"/>
      <c r="GW1266" s="13"/>
      <c r="GX1266" s="13"/>
      <c r="GY1266" s="13"/>
      <c r="GZ1266" s="13"/>
      <c r="HA1266" s="13"/>
      <c r="HB1266" s="13"/>
      <c r="HC1266" s="13"/>
      <c r="HD1266" s="13"/>
      <c r="HE1266" s="13"/>
      <c r="HF1266" s="13"/>
      <c r="HG1266" s="13"/>
      <c r="HH1266" s="13"/>
      <c r="HI1266" s="13"/>
      <c r="HJ1266" s="13"/>
      <c r="HK1266" s="13"/>
      <c r="HL1266" s="13"/>
      <c r="HM1266" s="13"/>
      <c r="HN1266" s="13"/>
      <c r="HO1266" s="13"/>
      <c r="HP1266" s="13"/>
      <c r="HQ1266" s="13"/>
      <c r="HR1266" s="13"/>
      <c r="HS1266" s="13"/>
      <c r="HT1266" s="13"/>
      <c r="HU1266" s="13"/>
      <c r="HV1266" s="13"/>
      <c r="HW1266" s="13"/>
      <c r="HX1266" s="13"/>
      <c r="HY1266" s="13"/>
      <c r="HZ1266" s="13"/>
      <c r="IA1266" s="13"/>
      <c r="IB1266" s="13"/>
      <c r="IC1266" s="13"/>
      <c r="ID1266" s="13"/>
      <c r="IE1266" s="13"/>
      <c r="IF1266" s="13"/>
      <c r="IG1266" s="13"/>
      <c r="IH1266" s="13"/>
      <c r="II1266" s="13"/>
      <c r="IJ1266" s="13"/>
      <c r="IK1266" s="13"/>
      <c r="IL1266" s="13"/>
      <c r="IM1266" s="13"/>
      <c r="IN1266" s="13"/>
      <c r="IO1266" s="13"/>
      <c r="IP1266" s="13"/>
      <c r="IQ1266" s="13"/>
      <c r="IR1266" s="13"/>
      <c r="IS1266" s="13"/>
      <c r="IT1266" s="13"/>
      <c r="IU1266" s="13"/>
      <c r="IV1266" s="13"/>
    </row>
    <row r="1267" spans="19:256">
      <c r="S1267" s="13"/>
      <c r="T1267" s="13"/>
      <c r="U1267" s="13"/>
      <c r="V1267" s="13"/>
      <c r="W1267" s="13"/>
      <c r="X1267" s="13"/>
      <c r="Y1267" s="13"/>
      <c r="Z1267" s="13"/>
      <c r="AA1267" s="13"/>
      <c r="AB1267" s="13"/>
      <c r="AC1267" s="13"/>
      <c r="AD1267" s="13"/>
      <c r="AE1267" s="13"/>
      <c r="AF1267" s="13"/>
      <c r="AG1267" s="13"/>
      <c r="AH1267" s="13"/>
      <c r="AI1267" s="13"/>
      <c r="AJ1267" s="13"/>
      <c r="AK1267" s="13"/>
      <c r="AL1267" s="13"/>
      <c r="AM1267" s="13"/>
      <c r="AN1267" s="13"/>
      <c r="AO1267" s="13"/>
      <c r="AP1267" s="13"/>
      <c r="AQ1267" s="13"/>
      <c r="AR1267" s="13"/>
      <c r="AS1267" s="13"/>
      <c r="AT1267" s="13"/>
      <c r="AU1267" s="13"/>
      <c r="AV1267" s="13"/>
      <c r="AW1267" s="13"/>
      <c r="AX1267" s="13"/>
      <c r="AY1267" s="13"/>
      <c r="AZ1267" s="13"/>
      <c r="BA1267" s="13"/>
      <c r="BB1267" s="13"/>
      <c r="BC1267" s="13"/>
      <c r="BD1267" s="13"/>
      <c r="BE1267" s="13"/>
      <c r="BF1267" s="13"/>
      <c r="BG1267" s="13"/>
      <c r="BH1267" s="13"/>
      <c r="BI1267" s="13"/>
      <c r="BJ1267" s="13"/>
      <c r="BK1267" s="13"/>
      <c r="BL1267" s="13"/>
      <c r="BM1267" s="13"/>
      <c r="BN1267" s="13"/>
      <c r="BO1267" s="13"/>
      <c r="BP1267" s="13"/>
      <c r="BQ1267" s="13"/>
      <c r="BR1267" s="13"/>
      <c r="BS1267" s="13"/>
      <c r="BT1267" s="13"/>
      <c r="BU1267" s="13"/>
      <c r="BV1267" s="13"/>
      <c r="BW1267" s="13"/>
      <c r="BX1267" s="13"/>
      <c r="BY1267" s="13"/>
      <c r="BZ1267" s="13"/>
      <c r="CA1267" s="13"/>
      <c r="CB1267" s="13"/>
      <c r="CC1267" s="13"/>
      <c r="CD1267" s="13"/>
      <c r="CE1267" s="13"/>
      <c r="CF1267" s="13"/>
      <c r="CG1267" s="13"/>
      <c r="CH1267" s="13"/>
      <c r="CI1267" s="13"/>
      <c r="CJ1267" s="13"/>
      <c r="CK1267" s="13"/>
      <c r="CL1267" s="13"/>
      <c r="CM1267" s="13"/>
      <c r="CN1267" s="13"/>
      <c r="CO1267" s="13"/>
      <c r="CP1267" s="13"/>
      <c r="CQ1267" s="13"/>
      <c r="CR1267" s="13"/>
      <c r="CS1267" s="13"/>
      <c r="CT1267" s="13"/>
      <c r="CU1267" s="13"/>
      <c r="CV1267" s="13"/>
      <c r="CW1267" s="13"/>
      <c r="CX1267" s="13"/>
      <c r="CY1267" s="13"/>
      <c r="CZ1267" s="13"/>
      <c r="DA1267" s="13"/>
      <c r="DB1267" s="13"/>
      <c r="DC1267" s="13"/>
      <c r="DD1267" s="13"/>
      <c r="DE1267" s="13"/>
      <c r="DF1267" s="13"/>
      <c r="DG1267" s="13"/>
      <c r="DH1267" s="13"/>
      <c r="DI1267" s="13"/>
      <c r="DJ1267" s="13"/>
      <c r="DK1267" s="13"/>
      <c r="DL1267" s="13"/>
      <c r="DM1267" s="13"/>
      <c r="DN1267" s="13"/>
      <c r="DO1267" s="13"/>
      <c r="DP1267" s="13"/>
      <c r="DQ1267" s="13"/>
      <c r="DR1267" s="13"/>
      <c r="DS1267" s="13"/>
      <c r="DT1267" s="13"/>
      <c r="DU1267" s="13"/>
      <c r="DV1267" s="13"/>
      <c r="DW1267" s="13"/>
      <c r="DX1267" s="13"/>
      <c r="DY1267" s="13"/>
      <c r="DZ1267" s="13"/>
      <c r="EA1267" s="13"/>
      <c r="EB1267" s="13"/>
      <c r="EC1267" s="13"/>
      <c r="ED1267" s="13"/>
      <c r="EE1267" s="13"/>
      <c r="EF1267" s="13"/>
      <c r="EG1267" s="13"/>
      <c r="EH1267" s="13"/>
      <c r="EI1267" s="13"/>
      <c r="EJ1267" s="13"/>
      <c r="EK1267" s="13"/>
      <c r="EL1267" s="13"/>
      <c r="EM1267" s="13"/>
      <c r="EN1267" s="13"/>
      <c r="EO1267" s="13"/>
      <c r="EP1267" s="13"/>
      <c r="EQ1267" s="13"/>
      <c r="ER1267" s="13"/>
      <c r="ES1267" s="13"/>
      <c r="ET1267" s="13"/>
      <c r="EU1267" s="13"/>
      <c r="EV1267" s="13"/>
      <c r="EW1267" s="13"/>
      <c r="EX1267" s="13"/>
      <c r="EY1267" s="13"/>
      <c r="EZ1267" s="13"/>
      <c r="FA1267" s="13"/>
      <c r="FB1267" s="13"/>
      <c r="FC1267" s="13"/>
      <c r="FD1267" s="13"/>
      <c r="FE1267" s="13"/>
      <c r="FF1267" s="13"/>
      <c r="FG1267" s="13"/>
      <c r="FH1267" s="13"/>
      <c r="FI1267" s="13"/>
      <c r="FJ1267" s="13"/>
      <c r="FK1267" s="13"/>
      <c r="FL1267" s="13"/>
      <c r="FM1267" s="13"/>
      <c r="FN1267" s="13"/>
      <c r="FO1267" s="13"/>
      <c r="FP1267" s="13"/>
      <c r="FQ1267" s="13"/>
      <c r="FR1267" s="13"/>
      <c r="FS1267" s="13"/>
      <c r="FT1267" s="13"/>
      <c r="FU1267" s="13"/>
      <c r="FV1267" s="13"/>
      <c r="FW1267" s="13"/>
      <c r="FX1267" s="13"/>
      <c r="FY1267" s="13"/>
      <c r="FZ1267" s="13"/>
      <c r="GA1267" s="13"/>
      <c r="GB1267" s="13"/>
      <c r="GC1267" s="13"/>
      <c r="GD1267" s="13"/>
      <c r="GE1267" s="13"/>
      <c r="GF1267" s="13"/>
      <c r="GG1267" s="13"/>
      <c r="GH1267" s="13"/>
      <c r="GI1267" s="13"/>
      <c r="GJ1267" s="13"/>
      <c r="GK1267" s="13"/>
      <c r="GL1267" s="13"/>
      <c r="GM1267" s="13"/>
      <c r="GN1267" s="13"/>
      <c r="GO1267" s="13"/>
      <c r="GP1267" s="13"/>
      <c r="GQ1267" s="13"/>
      <c r="GR1267" s="13"/>
      <c r="GS1267" s="13"/>
      <c r="GT1267" s="13"/>
      <c r="GU1267" s="13"/>
      <c r="GV1267" s="13"/>
      <c r="GW1267" s="13"/>
      <c r="GX1267" s="13"/>
      <c r="GY1267" s="13"/>
      <c r="GZ1267" s="13"/>
      <c r="HA1267" s="13"/>
      <c r="HB1267" s="13"/>
      <c r="HC1267" s="13"/>
      <c r="HD1267" s="13"/>
      <c r="HE1267" s="13"/>
      <c r="HF1267" s="13"/>
      <c r="HG1267" s="13"/>
      <c r="HH1267" s="13"/>
      <c r="HI1267" s="13"/>
      <c r="HJ1267" s="13"/>
      <c r="HK1267" s="13"/>
      <c r="HL1267" s="13"/>
      <c r="HM1267" s="13"/>
      <c r="HN1267" s="13"/>
      <c r="HO1267" s="13"/>
      <c r="HP1267" s="13"/>
      <c r="HQ1267" s="13"/>
      <c r="HR1267" s="13"/>
      <c r="HS1267" s="13"/>
      <c r="HT1267" s="13"/>
      <c r="HU1267" s="13"/>
      <c r="HV1267" s="13"/>
      <c r="HW1267" s="13"/>
      <c r="HX1267" s="13"/>
      <c r="HY1267" s="13"/>
      <c r="HZ1267" s="13"/>
      <c r="IA1267" s="13"/>
      <c r="IB1267" s="13"/>
      <c r="IC1267" s="13"/>
      <c r="ID1267" s="13"/>
      <c r="IE1267" s="13"/>
      <c r="IF1267" s="13"/>
      <c r="IG1267" s="13"/>
      <c r="IH1267" s="13"/>
      <c r="II1267" s="13"/>
      <c r="IJ1267" s="13"/>
      <c r="IK1267" s="13"/>
      <c r="IL1267" s="13"/>
      <c r="IM1267" s="13"/>
      <c r="IN1267" s="13"/>
      <c r="IO1267" s="13"/>
      <c r="IP1267" s="13"/>
      <c r="IQ1267" s="13"/>
      <c r="IR1267" s="13"/>
      <c r="IS1267" s="13"/>
      <c r="IT1267" s="13"/>
      <c r="IU1267" s="13"/>
      <c r="IV1267" s="13"/>
    </row>
    <row r="1268" spans="19:256">
      <c r="S1268" s="13"/>
      <c r="T1268" s="13"/>
      <c r="U1268" s="13"/>
      <c r="V1268" s="13"/>
      <c r="W1268" s="13"/>
      <c r="X1268" s="13"/>
      <c r="Y1268" s="13"/>
      <c r="Z1268" s="13"/>
      <c r="AA1268" s="13"/>
      <c r="AB1268" s="13"/>
      <c r="AC1268" s="13"/>
      <c r="AD1268" s="13"/>
      <c r="AE1268" s="13"/>
      <c r="AF1268" s="13"/>
      <c r="AG1268" s="13"/>
      <c r="AH1268" s="13"/>
      <c r="AI1268" s="13"/>
      <c r="AJ1268" s="13"/>
      <c r="AK1268" s="13"/>
      <c r="AL1268" s="13"/>
      <c r="AM1268" s="13"/>
      <c r="AN1268" s="13"/>
      <c r="AO1268" s="13"/>
      <c r="AP1268" s="13"/>
      <c r="AQ1268" s="13"/>
      <c r="AR1268" s="13"/>
      <c r="AS1268" s="13"/>
      <c r="AT1268" s="13"/>
      <c r="AU1268" s="13"/>
      <c r="AV1268" s="13"/>
      <c r="AW1268" s="13"/>
      <c r="AX1268" s="13"/>
      <c r="AY1268" s="13"/>
      <c r="AZ1268" s="13"/>
      <c r="BA1268" s="13"/>
      <c r="BB1268" s="13"/>
      <c r="BC1268" s="13"/>
      <c r="BD1268" s="13"/>
      <c r="BE1268" s="13"/>
      <c r="BF1268" s="13"/>
      <c r="BG1268" s="13"/>
      <c r="BH1268" s="13"/>
      <c r="BI1268" s="13"/>
      <c r="BJ1268" s="13"/>
      <c r="BK1268" s="13"/>
      <c r="BL1268" s="13"/>
      <c r="BM1268" s="13"/>
      <c r="BN1268" s="13"/>
      <c r="BO1268" s="13"/>
      <c r="BP1268" s="13"/>
      <c r="BQ1268" s="13"/>
      <c r="BR1268" s="13"/>
      <c r="BS1268" s="13"/>
      <c r="BT1268" s="13"/>
      <c r="BU1268" s="13"/>
      <c r="BV1268" s="13"/>
      <c r="BW1268" s="13"/>
      <c r="BX1268" s="13"/>
      <c r="BY1268" s="13"/>
      <c r="BZ1268" s="13"/>
      <c r="CA1268" s="13"/>
      <c r="CB1268" s="13"/>
      <c r="CC1268" s="13"/>
      <c r="CD1268" s="13"/>
      <c r="CE1268" s="13"/>
      <c r="CF1268" s="13"/>
      <c r="CG1268" s="13"/>
      <c r="CH1268" s="13"/>
      <c r="CI1268" s="13"/>
      <c r="CJ1268" s="13"/>
      <c r="CK1268" s="13"/>
      <c r="CL1268" s="13"/>
      <c r="CM1268" s="13"/>
      <c r="CN1268" s="13"/>
      <c r="CO1268" s="13"/>
      <c r="CP1268" s="13"/>
      <c r="CQ1268" s="13"/>
      <c r="CR1268" s="13"/>
      <c r="CS1268" s="13"/>
      <c r="CT1268" s="13"/>
      <c r="CU1268" s="13"/>
      <c r="CV1268" s="13"/>
      <c r="CW1268" s="13"/>
      <c r="CX1268" s="13"/>
      <c r="CY1268" s="13"/>
      <c r="CZ1268" s="13"/>
      <c r="DA1268" s="13"/>
      <c r="DB1268" s="13"/>
      <c r="DC1268" s="13"/>
      <c r="DD1268" s="13"/>
      <c r="DE1268" s="13"/>
      <c r="DF1268" s="13"/>
      <c r="DG1268" s="13"/>
      <c r="DH1268" s="13"/>
      <c r="DI1268" s="13"/>
      <c r="DJ1268" s="13"/>
      <c r="DK1268" s="13"/>
      <c r="DL1268" s="13"/>
      <c r="DM1268" s="13"/>
      <c r="DN1268" s="13"/>
      <c r="DO1268" s="13"/>
      <c r="DP1268" s="13"/>
      <c r="DQ1268" s="13"/>
      <c r="DR1268" s="13"/>
      <c r="DS1268" s="13"/>
      <c r="DT1268" s="13"/>
      <c r="DU1268" s="13"/>
      <c r="DV1268" s="13"/>
      <c r="DW1268" s="13"/>
      <c r="DX1268" s="13"/>
      <c r="DY1268" s="13"/>
      <c r="DZ1268" s="13"/>
      <c r="EA1268" s="13"/>
      <c r="EB1268" s="13"/>
      <c r="EC1268" s="13"/>
      <c r="ED1268" s="13"/>
      <c r="EE1268" s="13"/>
      <c r="EF1268" s="13"/>
      <c r="EG1268" s="13"/>
      <c r="EH1268" s="13"/>
      <c r="EI1268" s="13"/>
      <c r="EJ1268" s="13"/>
      <c r="EK1268" s="13"/>
      <c r="EL1268" s="13"/>
      <c r="EM1268" s="13"/>
      <c r="EN1268" s="13"/>
      <c r="EO1268" s="13"/>
      <c r="EP1268" s="13"/>
      <c r="EQ1268" s="13"/>
      <c r="ER1268" s="13"/>
      <c r="ES1268" s="13"/>
      <c r="ET1268" s="13"/>
      <c r="EU1268" s="13"/>
      <c r="EV1268" s="13"/>
      <c r="EW1268" s="13"/>
      <c r="EX1268" s="13"/>
      <c r="EY1268" s="13"/>
      <c r="EZ1268" s="13"/>
      <c r="FA1268" s="13"/>
      <c r="FB1268" s="13"/>
      <c r="FC1268" s="13"/>
      <c r="FD1268" s="13"/>
      <c r="FE1268" s="13"/>
      <c r="FF1268" s="13"/>
      <c r="FG1268" s="13"/>
      <c r="FH1268" s="13"/>
      <c r="FI1268" s="13"/>
      <c r="FJ1268" s="13"/>
      <c r="FK1268" s="13"/>
      <c r="FL1268" s="13"/>
      <c r="FM1268" s="13"/>
      <c r="FN1268" s="13"/>
      <c r="FO1268" s="13"/>
      <c r="FP1268" s="13"/>
      <c r="FQ1268" s="13"/>
      <c r="FR1268" s="13"/>
      <c r="FS1268" s="13"/>
      <c r="FT1268" s="13"/>
      <c r="FU1268" s="13"/>
      <c r="FV1268" s="13"/>
      <c r="FW1268" s="13"/>
      <c r="FX1268" s="13"/>
      <c r="FY1268" s="13"/>
      <c r="FZ1268" s="13"/>
      <c r="GA1268" s="13"/>
      <c r="GB1268" s="13"/>
      <c r="GC1268" s="13"/>
      <c r="GD1268" s="13"/>
      <c r="GE1268" s="13"/>
      <c r="GF1268" s="13"/>
      <c r="GG1268" s="13"/>
      <c r="GH1268" s="13"/>
      <c r="GI1268" s="13"/>
      <c r="GJ1268" s="13"/>
      <c r="GK1268" s="13"/>
      <c r="GL1268" s="13"/>
      <c r="GM1268" s="13"/>
      <c r="GN1268" s="13"/>
      <c r="GO1268" s="13"/>
      <c r="GP1268" s="13"/>
      <c r="GQ1268" s="13"/>
      <c r="GR1268" s="13"/>
      <c r="GS1268" s="13"/>
      <c r="GT1268" s="13"/>
      <c r="GU1268" s="13"/>
      <c r="GV1268" s="13"/>
      <c r="GW1268" s="13"/>
      <c r="GX1268" s="13"/>
      <c r="GY1268" s="13"/>
      <c r="GZ1268" s="13"/>
      <c r="HA1268" s="13"/>
      <c r="HB1268" s="13"/>
      <c r="HC1268" s="13"/>
      <c r="HD1268" s="13"/>
      <c r="HE1268" s="13"/>
      <c r="HF1268" s="13"/>
      <c r="HG1268" s="13"/>
      <c r="HH1268" s="13"/>
      <c r="HI1268" s="13"/>
      <c r="HJ1268" s="13"/>
      <c r="HK1268" s="13"/>
      <c r="HL1268" s="13"/>
      <c r="HM1268" s="13"/>
      <c r="HN1268" s="13"/>
      <c r="HO1268" s="13"/>
      <c r="HP1268" s="13"/>
      <c r="HQ1268" s="13"/>
      <c r="HR1268" s="13"/>
      <c r="HS1268" s="13"/>
      <c r="HT1268" s="13"/>
      <c r="HU1268" s="13"/>
      <c r="HV1268" s="13"/>
      <c r="HW1268" s="13"/>
      <c r="HX1268" s="13"/>
      <c r="HY1268" s="13"/>
      <c r="HZ1268" s="13"/>
      <c r="IA1268" s="13"/>
      <c r="IB1268" s="13"/>
      <c r="IC1268" s="13"/>
      <c r="ID1268" s="13"/>
      <c r="IE1268" s="13"/>
      <c r="IF1268" s="13"/>
      <c r="IG1268" s="13"/>
      <c r="IH1268" s="13"/>
      <c r="II1268" s="13"/>
      <c r="IJ1268" s="13"/>
      <c r="IK1268" s="13"/>
      <c r="IL1268" s="13"/>
      <c r="IM1268" s="13"/>
      <c r="IN1268" s="13"/>
      <c r="IO1268" s="13"/>
      <c r="IP1268" s="13"/>
      <c r="IQ1268" s="13"/>
      <c r="IR1268" s="13"/>
      <c r="IS1268" s="13"/>
      <c r="IT1268" s="13"/>
      <c r="IU1268" s="13"/>
      <c r="IV1268" s="13"/>
    </row>
    <row r="1269" spans="19:256">
      <c r="S1269" s="13"/>
      <c r="T1269" s="13"/>
      <c r="U1269" s="13"/>
      <c r="V1269" s="13"/>
      <c r="W1269" s="13"/>
      <c r="X1269" s="13"/>
      <c r="Y1269" s="13"/>
      <c r="Z1269" s="13"/>
      <c r="AA1269" s="13"/>
      <c r="AB1269" s="13"/>
      <c r="AC1269" s="13"/>
      <c r="AD1269" s="13"/>
      <c r="AE1269" s="13"/>
      <c r="AF1269" s="13"/>
      <c r="AG1269" s="13"/>
      <c r="AH1269" s="13"/>
      <c r="AI1269" s="13"/>
      <c r="AJ1269" s="13"/>
      <c r="AK1269" s="13"/>
      <c r="AL1269" s="13"/>
      <c r="AM1269" s="13"/>
      <c r="AN1269" s="13"/>
      <c r="AO1269" s="13"/>
      <c r="AP1269" s="13"/>
      <c r="AQ1269" s="13"/>
      <c r="AR1269" s="13"/>
      <c r="AS1269" s="13"/>
      <c r="AT1269" s="13"/>
      <c r="AU1269" s="13"/>
      <c r="AV1269" s="13"/>
      <c r="AW1269" s="13"/>
      <c r="AX1269" s="13"/>
      <c r="AY1269" s="13"/>
      <c r="AZ1269" s="13"/>
      <c r="BA1269" s="13"/>
      <c r="BB1269" s="13"/>
      <c r="BC1269" s="13"/>
      <c r="BD1269" s="13"/>
      <c r="BE1269" s="13"/>
      <c r="BF1269" s="13"/>
      <c r="BG1269" s="13"/>
      <c r="BH1269" s="13"/>
      <c r="BI1269" s="13"/>
      <c r="BJ1269" s="13"/>
      <c r="BK1269" s="13"/>
      <c r="BL1269" s="13"/>
      <c r="BM1269" s="13"/>
      <c r="BN1269" s="13"/>
      <c r="BO1269" s="13"/>
      <c r="BP1269" s="13"/>
      <c r="BQ1269" s="13"/>
      <c r="BR1269" s="13"/>
      <c r="BS1269" s="13"/>
      <c r="BT1269" s="13"/>
      <c r="BU1269" s="13"/>
      <c r="BV1269" s="13"/>
      <c r="BW1269" s="13"/>
      <c r="BX1269" s="13"/>
      <c r="BY1269" s="13"/>
      <c r="BZ1269" s="13"/>
      <c r="CA1269" s="13"/>
      <c r="CB1269" s="13"/>
      <c r="CC1269" s="13"/>
      <c r="CD1269" s="13"/>
      <c r="CE1269" s="13"/>
      <c r="CF1269" s="13"/>
      <c r="CG1269" s="13"/>
      <c r="CH1269" s="13"/>
      <c r="CI1269" s="13"/>
      <c r="CJ1269" s="13"/>
      <c r="CK1269" s="13"/>
      <c r="CL1269" s="13"/>
      <c r="CM1269" s="13"/>
      <c r="CN1269" s="13"/>
      <c r="CO1269" s="13"/>
      <c r="CP1269" s="13"/>
      <c r="CQ1269" s="13"/>
      <c r="CR1269" s="13"/>
      <c r="CS1269" s="13"/>
      <c r="CT1269" s="13"/>
      <c r="CU1269" s="13"/>
      <c r="CV1269" s="13"/>
      <c r="CW1269" s="13"/>
      <c r="CX1269" s="13"/>
      <c r="CY1269" s="13"/>
      <c r="CZ1269" s="13"/>
      <c r="DA1269" s="13"/>
      <c r="DB1269" s="13"/>
      <c r="DC1269" s="13"/>
      <c r="DD1269" s="13"/>
      <c r="DE1269" s="13"/>
      <c r="DF1269" s="13"/>
      <c r="DG1269" s="13"/>
      <c r="DH1269" s="13"/>
      <c r="DI1269" s="13"/>
      <c r="DJ1269" s="13"/>
      <c r="DK1269" s="13"/>
      <c r="DL1269" s="13"/>
      <c r="DM1269" s="13"/>
      <c r="DN1269" s="13"/>
      <c r="DO1269" s="13"/>
      <c r="DP1269" s="13"/>
      <c r="DQ1269" s="13"/>
      <c r="DR1269" s="13"/>
      <c r="DS1269" s="13"/>
      <c r="DT1269" s="13"/>
      <c r="DU1269" s="13"/>
      <c r="DV1269" s="13"/>
      <c r="DW1269" s="13"/>
      <c r="DX1269" s="13"/>
      <c r="DY1269" s="13"/>
      <c r="DZ1269" s="13"/>
      <c r="EA1269" s="13"/>
      <c r="EB1269" s="13"/>
      <c r="EC1269" s="13"/>
      <c r="ED1269" s="13"/>
      <c r="EE1269" s="13"/>
      <c r="EF1269" s="13"/>
      <c r="EG1269" s="13"/>
      <c r="EH1269" s="13"/>
      <c r="EI1269" s="13"/>
      <c r="EJ1269" s="13"/>
      <c r="EK1269" s="13"/>
      <c r="EL1269" s="13"/>
      <c r="EM1269" s="13"/>
      <c r="EN1269" s="13"/>
      <c r="EO1269" s="13"/>
      <c r="EP1269" s="13"/>
      <c r="EQ1269" s="13"/>
      <c r="ER1269" s="13"/>
      <c r="ES1269" s="13"/>
      <c r="ET1269" s="13"/>
      <c r="EU1269" s="13"/>
      <c r="EV1269" s="13"/>
      <c r="EW1269" s="13"/>
      <c r="EX1269" s="13"/>
      <c r="EY1269" s="13"/>
      <c r="EZ1269" s="13"/>
      <c r="FA1269" s="13"/>
      <c r="FB1269" s="13"/>
      <c r="FC1269" s="13"/>
      <c r="FD1269" s="13"/>
      <c r="FE1269" s="13"/>
      <c r="FF1269" s="13"/>
      <c r="FG1269" s="13"/>
      <c r="FH1269" s="13"/>
      <c r="FI1269" s="13"/>
      <c r="FJ1269" s="13"/>
      <c r="FK1269" s="13"/>
      <c r="FL1269" s="13"/>
      <c r="FM1269" s="13"/>
      <c r="FN1269" s="13"/>
      <c r="FO1269" s="13"/>
      <c r="FP1269" s="13"/>
      <c r="FQ1269" s="13"/>
      <c r="FR1269" s="13"/>
      <c r="FS1269" s="13"/>
      <c r="FT1269" s="13"/>
      <c r="FU1269" s="13"/>
      <c r="FV1269" s="13"/>
      <c r="FW1269" s="13"/>
      <c r="FX1269" s="13"/>
      <c r="FY1269" s="13"/>
      <c r="FZ1269" s="13"/>
      <c r="GA1269" s="13"/>
      <c r="GB1269" s="13"/>
      <c r="GC1269" s="13"/>
      <c r="GD1269" s="13"/>
      <c r="GE1269" s="13"/>
      <c r="GF1269" s="13"/>
      <c r="GG1269" s="13"/>
      <c r="GH1269" s="13"/>
      <c r="GI1269" s="13"/>
      <c r="GJ1269" s="13"/>
      <c r="GK1269" s="13"/>
      <c r="GL1269" s="13"/>
      <c r="GM1269" s="13"/>
      <c r="GN1269" s="13"/>
      <c r="GO1269" s="13"/>
      <c r="GP1269" s="13"/>
      <c r="GQ1269" s="13"/>
      <c r="GR1269" s="13"/>
      <c r="GS1269" s="13"/>
      <c r="GT1269" s="13"/>
      <c r="GU1269" s="13"/>
      <c r="GV1269" s="13"/>
      <c r="GW1269" s="13"/>
      <c r="GX1269" s="13"/>
      <c r="GY1269" s="13"/>
      <c r="GZ1269" s="13"/>
      <c r="HA1269" s="13"/>
      <c r="HB1269" s="13"/>
      <c r="HC1269" s="13"/>
      <c r="HD1269" s="13"/>
      <c r="HE1269" s="13"/>
      <c r="HF1269" s="13"/>
      <c r="HG1269" s="13"/>
      <c r="HH1269" s="13"/>
      <c r="HI1269" s="13"/>
      <c r="HJ1269" s="13"/>
      <c r="HK1269" s="13"/>
      <c r="HL1269" s="13"/>
      <c r="HM1269" s="13"/>
      <c r="HN1269" s="13"/>
      <c r="HO1269" s="13"/>
      <c r="HP1269" s="13"/>
      <c r="HQ1269" s="13"/>
      <c r="HR1269" s="13"/>
      <c r="HS1269" s="13"/>
      <c r="HT1269" s="13"/>
      <c r="HU1269" s="13"/>
      <c r="HV1269" s="13"/>
      <c r="HW1269" s="13"/>
      <c r="HX1269" s="13"/>
      <c r="HY1269" s="13"/>
      <c r="HZ1269" s="13"/>
      <c r="IA1269" s="13"/>
      <c r="IB1269" s="13"/>
      <c r="IC1269" s="13"/>
      <c r="ID1269" s="13"/>
      <c r="IE1269" s="13"/>
      <c r="IF1269" s="13"/>
      <c r="IG1269" s="13"/>
      <c r="IH1269" s="13"/>
      <c r="II1269" s="13"/>
      <c r="IJ1269" s="13"/>
      <c r="IK1269" s="13"/>
      <c r="IL1269" s="13"/>
      <c r="IM1269" s="13"/>
      <c r="IN1269" s="13"/>
      <c r="IO1269" s="13"/>
      <c r="IP1269" s="13"/>
      <c r="IQ1269" s="13"/>
      <c r="IR1269" s="13"/>
      <c r="IS1269" s="13"/>
      <c r="IT1269" s="13"/>
      <c r="IU1269" s="13"/>
      <c r="IV1269" s="13"/>
    </row>
    <row r="1270" spans="19:256">
      <c r="S1270" s="13"/>
      <c r="T1270" s="13"/>
      <c r="U1270" s="13"/>
      <c r="V1270" s="13"/>
      <c r="W1270" s="13"/>
      <c r="X1270" s="13"/>
      <c r="Y1270" s="13"/>
      <c r="Z1270" s="13"/>
      <c r="AA1270" s="13"/>
      <c r="AB1270" s="13"/>
      <c r="AC1270" s="13"/>
      <c r="AD1270" s="13"/>
      <c r="AE1270" s="13"/>
      <c r="AF1270" s="13"/>
      <c r="AG1270" s="13"/>
      <c r="AH1270" s="13"/>
      <c r="AI1270" s="13"/>
      <c r="AJ1270" s="13"/>
      <c r="AK1270" s="13"/>
      <c r="AL1270" s="13"/>
      <c r="AM1270" s="13"/>
      <c r="AN1270" s="13"/>
      <c r="AO1270" s="13"/>
      <c r="AP1270" s="13"/>
      <c r="AQ1270" s="13"/>
      <c r="AR1270" s="13"/>
      <c r="AS1270" s="13"/>
      <c r="AT1270" s="13"/>
      <c r="AU1270" s="13"/>
      <c r="AV1270" s="13"/>
      <c r="AW1270" s="13"/>
      <c r="AX1270" s="13"/>
      <c r="AY1270" s="13"/>
      <c r="AZ1270" s="13"/>
      <c r="BA1270" s="13"/>
      <c r="BB1270" s="13"/>
      <c r="BC1270" s="13"/>
      <c r="BD1270" s="13"/>
      <c r="BE1270" s="13"/>
      <c r="BF1270" s="13"/>
      <c r="BG1270" s="13"/>
      <c r="BH1270" s="13"/>
      <c r="BI1270" s="13"/>
      <c r="BJ1270" s="13"/>
      <c r="BK1270" s="13"/>
      <c r="BL1270" s="13"/>
      <c r="BM1270" s="13"/>
      <c r="BN1270" s="13"/>
      <c r="BO1270" s="13"/>
      <c r="BP1270" s="13"/>
      <c r="BQ1270" s="13"/>
      <c r="BR1270" s="13"/>
      <c r="BS1270" s="13"/>
      <c r="BT1270" s="13"/>
      <c r="BU1270" s="13"/>
      <c r="BV1270" s="13"/>
      <c r="BW1270" s="13"/>
      <c r="BX1270" s="13"/>
      <c r="BY1270" s="13"/>
      <c r="BZ1270" s="13"/>
      <c r="CA1270" s="13"/>
      <c r="CB1270" s="13"/>
      <c r="CC1270" s="13"/>
      <c r="CD1270" s="13"/>
      <c r="CE1270" s="13"/>
      <c r="CF1270" s="13"/>
      <c r="CG1270" s="13"/>
      <c r="CH1270" s="13"/>
      <c r="CI1270" s="13"/>
      <c r="CJ1270" s="13"/>
      <c r="CK1270" s="13"/>
      <c r="CL1270" s="13"/>
      <c r="CM1270" s="13"/>
      <c r="CN1270" s="13"/>
      <c r="CO1270" s="13"/>
      <c r="CP1270" s="13"/>
      <c r="CQ1270" s="13"/>
      <c r="CR1270" s="13"/>
      <c r="CS1270" s="13"/>
      <c r="CT1270" s="13"/>
      <c r="CU1270" s="13"/>
      <c r="CV1270" s="13"/>
      <c r="CW1270" s="13"/>
      <c r="CX1270" s="13"/>
      <c r="CY1270" s="13"/>
      <c r="CZ1270" s="13"/>
      <c r="DA1270" s="13"/>
      <c r="DB1270" s="13"/>
      <c r="DC1270" s="13"/>
      <c r="DD1270" s="13"/>
      <c r="DE1270" s="13"/>
      <c r="DF1270" s="13"/>
      <c r="DG1270" s="13"/>
      <c r="DH1270" s="13"/>
      <c r="DI1270" s="13"/>
      <c r="DJ1270" s="13"/>
      <c r="DK1270" s="13"/>
      <c r="DL1270" s="13"/>
      <c r="DM1270" s="13"/>
      <c r="DN1270" s="13"/>
      <c r="DO1270" s="13"/>
      <c r="DP1270" s="13"/>
      <c r="DQ1270" s="13"/>
      <c r="DR1270" s="13"/>
      <c r="DS1270" s="13"/>
      <c r="DT1270" s="13"/>
      <c r="DU1270" s="13"/>
      <c r="DV1270" s="13"/>
      <c r="DW1270" s="13"/>
      <c r="DX1270" s="13"/>
      <c r="DY1270" s="13"/>
      <c r="DZ1270" s="13"/>
      <c r="EA1270" s="13"/>
      <c r="EB1270" s="13"/>
      <c r="EC1270" s="13"/>
      <c r="ED1270" s="13"/>
      <c r="EE1270" s="13"/>
      <c r="EF1270" s="13"/>
      <c r="EG1270" s="13"/>
      <c r="EH1270" s="13"/>
      <c r="EI1270" s="13"/>
      <c r="EJ1270" s="13"/>
      <c r="EK1270" s="13"/>
      <c r="EL1270" s="13"/>
      <c r="EM1270" s="13"/>
      <c r="EN1270" s="13"/>
      <c r="EO1270" s="13"/>
      <c r="EP1270" s="13"/>
      <c r="EQ1270" s="13"/>
      <c r="ER1270" s="13"/>
      <c r="ES1270" s="13"/>
      <c r="ET1270" s="13"/>
      <c r="EU1270" s="13"/>
      <c r="EV1270" s="13"/>
      <c r="EW1270" s="13"/>
      <c r="EX1270" s="13"/>
      <c r="EY1270" s="13"/>
      <c r="EZ1270" s="13"/>
      <c r="FA1270" s="13"/>
      <c r="FB1270" s="13"/>
      <c r="FC1270" s="13"/>
      <c r="FD1270" s="13"/>
      <c r="FE1270" s="13"/>
      <c r="FF1270" s="13"/>
      <c r="FG1270" s="13"/>
      <c r="FH1270" s="13"/>
      <c r="FI1270" s="13"/>
      <c r="FJ1270" s="13"/>
      <c r="FK1270" s="13"/>
      <c r="FL1270" s="13"/>
      <c r="FM1270" s="13"/>
      <c r="FN1270" s="13"/>
      <c r="FO1270" s="13"/>
      <c r="FP1270" s="13"/>
      <c r="FQ1270" s="13"/>
      <c r="FR1270" s="13"/>
      <c r="FS1270" s="13"/>
      <c r="FT1270" s="13"/>
      <c r="FU1270" s="13"/>
      <c r="FV1270" s="13"/>
      <c r="FW1270" s="13"/>
      <c r="FX1270" s="13"/>
      <c r="FY1270" s="13"/>
      <c r="FZ1270" s="13"/>
      <c r="GA1270" s="13"/>
      <c r="GB1270" s="13"/>
      <c r="GC1270" s="13"/>
      <c r="GD1270" s="13"/>
      <c r="GE1270" s="13"/>
      <c r="GF1270" s="13"/>
      <c r="GG1270" s="13"/>
      <c r="GH1270" s="13"/>
      <c r="GI1270" s="13"/>
      <c r="GJ1270" s="13"/>
      <c r="GK1270" s="13"/>
      <c r="GL1270" s="13"/>
      <c r="GM1270" s="13"/>
      <c r="GN1270" s="13"/>
      <c r="GO1270" s="13"/>
      <c r="GP1270" s="13"/>
      <c r="GQ1270" s="13"/>
      <c r="GR1270" s="13"/>
      <c r="GS1270" s="13"/>
      <c r="GT1270" s="13"/>
      <c r="GU1270" s="13"/>
      <c r="GV1270" s="13"/>
      <c r="GW1270" s="13"/>
      <c r="GX1270" s="13"/>
      <c r="GY1270" s="13"/>
      <c r="GZ1270" s="13"/>
      <c r="HA1270" s="13"/>
      <c r="HB1270" s="13"/>
      <c r="HC1270" s="13"/>
      <c r="HD1270" s="13"/>
      <c r="HE1270" s="13"/>
      <c r="HF1270" s="13"/>
      <c r="HG1270" s="13"/>
      <c r="HH1270" s="13"/>
      <c r="HI1270" s="13"/>
      <c r="HJ1270" s="13"/>
      <c r="HK1270" s="13"/>
      <c r="HL1270" s="13"/>
      <c r="HM1270" s="13"/>
      <c r="HN1270" s="13"/>
      <c r="HO1270" s="13"/>
      <c r="HP1270" s="13"/>
      <c r="HQ1270" s="13"/>
      <c r="HR1270" s="13"/>
      <c r="HS1270" s="13"/>
      <c r="HT1270" s="13"/>
      <c r="HU1270" s="13"/>
      <c r="HV1270" s="13"/>
      <c r="HW1270" s="13"/>
      <c r="HX1270" s="13"/>
      <c r="HY1270" s="13"/>
      <c r="HZ1270" s="13"/>
      <c r="IA1270" s="13"/>
      <c r="IB1270" s="13"/>
      <c r="IC1270" s="13"/>
      <c r="ID1270" s="13"/>
      <c r="IE1270" s="13"/>
      <c r="IF1270" s="13"/>
      <c r="IG1270" s="13"/>
      <c r="IH1270" s="13"/>
      <c r="II1270" s="13"/>
      <c r="IJ1270" s="13"/>
      <c r="IK1270" s="13"/>
      <c r="IL1270" s="13"/>
      <c r="IM1270" s="13"/>
      <c r="IN1270" s="13"/>
      <c r="IO1270" s="13"/>
      <c r="IP1270" s="13"/>
      <c r="IQ1270" s="13"/>
      <c r="IR1270" s="13"/>
      <c r="IS1270" s="13"/>
      <c r="IT1270" s="13"/>
      <c r="IU1270" s="13"/>
      <c r="IV1270" s="13"/>
    </row>
    <row r="1271" spans="19:256">
      <c r="S1271" s="13"/>
      <c r="T1271" s="13"/>
      <c r="U1271" s="13"/>
      <c r="V1271" s="13"/>
      <c r="W1271" s="13"/>
      <c r="X1271" s="13"/>
      <c r="Y1271" s="13"/>
      <c r="Z1271" s="13"/>
      <c r="AA1271" s="13"/>
      <c r="AB1271" s="13"/>
      <c r="AC1271" s="13"/>
      <c r="AD1271" s="13"/>
      <c r="AE1271" s="13"/>
      <c r="AF1271" s="13"/>
      <c r="AG1271" s="13"/>
      <c r="AH1271" s="13"/>
      <c r="AI1271" s="13"/>
      <c r="AJ1271" s="13"/>
      <c r="AK1271" s="13"/>
      <c r="AL1271" s="13"/>
      <c r="AM1271" s="13"/>
      <c r="AN1271" s="13"/>
      <c r="AO1271" s="13"/>
      <c r="AP1271" s="13"/>
      <c r="AQ1271" s="13"/>
      <c r="AR1271" s="13"/>
      <c r="AS1271" s="13"/>
      <c r="AT1271" s="13"/>
      <c r="AU1271" s="13"/>
      <c r="AV1271" s="13"/>
      <c r="AW1271" s="13"/>
      <c r="AX1271" s="13"/>
      <c r="AY1271" s="13"/>
      <c r="AZ1271" s="13"/>
      <c r="BA1271" s="13"/>
      <c r="BB1271" s="13"/>
      <c r="BC1271" s="13"/>
      <c r="BD1271" s="13"/>
      <c r="BE1271" s="13"/>
      <c r="BF1271" s="13"/>
      <c r="BG1271" s="13"/>
      <c r="BH1271" s="13"/>
      <c r="BI1271" s="13"/>
      <c r="BJ1271" s="13"/>
      <c r="BK1271" s="13"/>
      <c r="BL1271" s="13"/>
      <c r="BM1271" s="13"/>
      <c r="BN1271" s="13"/>
      <c r="BO1271" s="13"/>
      <c r="BP1271" s="13"/>
      <c r="BQ1271" s="13"/>
      <c r="BR1271" s="13"/>
      <c r="BS1271" s="13"/>
      <c r="BT1271" s="13"/>
      <c r="BU1271" s="13"/>
      <c r="BV1271" s="13"/>
      <c r="BW1271" s="13"/>
      <c r="BX1271" s="13"/>
      <c r="BY1271" s="13"/>
      <c r="BZ1271" s="13"/>
      <c r="CA1271" s="13"/>
      <c r="CB1271" s="13"/>
      <c r="CC1271" s="13"/>
      <c r="CD1271" s="13"/>
      <c r="CE1271" s="13"/>
      <c r="CF1271" s="13"/>
      <c r="CG1271" s="13"/>
      <c r="CH1271" s="13"/>
      <c r="CI1271" s="13"/>
      <c r="CJ1271" s="13"/>
      <c r="CK1271" s="13"/>
      <c r="CL1271" s="13"/>
      <c r="CM1271" s="13"/>
      <c r="CN1271" s="13"/>
      <c r="CO1271" s="13"/>
      <c r="CP1271" s="13"/>
      <c r="CQ1271" s="13"/>
      <c r="CR1271" s="13"/>
      <c r="CS1271" s="13"/>
      <c r="CT1271" s="13"/>
      <c r="CU1271" s="13"/>
      <c r="CV1271" s="13"/>
      <c r="CW1271" s="13"/>
      <c r="CX1271" s="13"/>
      <c r="CY1271" s="13"/>
      <c r="CZ1271" s="13"/>
      <c r="DA1271" s="13"/>
      <c r="DB1271" s="13"/>
      <c r="DC1271" s="13"/>
      <c r="DD1271" s="13"/>
      <c r="DE1271" s="13"/>
      <c r="DF1271" s="13"/>
      <c r="DG1271" s="13"/>
      <c r="DH1271" s="13"/>
      <c r="DI1271" s="13"/>
      <c r="DJ1271" s="13"/>
      <c r="DK1271" s="13"/>
      <c r="DL1271" s="13"/>
      <c r="DM1271" s="13"/>
      <c r="DN1271" s="13"/>
      <c r="DO1271" s="13"/>
      <c r="DP1271" s="13"/>
      <c r="DQ1271" s="13"/>
      <c r="DR1271" s="13"/>
      <c r="DS1271" s="13"/>
      <c r="DT1271" s="13"/>
      <c r="DU1271" s="13"/>
      <c r="DV1271" s="13"/>
      <c r="DW1271" s="13"/>
      <c r="DX1271" s="13"/>
      <c r="DY1271" s="13"/>
      <c r="DZ1271" s="13"/>
      <c r="EA1271" s="13"/>
      <c r="EB1271" s="13"/>
      <c r="EC1271" s="13"/>
      <c r="ED1271" s="13"/>
      <c r="EE1271" s="13"/>
      <c r="EF1271" s="13"/>
      <c r="EG1271" s="13"/>
      <c r="EH1271" s="13"/>
      <c r="EI1271" s="13"/>
      <c r="EJ1271" s="13"/>
      <c r="EK1271" s="13"/>
      <c r="EL1271" s="13"/>
      <c r="EM1271" s="13"/>
      <c r="EN1271" s="13"/>
      <c r="EO1271" s="13"/>
      <c r="EP1271" s="13"/>
      <c r="EQ1271" s="13"/>
      <c r="ER1271" s="13"/>
      <c r="ES1271" s="13"/>
      <c r="ET1271" s="13"/>
      <c r="EU1271" s="13"/>
      <c r="EV1271" s="13"/>
      <c r="EW1271" s="13"/>
      <c r="EX1271" s="13"/>
      <c r="EY1271" s="13"/>
      <c r="EZ1271" s="13"/>
      <c r="FA1271" s="13"/>
      <c r="FB1271" s="13"/>
      <c r="FC1271" s="13"/>
      <c r="FD1271" s="13"/>
      <c r="FE1271" s="13"/>
      <c r="FF1271" s="13"/>
      <c r="FG1271" s="13"/>
      <c r="FH1271" s="13"/>
      <c r="FI1271" s="13"/>
      <c r="FJ1271" s="13"/>
      <c r="FK1271" s="13"/>
      <c r="FL1271" s="13"/>
      <c r="FM1271" s="13"/>
      <c r="FN1271" s="13"/>
      <c r="FO1271" s="13"/>
      <c r="FP1271" s="13"/>
      <c r="FQ1271" s="13"/>
      <c r="FR1271" s="13"/>
      <c r="FS1271" s="13"/>
      <c r="FT1271" s="13"/>
      <c r="FU1271" s="13"/>
      <c r="FV1271" s="13"/>
      <c r="FW1271" s="13"/>
      <c r="FX1271" s="13"/>
      <c r="FY1271" s="13"/>
      <c r="FZ1271" s="13"/>
      <c r="GA1271" s="13"/>
      <c r="GB1271" s="13"/>
      <c r="GC1271" s="13"/>
      <c r="GD1271" s="13"/>
      <c r="GE1271" s="13"/>
      <c r="GF1271" s="13"/>
      <c r="GG1271" s="13"/>
      <c r="GH1271" s="13"/>
      <c r="GI1271" s="13"/>
      <c r="GJ1271" s="13"/>
      <c r="GK1271" s="13"/>
      <c r="GL1271" s="13"/>
      <c r="GM1271" s="13"/>
      <c r="GN1271" s="13"/>
      <c r="GO1271" s="13"/>
      <c r="GP1271" s="13"/>
      <c r="GQ1271" s="13"/>
      <c r="GR1271" s="13"/>
      <c r="GS1271" s="13"/>
      <c r="GT1271" s="13"/>
      <c r="GU1271" s="13"/>
      <c r="GV1271" s="13"/>
      <c r="GW1271" s="13"/>
      <c r="GX1271" s="13"/>
      <c r="GY1271" s="13"/>
      <c r="GZ1271" s="13"/>
      <c r="HA1271" s="13"/>
      <c r="HB1271" s="13"/>
      <c r="HC1271" s="13"/>
      <c r="HD1271" s="13"/>
      <c r="HE1271" s="13"/>
      <c r="HF1271" s="13"/>
      <c r="HG1271" s="13"/>
      <c r="HH1271" s="13"/>
      <c r="HI1271" s="13"/>
      <c r="HJ1271" s="13"/>
      <c r="HK1271" s="13"/>
      <c r="HL1271" s="13"/>
      <c r="HM1271" s="13"/>
      <c r="HN1271" s="13"/>
      <c r="HO1271" s="13"/>
      <c r="HP1271" s="13"/>
      <c r="HQ1271" s="13"/>
      <c r="HR1271" s="13"/>
      <c r="HS1271" s="13"/>
      <c r="HT1271" s="13"/>
      <c r="HU1271" s="13"/>
      <c r="HV1271" s="13"/>
      <c r="HW1271" s="13"/>
      <c r="HX1271" s="13"/>
      <c r="HY1271" s="13"/>
      <c r="HZ1271" s="13"/>
      <c r="IA1271" s="13"/>
      <c r="IB1271" s="13"/>
      <c r="IC1271" s="13"/>
      <c r="ID1271" s="13"/>
      <c r="IE1271" s="13"/>
      <c r="IF1271" s="13"/>
      <c r="IG1271" s="13"/>
      <c r="IH1271" s="13"/>
      <c r="II1271" s="13"/>
      <c r="IJ1271" s="13"/>
      <c r="IK1271" s="13"/>
      <c r="IL1271" s="13"/>
      <c r="IM1271" s="13"/>
      <c r="IN1271" s="13"/>
      <c r="IO1271" s="13"/>
      <c r="IP1271" s="13"/>
      <c r="IQ1271" s="13"/>
      <c r="IR1271" s="13"/>
      <c r="IS1271" s="13"/>
      <c r="IT1271" s="13"/>
      <c r="IU1271" s="13"/>
      <c r="IV1271" s="13"/>
    </row>
    <row r="1272" spans="19:256">
      <c r="S1272" s="13"/>
      <c r="T1272" s="13"/>
      <c r="U1272" s="13"/>
      <c r="V1272" s="13"/>
      <c r="W1272" s="13"/>
      <c r="X1272" s="13"/>
      <c r="Y1272" s="13"/>
      <c r="Z1272" s="13"/>
      <c r="AA1272" s="13"/>
      <c r="AB1272" s="13"/>
      <c r="AC1272" s="13"/>
      <c r="AD1272" s="13"/>
      <c r="AE1272" s="13"/>
      <c r="AF1272" s="13"/>
      <c r="AG1272" s="13"/>
      <c r="AH1272" s="13"/>
      <c r="AI1272" s="13"/>
      <c r="AJ1272" s="13"/>
      <c r="AK1272" s="13"/>
      <c r="AL1272" s="13"/>
      <c r="AM1272" s="13"/>
      <c r="AN1272" s="13"/>
      <c r="AO1272" s="13"/>
      <c r="AP1272" s="13"/>
      <c r="AQ1272" s="13"/>
      <c r="AR1272" s="13"/>
      <c r="AS1272" s="13"/>
      <c r="AT1272" s="13"/>
      <c r="AU1272" s="13"/>
      <c r="AV1272" s="13"/>
      <c r="AW1272" s="13"/>
      <c r="AX1272" s="13"/>
      <c r="AY1272" s="13"/>
      <c r="AZ1272" s="13"/>
      <c r="BA1272" s="13"/>
      <c r="BB1272" s="13"/>
      <c r="BC1272" s="13"/>
      <c r="BD1272" s="13"/>
      <c r="BE1272" s="13"/>
      <c r="BF1272" s="13"/>
      <c r="BG1272" s="13"/>
      <c r="BH1272" s="13"/>
      <c r="BI1272" s="13"/>
      <c r="BJ1272" s="13"/>
      <c r="BK1272" s="13"/>
      <c r="BL1272" s="13"/>
      <c r="BM1272" s="13"/>
      <c r="BN1272" s="13"/>
      <c r="BO1272" s="13"/>
      <c r="BP1272" s="13"/>
      <c r="BQ1272" s="13"/>
      <c r="BR1272" s="13"/>
      <c r="BS1272" s="13"/>
      <c r="BT1272" s="13"/>
      <c r="BU1272" s="13"/>
      <c r="BV1272" s="13"/>
      <c r="BW1272" s="13"/>
      <c r="BX1272" s="13"/>
      <c r="BY1272" s="13"/>
      <c r="BZ1272" s="13"/>
      <c r="CA1272" s="13"/>
      <c r="CB1272" s="13"/>
      <c r="CC1272" s="13"/>
      <c r="CD1272" s="13"/>
      <c r="CE1272" s="13"/>
      <c r="CF1272" s="13"/>
      <c r="CG1272" s="13"/>
      <c r="CH1272" s="13"/>
      <c r="CI1272" s="13"/>
      <c r="CJ1272" s="13"/>
      <c r="CK1272" s="13"/>
      <c r="CL1272" s="13"/>
      <c r="CM1272" s="13"/>
      <c r="CN1272" s="13"/>
      <c r="CO1272" s="13"/>
      <c r="CP1272" s="13"/>
      <c r="CQ1272" s="13"/>
      <c r="CR1272" s="13"/>
      <c r="CS1272" s="13"/>
      <c r="CT1272" s="13"/>
      <c r="CU1272" s="13"/>
      <c r="CV1272" s="13"/>
      <c r="CW1272" s="13"/>
      <c r="CX1272" s="13"/>
      <c r="CY1272" s="13"/>
      <c r="CZ1272" s="13"/>
      <c r="DA1272" s="13"/>
      <c r="DB1272" s="13"/>
      <c r="DC1272" s="13"/>
      <c r="DD1272" s="13"/>
      <c r="DE1272" s="13"/>
      <c r="DF1272" s="13"/>
      <c r="DG1272" s="13"/>
      <c r="DH1272" s="13"/>
      <c r="DI1272" s="13"/>
      <c r="DJ1272" s="13"/>
      <c r="DK1272" s="13"/>
      <c r="DL1272" s="13"/>
      <c r="DM1272" s="13"/>
      <c r="DN1272" s="13"/>
      <c r="DO1272" s="13"/>
      <c r="DP1272" s="13"/>
      <c r="DQ1272" s="13"/>
      <c r="DR1272" s="13"/>
      <c r="DS1272" s="13"/>
      <c r="DT1272" s="13"/>
      <c r="DU1272" s="13"/>
      <c r="DV1272" s="13"/>
      <c r="DW1272" s="13"/>
      <c r="DX1272" s="13"/>
      <c r="DY1272" s="13"/>
      <c r="DZ1272" s="13"/>
      <c r="EA1272" s="13"/>
      <c r="EB1272" s="13"/>
      <c r="EC1272" s="13"/>
      <c r="ED1272" s="13"/>
      <c r="EE1272" s="13"/>
      <c r="EF1272" s="13"/>
      <c r="EG1272" s="13"/>
      <c r="EH1272" s="13"/>
      <c r="EI1272" s="13"/>
      <c r="EJ1272" s="13"/>
      <c r="EK1272" s="13"/>
      <c r="EL1272" s="13"/>
      <c r="EM1272" s="13"/>
      <c r="EN1272" s="13"/>
      <c r="EO1272" s="13"/>
      <c r="EP1272" s="13"/>
      <c r="EQ1272" s="13"/>
      <c r="ER1272" s="13"/>
      <c r="ES1272" s="13"/>
      <c r="ET1272" s="13"/>
      <c r="EU1272" s="13"/>
      <c r="EV1272" s="13"/>
      <c r="EW1272" s="13"/>
      <c r="EX1272" s="13"/>
      <c r="EY1272" s="13"/>
      <c r="EZ1272" s="13"/>
      <c r="FA1272" s="13"/>
      <c r="FB1272" s="13"/>
      <c r="FC1272" s="13"/>
      <c r="FD1272" s="13"/>
      <c r="FE1272" s="13"/>
      <c r="FF1272" s="13"/>
      <c r="FG1272" s="13"/>
      <c r="FH1272" s="13"/>
      <c r="FI1272" s="13"/>
      <c r="FJ1272" s="13"/>
      <c r="FK1272" s="13"/>
      <c r="FL1272" s="13"/>
      <c r="FM1272" s="13"/>
      <c r="FN1272" s="13"/>
      <c r="FO1272" s="13"/>
      <c r="FP1272" s="13"/>
      <c r="FQ1272" s="13"/>
      <c r="FR1272" s="13"/>
      <c r="FS1272" s="13"/>
      <c r="FT1272" s="13"/>
      <c r="FU1272" s="13"/>
      <c r="FV1272" s="13"/>
      <c r="FW1272" s="13"/>
      <c r="FX1272" s="13"/>
      <c r="FY1272" s="13"/>
      <c r="FZ1272" s="13"/>
      <c r="GA1272" s="13"/>
      <c r="GB1272" s="13"/>
      <c r="GC1272" s="13"/>
      <c r="GD1272" s="13"/>
      <c r="GE1272" s="13"/>
      <c r="GF1272" s="13"/>
      <c r="GG1272" s="13"/>
      <c r="GH1272" s="13"/>
      <c r="GI1272" s="13"/>
      <c r="GJ1272" s="13"/>
      <c r="GK1272" s="13"/>
      <c r="GL1272" s="13"/>
      <c r="GM1272" s="13"/>
      <c r="GN1272" s="13"/>
      <c r="GO1272" s="13"/>
      <c r="GP1272" s="13"/>
      <c r="GQ1272" s="13"/>
      <c r="GR1272" s="13"/>
      <c r="GS1272" s="13"/>
      <c r="GT1272" s="13"/>
      <c r="GU1272" s="13"/>
      <c r="GV1272" s="13"/>
      <c r="GW1272" s="13"/>
      <c r="GX1272" s="13"/>
      <c r="GY1272" s="13"/>
      <c r="GZ1272" s="13"/>
      <c r="HA1272" s="13"/>
      <c r="HB1272" s="13"/>
      <c r="HC1272" s="13"/>
      <c r="HD1272" s="13"/>
      <c r="HE1272" s="13"/>
      <c r="HF1272" s="13"/>
      <c r="HG1272" s="13"/>
      <c r="HH1272" s="13"/>
      <c r="HI1272" s="13"/>
      <c r="HJ1272" s="13"/>
      <c r="HK1272" s="13"/>
      <c r="HL1272" s="13"/>
      <c r="HM1272" s="13"/>
      <c r="HN1272" s="13"/>
      <c r="HO1272" s="13"/>
      <c r="HP1272" s="13"/>
      <c r="HQ1272" s="13"/>
      <c r="HR1272" s="13"/>
      <c r="HS1272" s="13"/>
      <c r="HT1272" s="13"/>
      <c r="HU1272" s="13"/>
      <c r="HV1272" s="13"/>
      <c r="HW1272" s="13"/>
      <c r="HX1272" s="13"/>
      <c r="HY1272" s="13"/>
      <c r="HZ1272" s="13"/>
      <c r="IA1272" s="13"/>
      <c r="IB1272" s="13"/>
      <c r="IC1272" s="13"/>
      <c r="ID1272" s="13"/>
      <c r="IE1272" s="13"/>
      <c r="IF1272" s="13"/>
      <c r="IG1272" s="13"/>
      <c r="IH1272" s="13"/>
      <c r="II1272" s="13"/>
      <c r="IJ1272" s="13"/>
      <c r="IK1272" s="13"/>
      <c r="IL1272" s="13"/>
      <c r="IM1272" s="13"/>
      <c r="IN1272" s="13"/>
      <c r="IO1272" s="13"/>
      <c r="IP1272" s="13"/>
      <c r="IQ1272" s="13"/>
      <c r="IR1272" s="13"/>
      <c r="IS1272" s="13"/>
      <c r="IT1272" s="13"/>
      <c r="IU1272" s="13"/>
      <c r="IV1272" s="13"/>
    </row>
    <row r="1273" spans="19:256">
      <c r="S1273" s="13"/>
      <c r="T1273" s="13"/>
      <c r="U1273" s="13"/>
      <c r="V1273" s="13"/>
      <c r="W1273" s="13"/>
      <c r="X1273" s="13"/>
      <c r="Y1273" s="13"/>
      <c r="Z1273" s="13"/>
      <c r="AA1273" s="13"/>
      <c r="AB1273" s="13"/>
      <c r="AC1273" s="13"/>
      <c r="AD1273" s="13"/>
      <c r="AE1273" s="13"/>
      <c r="AF1273" s="13"/>
      <c r="AG1273" s="13"/>
      <c r="AH1273" s="13"/>
      <c r="AI1273" s="13"/>
      <c r="AJ1273" s="13"/>
      <c r="AK1273" s="13"/>
      <c r="AL1273" s="13"/>
      <c r="AM1273" s="13"/>
      <c r="AN1273" s="13"/>
      <c r="AO1273" s="13"/>
      <c r="AP1273" s="13"/>
      <c r="AQ1273" s="13"/>
      <c r="AR1273" s="13"/>
      <c r="AS1273" s="13"/>
      <c r="AT1273" s="13"/>
      <c r="AU1273" s="13"/>
      <c r="AV1273" s="13"/>
      <c r="AW1273" s="13"/>
      <c r="AX1273" s="13"/>
      <c r="AY1273" s="13"/>
      <c r="AZ1273" s="13"/>
      <c r="BA1273" s="13"/>
      <c r="BB1273" s="13"/>
      <c r="BC1273" s="13"/>
      <c r="BD1273" s="13"/>
      <c r="BE1273" s="13"/>
      <c r="BF1273" s="13"/>
      <c r="BG1273" s="13"/>
      <c r="BH1273" s="13"/>
      <c r="BI1273" s="13"/>
      <c r="BJ1273" s="13"/>
      <c r="BK1273" s="13"/>
      <c r="BL1273" s="13"/>
      <c r="BM1273" s="13"/>
      <c r="BN1273" s="13"/>
      <c r="BO1273" s="13"/>
      <c r="BP1273" s="13"/>
      <c r="BQ1273" s="13"/>
      <c r="BR1273" s="13"/>
      <c r="BS1273" s="13"/>
      <c r="BT1273" s="13"/>
      <c r="BU1273" s="13"/>
      <c r="BV1273" s="13"/>
      <c r="BW1273" s="13"/>
      <c r="BX1273" s="13"/>
      <c r="BY1273" s="13"/>
      <c r="BZ1273" s="13"/>
      <c r="CA1273" s="13"/>
      <c r="CB1273" s="13"/>
      <c r="CC1273" s="13"/>
      <c r="CD1273" s="13"/>
      <c r="CE1273" s="13"/>
      <c r="CF1273" s="13"/>
      <c r="CG1273" s="13"/>
      <c r="CH1273" s="13"/>
      <c r="CI1273" s="13"/>
      <c r="CJ1273" s="13"/>
      <c r="CK1273" s="13"/>
      <c r="CL1273" s="13"/>
      <c r="CM1273" s="13"/>
      <c r="CN1273" s="13"/>
      <c r="CO1273" s="13"/>
      <c r="CP1273" s="13"/>
      <c r="CQ1273" s="13"/>
      <c r="CR1273" s="13"/>
      <c r="CS1273" s="13"/>
      <c r="CT1273" s="13"/>
      <c r="CU1273" s="13"/>
      <c r="CV1273" s="13"/>
      <c r="CW1273" s="13"/>
      <c r="CX1273" s="13"/>
      <c r="CY1273" s="13"/>
      <c r="CZ1273" s="13"/>
      <c r="DA1273" s="13"/>
      <c r="DB1273" s="13"/>
      <c r="DC1273" s="13"/>
      <c r="DD1273" s="13"/>
      <c r="DE1273" s="13"/>
      <c r="DF1273" s="13"/>
      <c r="DG1273" s="13"/>
      <c r="DH1273" s="13"/>
      <c r="DI1273" s="13"/>
      <c r="DJ1273" s="13"/>
      <c r="DK1273" s="13"/>
      <c r="DL1273" s="13"/>
      <c r="DM1273" s="13"/>
      <c r="DN1273" s="13"/>
      <c r="DO1273" s="13"/>
      <c r="DP1273" s="13"/>
      <c r="DQ1273" s="13"/>
      <c r="DR1273" s="13"/>
      <c r="DS1273" s="13"/>
      <c r="DT1273" s="13"/>
      <c r="DU1273" s="13"/>
      <c r="DV1273" s="13"/>
      <c r="DW1273" s="13"/>
      <c r="DX1273" s="13"/>
      <c r="DY1273" s="13"/>
      <c r="DZ1273" s="13"/>
      <c r="EA1273" s="13"/>
      <c r="EB1273" s="13"/>
      <c r="EC1273" s="13"/>
      <c r="ED1273" s="13"/>
      <c r="EE1273" s="13"/>
      <c r="EF1273" s="13"/>
      <c r="EG1273" s="13"/>
      <c r="EH1273" s="13"/>
      <c r="EI1273" s="13"/>
      <c r="EJ1273" s="13"/>
      <c r="EK1273" s="13"/>
      <c r="EL1273" s="13"/>
      <c r="EM1273" s="13"/>
      <c r="EN1273" s="13"/>
      <c r="EO1273" s="13"/>
      <c r="EP1273" s="13"/>
      <c r="EQ1273" s="13"/>
      <c r="ER1273" s="13"/>
      <c r="ES1273" s="13"/>
      <c r="ET1273" s="13"/>
      <c r="EU1273" s="13"/>
      <c r="EV1273" s="13"/>
      <c r="EW1273" s="13"/>
      <c r="EX1273" s="13"/>
      <c r="EY1273" s="13"/>
      <c r="EZ1273" s="13"/>
      <c r="FA1273" s="13"/>
      <c r="FB1273" s="13"/>
      <c r="FC1273" s="13"/>
      <c r="FD1273" s="13"/>
      <c r="FE1273" s="13"/>
      <c r="FF1273" s="13"/>
      <c r="FG1273" s="13"/>
      <c r="FH1273" s="13"/>
      <c r="FI1273" s="13"/>
      <c r="FJ1273" s="13"/>
      <c r="FK1273" s="13"/>
      <c r="FL1273" s="13"/>
      <c r="FM1273" s="13"/>
      <c r="FN1273" s="13"/>
      <c r="FO1273" s="13"/>
      <c r="FP1273" s="13"/>
      <c r="FQ1273" s="13"/>
      <c r="FR1273" s="13"/>
      <c r="FS1273" s="13"/>
      <c r="FT1273" s="13"/>
      <c r="FU1273" s="13"/>
      <c r="FV1273" s="13"/>
      <c r="FW1273" s="13"/>
      <c r="FX1273" s="13"/>
      <c r="FY1273" s="13"/>
      <c r="FZ1273" s="13"/>
      <c r="GA1273" s="13"/>
      <c r="GB1273" s="13"/>
      <c r="GC1273" s="13"/>
      <c r="GD1273" s="13"/>
      <c r="GE1273" s="13"/>
      <c r="GF1273" s="13"/>
      <c r="GG1273" s="13"/>
      <c r="GH1273" s="13"/>
      <c r="GI1273" s="13"/>
      <c r="GJ1273" s="13"/>
      <c r="GK1273" s="13"/>
      <c r="GL1273" s="13"/>
      <c r="GM1273" s="13"/>
      <c r="GN1273" s="13"/>
      <c r="GO1273" s="13"/>
      <c r="GP1273" s="13"/>
      <c r="GQ1273" s="13"/>
      <c r="GR1273" s="13"/>
      <c r="GS1273" s="13"/>
      <c r="GT1273" s="13"/>
      <c r="GU1273" s="13"/>
      <c r="GV1273" s="13"/>
      <c r="GW1273" s="13"/>
      <c r="GX1273" s="13"/>
      <c r="GY1273" s="13"/>
      <c r="GZ1273" s="13"/>
      <c r="HA1273" s="13"/>
      <c r="HB1273" s="13"/>
      <c r="HC1273" s="13"/>
      <c r="HD1273" s="13"/>
      <c r="HE1273" s="13"/>
      <c r="HF1273" s="13"/>
      <c r="HG1273" s="13"/>
      <c r="HH1273" s="13"/>
      <c r="HI1273" s="13"/>
      <c r="HJ1273" s="13"/>
      <c r="HK1273" s="13"/>
      <c r="HL1273" s="13"/>
      <c r="HM1273" s="13"/>
      <c r="HN1273" s="13"/>
      <c r="HO1273" s="13"/>
      <c r="HP1273" s="13"/>
      <c r="HQ1273" s="13"/>
      <c r="HR1273" s="13"/>
      <c r="HS1273" s="13"/>
      <c r="HT1273" s="13"/>
      <c r="HU1273" s="13"/>
      <c r="HV1273" s="13"/>
      <c r="HW1273" s="13"/>
      <c r="HX1273" s="13"/>
      <c r="HY1273" s="13"/>
      <c r="HZ1273" s="13"/>
      <c r="IA1273" s="13"/>
      <c r="IB1273" s="13"/>
      <c r="IC1273" s="13"/>
      <c r="ID1273" s="13"/>
      <c r="IE1273" s="13"/>
      <c r="IF1273" s="13"/>
      <c r="IG1273" s="13"/>
      <c r="IH1273" s="13"/>
      <c r="II1273" s="13"/>
      <c r="IJ1273" s="13"/>
      <c r="IK1273" s="13"/>
      <c r="IL1273" s="13"/>
      <c r="IM1273" s="13"/>
      <c r="IN1273" s="13"/>
      <c r="IO1273" s="13"/>
      <c r="IP1273" s="13"/>
      <c r="IQ1273" s="13"/>
      <c r="IR1273" s="13"/>
      <c r="IS1273" s="13"/>
      <c r="IT1273" s="13"/>
      <c r="IU1273" s="13"/>
      <c r="IV1273" s="13"/>
    </row>
    <row r="1274" spans="19:256">
      <c r="S1274" s="13"/>
      <c r="T1274" s="13"/>
      <c r="U1274" s="13"/>
      <c r="V1274" s="13"/>
      <c r="W1274" s="13"/>
      <c r="X1274" s="13"/>
      <c r="Y1274" s="13"/>
      <c r="Z1274" s="13"/>
      <c r="AA1274" s="13"/>
      <c r="AB1274" s="13"/>
      <c r="AC1274" s="13"/>
      <c r="AD1274" s="13"/>
      <c r="AE1274" s="13"/>
      <c r="AF1274" s="13"/>
      <c r="AG1274" s="13"/>
      <c r="AH1274" s="13"/>
      <c r="AI1274" s="13"/>
      <c r="AJ1274" s="13"/>
      <c r="AK1274" s="13"/>
      <c r="AL1274" s="13"/>
      <c r="AM1274" s="13"/>
      <c r="AN1274" s="13"/>
      <c r="AO1274" s="13"/>
      <c r="AP1274" s="13"/>
      <c r="AQ1274" s="13"/>
      <c r="AR1274" s="13"/>
      <c r="AS1274" s="13"/>
      <c r="AT1274" s="13"/>
      <c r="AU1274" s="13"/>
      <c r="AV1274" s="13"/>
      <c r="AW1274" s="13"/>
      <c r="AX1274" s="13"/>
      <c r="AY1274" s="13"/>
      <c r="AZ1274" s="13"/>
      <c r="BA1274" s="13"/>
      <c r="BB1274" s="13"/>
      <c r="BC1274" s="13"/>
      <c r="BD1274" s="13"/>
      <c r="BE1274" s="13"/>
      <c r="BF1274" s="13"/>
      <c r="BG1274" s="13"/>
      <c r="BH1274" s="13"/>
      <c r="BI1274" s="13"/>
      <c r="BJ1274" s="13"/>
      <c r="BK1274" s="13"/>
      <c r="BL1274" s="13"/>
      <c r="BM1274" s="13"/>
      <c r="BN1274" s="13"/>
      <c r="BO1274" s="13"/>
      <c r="BP1274" s="13"/>
      <c r="BQ1274" s="13"/>
      <c r="BR1274" s="13"/>
      <c r="BS1274" s="13"/>
      <c r="BT1274" s="13"/>
      <c r="BU1274" s="13"/>
      <c r="BV1274" s="13"/>
      <c r="BW1274" s="13"/>
      <c r="BX1274" s="13"/>
      <c r="BY1274" s="13"/>
      <c r="BZ1274" s="13"/>
      <c r="CA1274" s="13"/>
      <c r="CB1274" s="13"/>
      <c r="CC1274" s="13"/>
      <c r="CD1274" s="13"/>
      <c r="CE1274" s="13"/>
      <c r="CF1274" s="13"/>
      <c r="CG1274" s="13"/>
      <c r="CH1274" s="13"/>
      <c r="CI1274" s="13"/>
      <c r="CJ1274" s="13"/>
      <c r="CK1274" s="13"/>
      <c r="CL1274" s="13"/>
      <c r="CM1274" s="13"/>
      <c r="CN1274" s="13"/>
      <c r="CO1274" s="13"/>
      <c r="CP1274" s="13"/>
      <c r="CQ1274" s="13"/>
      <c r="CR1274" s="13"/>
      <c r="CS1274" s="13"/>
      <c r="CT1274" s="13"/>
      <c r="CU1274" s="13"/>
      <c r="CV1274" s="13"/>
      <c r="CW1274" s="13"/>
      <c r="CX1274" s="13"/>
      <c r="CY1274" s="13"/>
      <c r="CZ1274" s="13"/>
      <c r="DA1274" s="13"/>
      <c r="DB1274" s="13"/>
      <c r="DC1274" s="13"/>
      <c r="DD1274" s="13"/>
      <c r="DE1274" s="13"/>
      <c r="DF1274" s="13"/>
      <c r="DG1274" s="13"/>
      <c r="DH1274" s="13"/>
      <c r="DI1274" s="13"/>
      <c r="DJ1274" s="13"/>
      <c r="DK1274" s="13"/>
      <c r="DL1274" s="13"/>
      <c r="DM1274" s="13"/>
      <c r="DN1274" s="13"/>
      <c r="DO1274" s="13"/>
      <c r="DP1274" s="13"/>
      <c r="DQ1274" s="13"/>
      <c r="DR1274" s="13"/>
      <c r="DS1274" s="13"/>
      <c r="DT1274" s="13"/>
      <c r="DU1274" s="13"/>
      <c r="DV1274" s="13"/>
      <c r="DW1274" s="13"/>
      <c r="DX1274" s="13"/>
      <c r="DY1274" s="13"/>
      <c r="DZ1274" s="13"/>
      <c r="EA1274" s="13"/>
      <c r="EB1274" s="13"/>
      <c r="EC1274" s="13"/>
      <c r="ED1274" s="13"/>
      <c r="EE1274" s="13"/>
      <c r="EF1274" s="13"/>
      <c r="EG1274" s="13"/>
      <c r="EH1274" s="13"/>
      <c r="EI1274" s="13"/>
      <c r="EJ1274" s="13"/>
      <c r="EK1274" s="13"/>
      <c r="EL1274" s="13"/>
      <c r="EM1274" s="13"/>
      <c r="EN1274" s="13"/>
      <c r="EO1274" s="13"/>
      <c r="EP1274" s="13"/>
      <c r="EQ1274" s="13"/>
      <c r="ER1274" s="13"/>
      <c r="ES1274" s="13"/>
      <c r="ET1274" s="13"/>
      <c r="EU1274" s="13"/>
      <c r="EV1274" s="13"/>
      <c r="EW1274" s="13"/>
      <c r="EX1274" s="13"/>
      <c r="EY1274" s="13"/>
      <c r="EZ1274" s="13"/>
      <c r="FA1274" s="13"/>
      <c r="FB1274" s="13"/>
      <c r="FC1274" s="13"/>
      <c r="FD1274" s="13"/>
      <c r="FE1274" s="13"/>
      <c r="FF1274" s="13"/>
      <c r="FG1274" s="13"/>
      <c r="FH1274" s="13"/>
      <c r="FI1274" s="13"/>
      <c r="FJ1274" s="13"/>
      <c r="FK1274" s="13"/>
      <c r="FL1274" s="13"/>
      <c r="FM1274" s="13"/>
      <c r="FN1274" s="13"/>
      <c r="FO1274" s="13"/>
      <c r="FP1274" s="13"/>
      <c r="FQ1274" s="13"/>
      <c r="FR1274" s="13"/>
      <c r="FS1274" s="13"/>
      <c r="FT1274" s="13"/>
      <c r="FU1274" s="13"/>
      <c r="FV1274" s="13"/>
      <c r="FW1274" s="13"/>
      <c r="FX1274" s="13"/>
      <c r="FY1274" s="13"/>
      <c r="FZ1274" s="13"/>
      <c r="GA1274" s="13"/>
      <c r="GB1274" s="13"/>
      <c r="GC1274" s="13"/>
      <c r="GD1274" s="13"/>
      <c r="GE1274" s="13"/>
      <c r="GF1274" s="13"/>
      <c r="GG1274" s="13"/>
      <c r="GH1274" s="13"/>
      <c r="GI1274" s="13"/>
      <c r="GJ1274" s="13"/>
      <c r="GK1274" s="13"/>
      <c r="GL1274" s="13"/>
      <c r="GM1274" s="13"/>
      <c r="GN1274" s="13"/>
      <c r="GO1274" s="13"/>
      <c r="GP1274" s="13"/>
      <c r="GQ1274" s="13"/>
      <c r="GR1274" s="13"/>
      <c r="GS1274" s="13"/>
      <c r="GT1274" s="13"/>
      <c r="GU1274" s="13"/>
      <c r="GV1274" s="13"/>
      <c r="GW1274" s="13"/>
      <c r="GX1274" s="13"/>
      <c r="GY1274" s="13"/>
      <c r="GZ1274" s="13"/>
      <c r="HA1274" s="13"/>
      <c r="HB1274" s="13"/>
      <c r="HC1274" s="13"/>
      <c r="HD1274" s="13"/>
      <c r="HE1274" s="13"/>
      <c r="HF1274" s="13"/>
      <c r="HG1274" s="13"/>
      <c r="HH1274" s="13"/>
      <c r="HI1274" s="13"/>
      <c r="HJ1274" s="13"/>
      <c r="HK1274" s="13"/>
      <c r="HL1274" s="13"/>
      <c r="HM1274" s="13"/>
      <c r="HN1274" s="13"/>
      <c r="HO1274" s="13"/>
      <c r="HP1274" s="13"/>
      <c r="HQ1274" s="13"/>
      <c r="HR1274" s="13"/>
      <c r="HS1274" s="13"/>
      <c r="HT1274" s="13"/>
      <c r="HU1274" s="13"/>
      <c r="HV1274" s="13"/>
      <c r="HW1274" s="13"/>
      <c r="HX1274" s="13"/>
      <c r="HY1274" s="13"/>
      <c r="HZ1274" s="13"/>
      <c r="IA1274" s="13"/>
      <c r="IB1274" s="13"/>
      <c r="IC1274" s="13"/>
      <c r="ID1274" s="13"/>
      <c r="IE1274" s="13"/>
      <c r="IF1274" s="13"/>
      <c r="IG1274" s="13"/>
      <c r="IH1274" s="13"/>
      <c r="II1274" s="13"/>
      <c r="IJ1274" s="13"/>
      <c r="IK1274" s="13"/>
      <c r="IL1274" s="13"/>
      <c r="IM1274" s="13"/>
      <c r="IN1274" s="13"/>
      <c r="IO1274" s="13"/>
      <c r="IP1274" s="13"/>
      <c r="IQ1274" s="13"/>
      <c r="IR1274" s="13"/>
      <c r="IS1274" s="13"/>
      <c r="IT1274" s="13"/>
      <c r="IU1274" s="13"/>
      <c r="IV1274" s="13"/>
    </row>
    <row r="1275" spans="19:256">
      <c r="S1275" s="13"/>
      <c r="T1275" s="13"/>
      <c r="U1275" s="13"/>
      <c r="V1275" s="13"/>
      <c r="W1275" s="13"/>
      <c r="X1275" s="13"/>
      <c r="Y1275" s="13"/>
      <c r="Z1275" s="13"/>
      <c r="AA1275" s="13"/>
      <c r="AB1275" s="13"/>
      <c r="AC1275" s="13"/>
      <c r="AD1275" s="13"/>
      <c r="AE1275" s="13"/>
      <c r="AF1275" s="13"/>
      <c r="AG1275" s="13"/>
      <c r="AH1275" s="13"/>
      <c r="AI1275" s="13"/>
      <c r="AJ1275" s="13"/>
      <c r="AK1275" s="13"/>
      <c r="AL1275" s="13"/>
      <c r="AM1275" s="13"/>
      <c r="AN1275" s="13"/>
      <c r="AO1275" s="13"/>
      <c r="AP1275" s="13"/>
      <c r="AQ1275" s="13"/>
      <c r="AR1275" s="13"/>
      <c r="AS1275" s="13"/>
      <c r="AT1275" s="13"/>
      <c r="AU1275" s="13"/>
      <c r="AV1275" s="13"/>
      <c r="AW1275" s="13"/>
      <c r="AX1275" s="13"/>
      <c r="AY1275" s="13"/>
      <c r="AZ1275" s="13"/>
      <c r="BA1275" s="13"/>
      <c r="BB1275" s="13"/>
      <c r="BC1275" s="13"/>
      <c r="BD1275" s="13"/>
      <c r="BE1275" s="13"/>
      <c r="BF1275" s="13"/>
      <c r="BG1275" s="13"/>
      <c r="BH1275" s="13"/>
      <c r="BI1275" s="13"/>
      <c r="BJ1275" s="13"/>
      <c r="BK1275" s="13"/>
      <c r="BL1275" s="13"/>
      <c r="BM1275" s="13"/>
      <c r="BN1275" s="13"/>
      <c r="BO1275" s="13"/>
      <c r="BP1275" s="13"/>
      <c r="BQ1275" s="13"/>
      <c r="BR1275" s="13"/>
      <c r="BS1275" s="13"/>
      <c r="BT1275" s="13"/>
      <c r="BU1275" s="13"/>
      <c r="BV1275" s="13"/>
      <c r="BW1275" s="13"/>
      <c r="BX1275" s="13"/>
      <c r="BY1275" s="13"/>
      <c r="BZ1275" s="13"/>
      <c r="CA1275" s="13"/>
      <c r="CB1275" s="13"/>
      <c r="CC1275" s="13"/>
      <c r="CD1275" s="13"/>
      <c r="CE1275" s="13"/>
      <c r="CF1275" s="13"/>
      <c r="CG1275" s="13"/>
      <c r="CH1275" s="13"/>
      <c r="CI1275" s="13"/>
      <c r="CJ1275" s="13"/>
      <c r="CK1275" s="13"/>
      <c r="CL1275" s="13"/>
      <c r="CM1275" s="13"/>
      <c r="CN1275" s="13"/>
      <c r="CO1275" s="13"/>
      <c r="CP1275" s="13"/>
      <c r="CQ1275" s="13"/>
      <c r="CR1275" s="13"/>
      <c r="CS1275" s="13"/>
      <c r="CT1275" s="13"/>
      <c r="CU1275" s="13"/>
      <c r="CV1275" s="13"/>
      <c r="CW1275" s="13"/>
      <c r="CX1275" s="13"/>
      <c r="CY1275" s="13"/>
      <c r="CZ1275" s="13"/>
      <c r="DA1275" s="13"/>
      <c r="DB1275" s="13"/>
      <c r="DC1275" s="13"/>
      <c r="DD1275" s="13"/>
      <c r="DE1275" s="13"/>
      <c r="DF1275" s="13"/>
      <c r="DG1275" s="13"/>
      <c r="DH1275" s="13"/>
      <c r="DI1275" s="13"/>
      <c r="DJ1275" s="13"/>
      <c r="DK1275" s="13"/>
      <c r="DL1275" s="13"/>
      <c r="DM1275" s="13"/>
      <c r="DN1275" s="13"/>
      <c r="DO1275" s="13"/>
      <c r="DP1275" s="13"/>
      <c r="DQ1275" s="13"/>
      <c r="DR1275" s="13"/>
      <c r="DS1275" s="13"/>
      <c r="DT1275" s="13"/>
      <c r="DU1275" s="13"/>
      <c r="DV1275" s="13"/>
      <c r="DW1275" s="13"/>
      <c r="DX1275" s="13"/>
      <c r="DY1275" s="13"/>
      <c r="DZ1275" s="13"/>
      <c r="EA1275" s="13"/>
      <c r="EB1275" s="13"/>
      <c r="EC1275" s="13"/>
      <c r="ED1275" s="13"/>
      <c r="EE1275" s="13"/>
      <c r="EF1275" s="13"/>
      <c r="EG1275" s="13"/>
      <c r="EH1275" s="13"/>
      <c r="EI1275" s="13"/>
      <c r="EJ1275" s="13"/>
      <c r="EK1275" s="13"/>
      <c r="EL1275" s="13"/>
      <c r="EM1275" s="13"/>
      <c r="EN1275" s="13"/>
      <c r="EO1275" s="13"/>
      <c r="EP1275" s="13"/>
      <c r="EQ1275" s="13"/>
      <c r="ER1275" s="13"/>
      <c r="ES1275" s="13"/>
      <c r="ET1275" s="13"/>
      <c r="EU1275" s="13"/>
      <c r="EV1275" s="13"/>
      <c r="EW1275" s="13"/>
      <c r="EX1275" s="13"/>
      <c r="EY1275" s="13"/>
      <c r="EZ1275" s="13"/>
      <c r="FA1275" s="13"/>
      <c r="FB1275" s="13"/>
      <c r="FC1275" s="13"/>
      <c r="FD1275" s="13"/>
      <c r="FE1275" s="13"/>
      <c r="FF1275" s="13"/>
      <c r="FG1275" s="13"/>
      <c r="FH1275" s="13"/>
      <c r="FI1275" s="13"/>
      <c r="FJ1275" s="13"/>
      <c r="FK1275" s="13"/>
      <c r="FL1275" s="13"/>
      <c r="FM1275" s="13"/>
      <c r="FN1275" s="13"/>
      <c r="FO1275" s="13"/>
      <c r="FP1275" s="13"/>
      <c r="FQ1275" s="13"/>
      <c r="FR1275" s="13"/>
      <c r="FS1275" s="13"/>
      <c r="FT1275" s="13"/>
      <c r="FU1275" s="13"/>
      <c r="FV1275" s="13"/>
      <c r="FW1275" s="13"/>
      <c r="FX1275" s="13"/>
      <c r="FY1275" s="13"/>
      <c r="FZ1275" s="13"/>
      <c r="GA1275" s="13"/>
      <c r="GB1275" s="13"/>
      <c r="GC1275" s="13"/>
      <c r="GD1275" s="13"/>
      <c r="GE1275" s="13"/>
      <c r="GF1275" s="13"/>
      <c r="GG1275" s="13"/>
      <c r="GH1275" s="13"/>
      <c r="GI1275" s="13"/>
      <c r="GJ1275" s="13"/>
      <c r="GK1275" s="13"/>
      <c r="GL1275" s="13"/>
      <c r="GM1275" s="13"/>
      <c r="GN1275" s="13"/>
      <c r="GO1275" s="13"/>
      <c r="GP1275" s="13"/>
      <c r="GQ1275" s="13"/>
      <c r="GR1275" s="13"/>
      <c r="GS1275" s="13"/>
      <c r="GT1275" s="13"/>
      <c r="GU1275" s="13"/>
      <c r="GV1275" s="13"/>
      <c r="GW1275" s="13"/>
      <c r="GX1275" s="13"/>
      <c r="GY1275" s="13"/>
      <c r="GZ1275" s="13"/>
      <c r="HA1275" s="13"/>
      <c r="HB1275" s="13"/>
      <c r="HC1275" s="13"/>
      <c r="HD1275" s="13"/>
      <c r="HE1275" s="13"/>
      <c r="HF1275" s="13"/>
      <c r="HG1275" s="13"/>
      <c r="HH1275" s="13"/>
      <c r="HI1275" s="13"/>
      <c r="HJ1275" s="13"/>
      <c r="HK1275" s="13"/>
      <c r="HL1275" s="13"/>
      <c r="HM1275" s="13"/>
      <c r="HN1275" s="13"/>
      <c r="HO1275" s="13"/>
      <c r="HP1275" s="13"/>
      <c r="HQ1275" s="13"/>
      <c r="HR1275" s="13"/>
      <c r="HS1275" s="13"/>
      <c r="HT1275" s="13"/>
      <c r="HU1275" s="13"/>
      <c r="HV1275" s="13"/>
      <c r="HW1275" s="13"/>
      <c r="HX1275" s="13"/>
      <c r="HY1275" s="13"/>
      <c r="HZ1275" s="13"/>
      <c r="IA1275" s="13"/>
      <c r="IB1275" s="13"/>
      <c r="IC1275" s="13"/>
      <c r="ID1275" s="13"/>
      <c r="IE1275" s="13"/>
      <c r="IF1275" s="13"/>
      <c r="IG1275" s="13"/>
      <c r="IH1275" s="13"/>
      <c r="II1275" s="13"/>
      <c r="IJ1275" s="13"/>
      <c r="IK1275" s="13"/>
      <c r="IL1275" s="13"/>
      <c r="IM1275" s="13"/>
      <c r="IN1275" s="13"/>
      <c r="IO1275" s="13"/>
      <c r="IP1275" s="13"/>
      <c r="IQ1275" s="13"/>
      <c r="IR1275" s="13"/>
      <c r="IS1275" s="13"/>
      <c r="IT1275" s="13"/>
      <c r="IU1275" s="13"/>
      <c r="IV1275" s="13"/>
    </row>
    <row r="1276" spans="19:256">
      <c r="S1276" s="13"/>
      <c r="T1276" s="13"/>
      <c r="U1276" s="13"/>
      <c r="V1276" s="13"/>
      <c r="W1276" s="13"/>
      <c r="X1276" s="13"/>
      <c r="Y1276" s="13"/>
      <c r="Z1276" s="13"/>
      <c r="AA1276" s="13"/>
      <c r="AB1276" s="13"/>
      <c r="AC1276" s="13"/>
      <c r="AD1276" s="13"/>
      <c r="AE1276" s="13"/>
      <c r="AF1276" s="13"/>
      <c r="AG1276" s="13"/>
      <c r="AH1276" s="13"/>
      <c r="AI1276" s="13"/>
      <c r="AJ1276" s="13"/>
      <c r="AK1276" s="13"/>
      <c r="AL1276" s="13"/>
      <c r="AM1276" s="13"/>
      <c r="AN1276" s="13"/>
      <c r="AO1276" s="13"/>
      <c r="AP1276" s="13"/>
      <c r="AQ1276" s="13"/>
      <c r="AR1276" s="13"/>
      <c r="AS1276" s="13"/>
      <c r="AT1276" s="13"/>
      <c r="AU1276" s="13"/>
      <c r="AV1276" s="13"/>
      <c r="AW1276" s="13"/>
      <c r="AX1276" s="13"/>
      <c r="AY1276" s="13"/>
      <c r="AZ1276" s="13"/>
      <c r="BA1276" s="13"/>
      <c r="BB1276" s="13"/>
      <c r="BC1276" s="13"/>
      <c r="BD1276" s="13"/>
      <c r="BE1276" s="13"/>
      <c r="BF1276" s="13"/>
      <c r="BG1276" s="13"/>
      <c r="BH1276" s="13"/>
      <c r="BI1276" s="13"/>
      <c r="BJ1276" s="13"/>
      <c r="BK1276" s="13"/>
      <c r="BL1276" s="13"/>
      <c r="BM1276" s="13"/>
      <c r="BN1276" s="13"/>
      <c r="BO1276" s="13"/>
      <c r="BP1276" s="13"/>
      <c r="BQ1276" s="13"/>
      <c r="BR1276" s="13"/>
      <c r="BS1276" s="13"/>
      <c r="BT1276" s="13"/>
      <c r="BU1276" s="13"/>
      <c r="BV1276" s="13"/>
      <c r="BW1276" s="13"/>
      <c r="BX1276" s="13"/>
      <c r="BY1276" s="13"/>
      <c r="BZ1276" s="13"/>
      <c r="CA1276" s="13"/>
      <c r="CB1276" s="13"/>
      <c r="CC1276" s="13"/>
      <c r="CD1276" s="13"/>
      <c r="CE1276" s="13"/>
      <c r="CF1276" s="13"/>
      <c r="CG1276" s="13"/>
      <c r="CH1276" s="13"/>
      <c r="CI1276" s="13"/>
      <c r="CJ1276" s="13"/>
      <c r="CK1276" s="13"/>
      <c r="CL1276" s="13"/>
      <c r="CM1276" s="13"/>
      <c r="CN1276" s="13"/>
      <c r="CO1276" s="13"/>
      <c r="CP1276" s="13"/>
      <c r="CQ1276" s="13"/>
      <c r="CR1276" s="13"/>
      <c r="CS1276" s="13"/>
      <c r="CT1276" s="13"/>
      <c r="CU1276" s="13"/>
      <c r="CV1276" s="13"/>
      <c r="CW1276" s="13"/>
      <c r="CX1276" s="13"/>
      <c r="CY1276" s="13"/>
      <c r="CZ1276" s="13"/>
      <c r="DA1276" s="13"/>
      <c r="DB1276" s="13"/>
      <c r="DC1276" s="13"/>
      <c r="DD1276" s="13"/>
      <c r="DE1276" s="13"/>
      <c r="DF1276" s="13"/>
      <c r="DG1276" s="13"/>
      <c r="DH1276" s="13"/>
      <c r="DI1276" s="13"/>
      <c r="DJ1276" s="13"/>
      <c r="DK1276" s="13"/>
      <c r="DL1276" s="13"/>
      <c r="DM1276" s="13"/>
      <c r="DN1276" s="13"/>
      <c r="DO1276" s="13"/>
      <c r="DP1276" s="13"/>
      <c r="DQ1276" s="13"/>
      <c r="DR1276" s="13"/>
      <c r="DS1276" s="13"/>
      <c r="DT1276" s="13"/>
      <c r="DU1276" s="13"/>
      <c r="DV1276" s="13"/>
      <c r="DW1276" s="13"/>
      <c r="DX1276" s="13"/>
      <c r="DY1276" s="13"/>
      <c r="DZ1276" s="13"/>
      <c r="EA1276" s="13"/>
      <c r="EB1276" s="13"/>
      <c r="EC1276" s="13"/>
      <c r="ED1276" s="13"/>
      <c r="EE1276" s="13"/>
      <c r="EF1276" s="13"/>
      <c r="EG1276" s="13"/>
      <c r="EH1276" s="13"/>
      <c r="EI1276" s="13"/>
      <c r="EJ1276" s="13"/>
      <c r="EK1276" s="13"/>
      <c r="EL1276" s="13"/>
      <c r="EM1276" s="13"/>
      <c r="EN1276" s="13"/>
      <c r="EO1276" s="13"/>
      <c r="EP1276" s="13"/>
      <c r="EQ1276" s="13"/>
      <c r="ER1276" s="13"/>
      <c r="ES1276" s="13"/>
      <c r="ET1276" s="13"/>
      <c r="EU1276" s="13"/>
      <c r="EV1276" s="13"/>
      <c r="EW1276" s="13"/>
      <c r="EX1276" s="13"/>
      <c r="EY1276" s="13"/>
      <c r="EZ1276" s="13"/>
      <c r="FA1276" s="13"/>
      <c r="FB1276" s="13"/>
      <c r="FC1276" s="13"/>
      <c r="FD1276" s="13"/>
      <c r="FE1276" s="13"/>
      <c r="FF1276" s="13"/>
      <c r="FG1276" s="13"/>
      <c r="FH1276" s="13"/>
      <c r="FI1276" s="13"/>
      <c r="FJ1276" s="13"/>
      <c r="FK1276" s="13"/>
      <c r="FL1276" s="13"/>
      <c r="FM1276" s="13"/>
      <c r="FN1276" s="13"/>
      <c r="FO1276" s="13"/>
      <c r="FP1276" s="13"/>
      <c r="FQ1276" s="13"/>
      <c r="FR1276" s="13"/>
      <c r="FS1276" s="13"/>
      <c r="FT1276" s="13"/>
      <c r="FU1276" s="13"/>
      <c r="FV1276" s="13"/>
      <c r="FW1276" s="13"/>
      <c r="FX1276" s="13"/>
      <c r="FY1276" s="13"/>
      <c r="FZ1276" s="13"/>
      <c r="GA1276" s="13"/>
      <c r="GB1276" s="13"/>
      <c r="GC1276" s="13"/>
      <c r="GD1276" s="13"/>
      <c r="GE1276" s="13"/>
      <c r="GF1276" s="13"/>
      <c r="GG1276" s="13"/>
      <c r="GH1276" s="13"/>
      <c r="GI1276" s="13"/>
      <c r="GJ1276" s="13"/>
      <c r="GK1276" s="13"/>
      <c r="GL1276" s="13"/>
      <c r="GM1276" s="13"/>
      <c r="GN1276" s="13"/>
      <c r="GO1276" s="13"/>
      <c r="GP1276" s="13"/>
      <c r="GQ1276" s="13"/>
      <c r="GR1276" s="13"/>
      <c r="GS1276" s="13"/>
      <c r="GT1276" s="13"/>
      <c r="GU1276" s="13"/>
      <c r="GV1276" s="13"/>
      <c r="GW1276" s="13"/>
      <c r="GX1276" s="13"/>
      <c r="GY1276" s="13"/>
      <c r="GZ1276" s="13"/>
      <c r="HA1276" s="13"/>
      <c r="HB1276" s="13"/>
      <c r="HC1276" s="13"/>
      <c r="HD1276" s="13"/>
      <c r="HE1276" s="13"/>
      <c r="HF1276" s="13"/>
      <c r="HG1276" s="13"/>
      <c r="HH1276" s="13"/>
      <c r="HI1276" s="13"/>
      <c r="HJ1276" s="13"/>
      <c r="HK1276" s="13"/>
      <c r="HL1276" s="13"/>
      <c r="HM1276" s="13"/>
      <c r="HN1276" s="13"/>
      <c r="HO1276" s="13"/>
      <c r="HP1276" s="13"/>
      <c r="HQ1276" s="13"/>
      <c r="HR1276" s="13"/>
      <c r="HS1276" s="13"/>
      <c r="HT1276" s="13"/>
      <c r="HU1276" s="13"/>
      <c r="HV1276" s="13"/>
      <c r="HW1276" s="13"/>
      <c r="HX1276" s="13"/>
      <c r="HY1276" s="13"/>
      <c r="HZ1276" s="13"/>
      <c r="IA1276" s="13"/>
      <c r="IB1276" s="13"/>
      <c r="IC1276" s="13"/>
      <c r="ID1276" s="13"/>
      <c r="IE1276" s="13"/>
      <c r="IF1276" s="13"/>
      <c r="IG1276" s="13"/>
      <c r="IH1276" s="13"/>
      <c r="II1276" s="13"/>
      <c r="IJ1276" s="13"/>
      <c r="IK1276" s="13"/>
      <c r="IL1276" s="13"/>
      <c r="IM1276" s="13"/>
      <c r="IN1276" s="13"/>
      <c r="IO1276" s="13"/>
      <c r="IP1276" s="13"/>
      <c r="IQ1276" s="13"/>
      <c r="IR1276" s="13"/>
      <c r="IS1276" s="13"/>
      <c r="IT1276" s="13"/>
      <c r="IU1276" s="13"/>
      <c r="IV1276" s="13"/>
    </row>
    <row r="1277" spans="19:256">
      <c r="S1277" s="13"/>
      <c r="T1277" s="13"/>
      <c r="U1277" s="13"/>
      <c r="V1277" s="13"/>
      <c r="W1277" s="13"/>
      <c r="X1277" s="13"/>
      <c r="Y1277" s="13"/>
      <c r="Z1277" s="13"/>
      <c r="AA1277" s="13"/>
      <c r="AB1277" s="13"/>
      <c r="AC1277" s="13"/>
      <c r="AD1277" s="13"/>
      <c r="AE1277" s="13"/>
      <c r="AF1277" s="13"/>
      <c r="AG1277" s="13"/>
      <c r="AH1277" s="13"/>
      <c r="AI1277" s="13"/>
      <c r="AJ1277" s="13"/>
      <c r="AK1277" s="13"/>
      <c r="AL1277" s="13"/>
      <c r="AM1277" s="13"/>
      <c r="AN1277" s="13"/>
      <c r="AO1277" s="13"/>
      <c r="AP1277" s="13"/>
      <c r="AQ1277" s="13"/>
      <c r="AR1277" s="13"/>
      <c r="AS1277" s="13"/>
      <c r="AT1277" s="13"/>
      <c r="AU1277" s="13"/>
      <c r="AV1277" s="13"/>
      <c r="AW1277" s="13"/>
      <c r="AX1277" s="13"/>
      <c r="AY1277" s="13"/>
      <c r="AZ1277" s="13"/>
      <c r="BA1277" s="13"/>
      <c r="BB1277" s="13"/>
      <c r="BC1277" s="13"/>
      <c r="BD1277" s="13"/>
      <c r="BE1277" s="13"/>
      <c r="BF1277" s="13"/>
      <c r="BG1277" s="13"/>
      <c r="BH1277" s="13"/>
      <c r="BI1277" s="13"/>
      <c r="BJ1277" s="13"/>
      <c r="BK1277" s="13"/>
      <c r="BL1277" s="13"/>
      <c r="BM1277" s="13"/>
      <c r="BN1277" s="13"/>
      <c r="BO1277" s="13"/>
      <c r="BP1277" s="13"/>
      <c r="BQ1277" s="13"/>
      <c r="BR1277" s="13"/>
      <c r="BS1277" s="13"/>
      <c r="BT1277" s="13"/>
      <c r="BU1277" s="13"/>
      <c r="BV1277" s="13"/>
      <c r="BW1277" s="13"/>
      <c r="BX1277" s="13"/>
      <c r="BY1277" s="13"/>
      <c r="BZ1277" s="13"/>
      <c r="CA1277" s="13"/>
      <c r="CB1277" s="13"/>
      <c r="CC1277" s="13"/>
      <c r="CD1277" s="13"/>
      <c r="CE1277" s="13"/>
      <c r="CF1277" s="13"/>
      <c r="CG1277" s="13"/>
      <c r="CH1277" s="13"/>
      <c r="CI1277" s="13"/>
      <c r="CJ1277" s="13"/>
      <c r="CK1277" s="13"/>
      <c r="CL1277" s="13"/>
      <c r="CM1277" s="13"/>
      <c r="CN1277" s="13"/>
      <c r="CO1277" s="13"/>
      <c r="CP1277" s="13"/>
      <c r="CQ1277" s="13"/>
      <c r="CR1277" s="13"/>
      <c r="CS1277" s="13"/>
      <c r="CT1277" s="13"/>
      <c r="CU1277" s="13"/>
      <c r="CV1277" s="13"/>
      <c r="CW1277" s="13"/>
      <c r="CX1277" s="13"/>
      <c r="CY1277" s="13"/>
      <c r="CZ1277" s="13"/>
      <c r="DA1277" s="13"/>
      <c r="DB1277" s="13"/>
      <c r="DC1277" s="13"/>
      <c r="DD1277" s="13"/>
      <c r="DE1277" s="13"/>
      <c r="DF1277" s="13"/>
      <c r="DG1277" s="13"/>
      <c r="DH1277" s="13"/>
      <c r="DI1277" s="13"/>
      <c r="DJ1277" s="13"/>
      <c r="DK1277" s="13"/>
      <c r="DL1277" s="13"/>
      <c r="DM1277" s="13"/>
      <c r="DN1277" s="13"/>
      <c r="DO1277" s="13"/>
      <c r="DP1277" s="13"/>
      <c r="DQ1277" s="13"/>
      <c r="DR1277" s="13"/>
      <c r="DS1277" s="13"/>
      <c r="DT1277" s="13"/>
      <c r="DU1277" s="13"/>
      <c r="DV1277" s="13"/>
      <c r="DW1277" s="13"/>
      <c r="DX1277" s="13"/>
      <c r="DY1277" s="13"/>
      <c r="DZ1277" s="13"/>
      <c r="EA1277" s="13"/>
      <c r="EB1277" s="13"/>
      <c r="EC1277" s="13"/>
      <c r="ED1277" s="13"/>
      <c r="EE1277" s="13"/>
      <c r="EF1277" s="13"/>
      <c r="EG1277" s="13"/>
      <c r="EH1277" s="13"/>
      <c r="EI1277" s="13"/>
      <c r="EJ1277" s="13"/>
      <c r="EK1277" s="13"/>
      <c r="EL1277" s="13"/>
      <c r="EM1277" s="13"/>
      <c r="EN1277" s="13"/>
      <c r="EO1277" s="13"/>
      <c r="EP1277" s="13"/>
      <c r="EQ1277" s="13"/>
      <c r="ER1277" s="13"/>
      <c r="ES1277" s="13"/>
      <c r="ET1277" s="13"/>
      <c r="EU1277" s="13"/>
      <c r="EV1277" s="13"/>
      <c r="EW1277" s="13"/>
      <c r="EX1277" s="13"/>
      <c r="EY1277" s="13"/>
      <c r="EZ1277" s="13"/>
      <c r="FA1277" s="13"/>
      <c r="FB1277" s="13"/>
      <c r="FC1277" s="13"/>
      <c r="FD1277" s="13"/>
      <c r="FE1277" s="13"/>
      <c r="FF1277" s="13"/>
      <c r="FG1277" s="13"/>
      <c r="FH1277" s="13"/>
      <c r="FI1277" s="13"/>
      <c r="FJ1277" s="13"/>
      <c r="FK1277" s="13"/>
      <c r="FL1277" s="13"/>
      <c r="FM1277" s="13"/>
      <c r="FN1277" s="13"/>
      <c r="FO1277" s="13"/>
      <c r="FP1277" s="13"/>
      <c r="FQ1277" s="13"/>
      <c r="FR1277" s="13"/>
      <c r="FS1277" s="13"/>
      <c r="FT1277" s="13"/>
      <c r="FU1277" s="13"/>
      <c r="FV1277" s="13"/>
      <c r="FW1277" s="13"/>
      <c r="FX1277" s="13"/>
      <c r="FY1277" s="13"/>
      <c r="FZ1277" s="13"/>
      <c r="GA1277" s="13"/>
      <c r="GB1277" s="13"/>
      <c r="GC1277" s="13"/>
      <c r="GD1277" s="13"/>
      <c r="GE1277" s="13"/>
      <c r="GF1277" s="13"/>
      <c r="GG1277" s="13"/>
      <c r="GH1277" s="13"/>
      <c r="GI1277" s="13"/>
      <c r="GJ1277" s="13"/>
      <c r="GK1277" s="13"/>
      <c r="GL1277" s="13"/>
      <c r="GM1277" s="13"/>
      <c r="GN1277" s="13"/>
      <c r="GO1277" s="13"/>
      <c r="GP1277" s="13"/>
      <c r="GQ1277" s="13"/>
      <c r="GR1277" s="13"/>
      <c r="GS1277" s="13"/>
      <c r="GT1277" s="13"/>
      <c r="GU1277" s="13"/>
      <c r="GV1277" s="13"/>
      <c r="GW1277" s="13"/>
      <c r="GX1277" s="13"/>
      <c r="GY1277" s="13"/>
      <c r="GZ1277" s="13"/>
      <c r="HA1277" s="13"/>
      <c r="HB1277" s="13"/>
      <c r="HC1277" s="13"/>
      <c r="HD1277" s="13"/>
      <c r="HE1277" s="13"/>
      <c r="HF1277" s="13"/>
      <c r="HG1277" s="13"/>
      <c r="HH1277" s="13"/>
      <c r="HI1277" s="13"/>
      <c r="HJ1277" s="13"/>
      <c r="HK1277" s="13"/>
      <c r="HL1277" s="13"/>
      <c r="HM1277" s="13"/>
      <c r="HN1277" s="13"/>
      <c r="HO1277" s="13"/>
      <c r="HP1277" s="13"/>
      <c r="HQ1277" s="13"/>
      <c r="HR1277" s="13"/>
      <c r="HS1277" s="13"/>
      <c r="HT1277" s="13"/>
      <c r="HU1277" s="13"/>
      <c r="HV1277" s="13"/>
      <c r="HW1277" s="13"/>
      <c r="HX1277" s="13"/>
      <c r="HY1277" s="13"/>
      <c r="HZ1277" s="13"/>
      <c r="IA1277" s="13"/>
      <c r="IB1277" s="13"/>
      <c r="IC1277" s="13"/>
      <c r="ID1277" s="13"/>
      <c r="IE1277" s="13"/>
      <c r="IF1277" s="13"/>
      <c r="IG1277" s="13"/>
      <c r="IH1277" s="13"/>
      <c r="II1277" s="13"/>
      <c r="IJ1277" s="13"/>
      <c r="IK1277" s="13"/>
      <c r="IL1277" s="13"/>
      <c r="IM1277" s="13"/>
      <c r="IN1277" s="13"/>
      <c r="IO1277" s="13"/>
      <c r="IP1277" s="13"/>
      <c r="IQ1277" s="13"/>
      <c r="IR1277" s="13"/>
      <c r="IS1277" s="13"/>
      <c r="IT1277" s="13"/>
      <c r="IU1277" s="13"/>
      <c r="IV1277" s="13"/>
    </row>
    <row r="1278" spans="19:256">
      <c r="S1278" s="13"/>
      <c r="T1278" s="13"/>
      <c r="U1278" s="13"/>
      <c r="V1278" s="13"/>
      <c r="W1278" s="13"/>
      <c r="X1278" s="13"/>
      <c r="Y1278" s="13"/>
      <c r="Z1278" s="13"/>
      <c r="AA1278" s="13"/>
      <c r="AB1278" s="13"/>
      <c r="AC1278" s="13"/>
      <c r="AD1278" s="13"/>
      <c r="AE1278" s="13"/>
      <c r="AF1278" s="13"/>
      <c r="AG1278" s="13"/>
      <c r="AH1278" s="13"/>
      <c r="AI1278" s="13"/>
      <c r="AJ1278" s="13"/>
      <c r="AK1278" s="13"/>
      <c r="AL1278" s="13"/>
      <c r="AM1278" s="13"/>
      <c r="AN1278" s="13"/>
      <c r="AO1278" s="13"/>
      <c r="AP1278" s="13"/>
      <c r="AQ1278" s="13"/>
      <c r="AR1278" s="13"/>
      <c r="AS1278" s="13"/>
      <c r="AT1278" s="13"/>
      <c r="AU1278" s="13"/>
      <c r="AV1278" s="13"/>
      <c r="AW1278" s="13"/>
      <c r="AX1278" s="13"/>
      <c r="AY1278" s="13"/>
      <c r="AZ1278" s="13"/>
      <c r="BA1278" s="13"/>
      <c r="BB1278" s="13"/>
      <c r="BC1278" s="13"/>
      <c r="BD1278" s="13"/>
      <c r="BE1278" s="13"/>
      <c r="BF1278" s="13"/>
      <c r="BG1278" s="13"/>
      <c r="BH1278" s="13"/>
      <c r="BI1278" s="13"/>
      <c r="BJ1278" s="13"/>
      <c r="BK1278" s="13"/>
      <c r="BL1278" s="13"/>
      <c r="BM1278" s="13"/>
      <c r="BN1278" s="13"/>
      <c r="BO1278" s="13"/>
      <c r="BP1278" s="13"/>
      <c r="BQ1278" s="13"/>
      <c r="BR1278" s="13"/>
      <c r="BS1278" s="13"/>
      <c r="BT1278" s="13"/>
      <c r="BU1278" s="13"/>
      <c r="BV1278" s="13"/>
      <c r="BW1278" s="13"/>
      <c r="BX1278" s="13"/>
      <c r="BY1278" s="13"/>
      <c r="BZ1278" s="13"/>
      <c r="CA1278" s="13"/>
      <c r="CB1278" s="13"/>
      <c r="CC1278" s="13"/>
      <c r="CD1278" s="13"/>
      <c r="CE1278" s="13"/>
      <c r="CF1278" s="13"/>
      <c r="CG1278" s="13"/>
      <c r="CH1278" s="13"/>
      <c r="CI1278" s="13"/>
      <c r="CJ1278" s="13"/>
      <c r="CK1278" s="13"/>
      <c r="CL1278" s="13"/>
      <c r="CM1278" s="13"/>
      <c r="CN1278" s="13"/>
      <c r="CO1278" s="13"/>
      <c r="CP1278" s="13"/>
      <c r="CQ1278" s="13"/>
      <c r="CR1278" s="13"/>
      <c r="CS1278" s="13"/>
      <c r="CT1278" s="13"/>
      <c r="CU1278" s="13"/>
      <c r="CV1278" s="13"/>
      <c r="CW1278" s="13"/>
      <c r="CX1278" s="13"/>
      <c r="CY1278" s="13"/>
      <c r="CZ1278" s="13"/>
      <c r="DA1278" s="13"/>
      <c r="DB1278" s="13"/>
      <c r="DC1278" s="13"/>
      <c r="DD1278" s="13"/>
      <c r="DE1278" s="13"/>
      <c r="DF1278" s="13"/>
      <c r="DG1278" s="13"/>
      <c r="DH1278" s="13"/>
      <c r="DI1278" s="13"/>
      <c r="DJ1278" s="13"/>
      <c r="DK1278" s="13"/>
      <c r="DL1278" s="13"/>
      <c r="DM1278" s="13"/>
      <c r="DN1278" s="13"/>
      <c r="DO1278" s="13"/>
      <c r="DP1278" s="13"/>
      <c r="DQ1278" s="13"/>
      <c r="DR1278" s="13"/>
      <c r="DS1278" s="13"/>
      <c r="DT1278" s="13"/>
      <c r="DU1278" s="13"/>
      <c r="DV1278" s="13"/>
      <c r="DW1278" s="13"/>
      <c r="DX1278" s="13"/>
      <c r="DY1278" s="13"/>
      <c r="DZ1278" s="13"/>
      <c r="EA1278" s="13"/>
      <c r="EB1278" s="13"/>
      <c r="EC1278" s="13"/>
      <c r="ED1278" s="13"/>
      <c r="EE1278" s="13"/>
      <c r="EF1278" s="13"/>
      <c r="EG1278" s="13"/>
      <c r="EH1278" s="13"/>
      <c r="EI1278" s="13"/>
      <c r="EJ1278" s="13"/>
      <c r="EK1278" s="13"/>
      <c r="EL1278" s="13"/>
      <c r="EM1278" s="13"/>
      <c r="EN1278" s="13"/>
      <c r="EO1278" s="13"/>
      <c r="EP1278" s="13"/>
      <c r="EQ1278" s="13"/>
      <c r="ER1278" s="13"/>
      <c r="ES1278" s="13"/>
      <c r="ET1278" s="13"/>
      <c r="EU1278" s="13"/>
      <c r="EV1278" s="13"/>
      <c r="EW1278" s="13"/>
      <c r="EX1278" s="13"/>
      <c r="EY1278" s="13"/>
      <c r="EZ1278" s="13"/>
      <c r="FA1278" s="13"/>
      <c r="FB1278" s="13"/>
      <c r="FC1278" s="13"/>
      <c r="FD1278" s="13"/>
      <c r="FE1278" s="13"/>
      <c r="FF1278" s="13"/>
      <c r="FG1278" s="13"/>
      <c r="FH1278" s="13"/>
      <c r="FI1278" s="13"/>
      <c r="FJ1278" s="13"/>
      <c r="FK1278" s="13"/>
      <c r="FL1278" s="13"/>
      <c r="FM1278" s="13"/>
      <c r="FN1278" s="13"/>
      <c r="FO1278" s="13"/>
      <c r="FP1278" s="13"/>
      <c r="FQ1278" s="13"/>
      <c r="FR1278" s="13"/>
      <c r="FS1278" s="13"/>
      <c r="FT1278" s="13"/>
      <c r="FU1278" s="13"/>
      <c r="FV1278" s="13"/>
      <c r="FW1278" s="13"/>
      <c r="FX1278" s="13"/>
      <c r="FY1278" s="13"/>
      <c r="FZ1278" s="13"/>
      <c r="GA1278" s="13"/>
      <c r="GB1278" s="13"/>
      <c r="GC1278" s="13"/>
      <c r="GD1278" s="13"/>
      <c r="GE1278" s="13"/>
      <c r="GF1278" s="13"/>
      <c r="GG1278" s="13"/>
      <c r="GH1278" s="13"/>
      <c r="GI1278" s="13"/>
      <c r="GJ1278" s="13"/>
      <c r="GK1278" s="13"/>
      <c r="GL1278" s="13"/>
      <c r="GM1278" s="13"/>
      <c r="GN1278" s="13"/>
      <c r="GO1278" s="13"/>
      <c r="GP1278" s="13"/>
      <c r="GQ1278" s="13"/>
      <c r="GR1278" s="13"/>
      <c r="GS1278" s="13"/>
      <c r="GT1278" s="13"/>
      <c r="GU1278" s="13"/>
      <c r="GV1278" s="13"/>
      <c r="GW1278" s="13"/>
      <c r="GX1278" s="13"/>
      <c r="GY1278" s="13"/>
      <c r="GZ1278" s="13"/>
      <c r="HA1278" s="13"/>
      <c r="HB1278" s="13"/>
      <c r="HC1278" s="13"/>
      <c r="HD1278" s="13"/>
      <c r="HE1278" s="13"/>
      <c r="HF1278" s="13"/>
      <c r="HG1278" s="13"/>
      <c r="HH1278" s="13"/>
      <c r="HI1278" s="13"/>
      <c r="HJ1278" s="13"/>
      <c r="HK1278" s="13"/>
      <c r="HL1278" s="13"/>
      <c r="HM1278" s="13"/>
      <c r="HN1278" s="13"/>
      <c r="HO1278" s="13"/>
      <c r="HP1278" s="13"/>
      <c r="HQ1278" s="13"/>
      <c r="HR1278" s="13"/>
      <c r="HS1278" s="13"/>
      <c r="HT1278" s="13"/>
      <c r="HU1278" s="13"/>
      <c r="HV1278" s="13"/>
      <c r="HW1278" s="13"/>
      <c r="HX1278" s="13"/>
      <c r="HY1278" s="13"/>
      <c r="HZ1278" s="13"/>
      <c r="IA1278" s="13"/>
      <c r="IB1278" s="13"/>
      <c r="IC1278" s="13"/>
      <c r="ID1278" s="13"/>
      <c r="IE1278" s="13"/>
      <c r="IF1278" s="13"/>
      <c r="IG1278" s="13"/>
      <c r="IH1278" s="13"/>
      <c r="II1278" s="13"/>
      <c r="IJ1278" s="13"/>
      <c r="IK1278" s="13"/>
      <c r="IL1278" s="13"/>
      <c r="IM1278" s="13"/>
      <c r="IN1278" s="13"/>
      <c r="IO1278" s="13"/>
      <c r="IP1278" s="13"/>
      <c r="IQ1278" s="13"/>
      <c r="IR1278" s="13"/>
      <c r="IS1278" s="13"/>
      <c r="IT1278" s="13"/>
      <c r="IU1278" s="13"/>
      <c r="IV1278" s="13"/>
    </row>
    <row r="1279" spans="19:256">
      <c r="S1279" s="13"/>
      <c r="T1279" s="13"/>
      <c r="U1279" s="13"/>
      <c r="V1279" s="13"/>
      <c r="W1279" s="13"/>
      <c r="X1279" s="13"/>
      <c r="Y1279" s="13"/>
      <c r="Z1279" s="13"/>
      <c r="AA1279" s="13"/>
      <c r="AB1279" s="13"/>
      <c r="AC1279" s="13"/>
      <c r="AD1279" s="13"/>
      <c r="AE1279" s="13"/>
      <c r="AF1279" s="13"/>
      <c r="AG1279" s="13"/>
      <c r="AH1279" s="13"/>
      <c r="AI1279" s="13"/>
      <c r="AJ1279" s="13"/>
      <c r="AK1279" s="13"/>
      <c r="AL1279" s="13"/>
      <c r="AM1279" s="13"/>
      <c r="AN1279" s="13"/>
      <c r="AO1279" s="13"/>
      <c r="AP1279" s="13"/>
      <c r="AQ1279" s="13"/>
      <c r="AR1279" s="13"/>
      <c r="AS1279" s="13"/>
      <c r="AT1279" s="13"/>
      <c r="AU1279" s="13"/>
      <c r="AV1279" s="13"/>
      <c r="AW1279" s="13"/>
      <c r="AX1279" s="13"/>
      <c r="AY1279" s="13"/>
      <c r="AZ1279" s="13"/>
      <c r="BA1279" s="13"/>
      <c r="BB1279" s="13"/>
      <c r="BC1279" s="13"/>
      <c r="BD1279" s="13"/>
      <c r="BE1279" s="13"/>
      <c r="BF1279" s="13"/>
      <c r="BG1279" s="13"/>
      <c r="BH1279" s="13"/>
      <c r="BI1279" s="13"/>
      <c r="BJ1279" s="13"/>
      <c r="BK1279" s="13"/>
      <c r="BL1279" s="13"/>
      <c r="BM1279" s="13"/>
      <c r="BN1279" s="13"/>
      <c r="BO1279" s="13"/>
      <c r="BP1279" s="13"/>
      <c r="BQ1279" s="13"/>
      <c r="BR1279" s="13"/>
      <c r="BS1279" s="13"/>
      <c r="BT1279" s="13"/>
      <c r="BU1279" s="13"/>
      <c r="BV1279" s="13"/>
      <c r="BW1279" s="13"/>
      <c r="BX1279" s="13"/>
      <c r="BY1279" s="13"/>
      <c r="BZ1279" s="13"/>
      <c r="CA1279" s="13"/>
      <c r="CB1279" s="13"/>
      <c r="CC1279" s="13"/>
      <c r="CD1279" s="13"/>
      <c r="CE1279" s="13"/>
      <c r="CF1279" s="13"/>
      <c r="CG1279" s="13"/>
      <c r="CH1279" s="13"/>
      <c r="CI1279" s="13"/>
      <c r="CJ1279" s="13"/>
      <c r="CK1279" s="13"/>
      <c r="CL1279" s="13"/>
      <c r="CM1279" s="13"/>
      <c r="CN1279" s="13"/>
      <c r="CO1279" s="13"/>
      <c r="CP1279" s="13"/>
      <c r="CQ1279" s="13"/>
      <c r="CR1279" s="13"/>
      <c r="CS1279" s="13"/>
      <c r="CT1279" s="13"/>
      <c r="CU1279" s="13"/>
      <c r="CV1279" s="13"/>
      <c r="CW1279" s="13"/>
      <c r="CX1279" s="13"/>
      <c r="CY1279" s="13"/>
      <c r="CZ1279" s="13"/>
      <c r="DA1279" s="13"/>
      <c r="DB1279" s="13"/>
      <c r="DC1279" s="13"/>
      <c r="DD1279" s="13"/>
      <c r="DE1279" s="13"/>
      <c r="DF1279" s="13"/>
      <c r="DG1279" s="13"/>
      <c r="DH1279" s="13"/>
      <c r="DI1279" s="13"/>
      <c r="DJ1279" s="13"/>
      <c r="DK1279" s="13"/>
      <c r="DL1279" s="13"/>
      <c r="DM1279" s="13"/>
      <c r="DN1279" s="13"/>
      <c r="DO1279" s="13"/>
      <c r="DP1279" s="13"/>
      <c r="DQ1279" s="13"/>
      <c r="DR1279" s="13"/>
      <c r="DS1279" s="13"/>
      <c r="DT1279" s="13"/>
      <c r="DU1279" s="13"/>
      <c r="DV1279" s="13"/>
      <c r="DW1279" s="13"/>
      <c r="DX1279" s="13"/>
      <c r="DY1279" s="13"/>
      <c r="DZ1279" s="13"/>
      <c r="EA1279" s="13"/>
      <c r="EB1279" s="13"/>
      <c r="EC1279" s="13"/>
      <c r="ED1279" s="13"/>
      <c r="EE1279" s="13"/>
      <c r="EF1279" s="13"/>
      <c r="EG1279" s="13"/>
      <c r="EH1279" s="13"/>
      <c r="EI1279" s="13"/>
      <c r="EJ1279" s="13"/>
      <c r="EK1279" s="13"/>
      <c r="EL1279" s="13"/>
      <c r="EM1279" s="13"/>
      <c r="EN1279" s="13"/>
      <c r="EO1279" s="13"/>
      <c r="EP1279" s="13"/>
      <c r="EQ1279" s="13"/>
      <c r="ER1279" s="13"/>
      <c r="ES1279" s="13"/>
      <c r="ET1279" s="13"/>
      <c r="EU1279" s="13"/>
      <c r="EV1279" s="13"/>
      <c r="EW1279" s="13"/>
      <c r="EX1279" s="13"/>
      <c r="EY1279" s="13"/>
      <c r="EZ1279" s="13"/>
      <c r="FA1279" s="13"/>
      <c r="FB1279" s="13"/>
      <c r="FC1279" s="13"/>
      <c r="FD1279" s="13"/>
      <c r="FE1279" s="13"/>
      <c r="FF1279" s="13"/>
      <c r="FG1279" s="13"/>
      <c r="FH1279" s="13"/>
      <c r="FI1279" s="13"/>
      <c r="FJ1279" s="13"/>
      <c r="FK1279" s="13"/>
      <c r="FL1279" s="13"/>
      <c r="FM1279" s="13"/>
      <c r="FN1279" s="13"/>
      <c r="FO1279" s="13"/>
      <c r="FP1279" s="13"/>
      <c r="FQ1279" s="13"/>
      <c r="FR1279" s="13"/>
      <c r="FS1279" s="13"/>
      <c r="FT1279" s="13"/>
      <c r="FU1279" s="13"/>
      <c r="FV1279" s="13"/>
      <c r="FW1279" s="13"/>
      <c r="FX1279" s="13"/>
      <c r="FY1279" s="13"/>
      <c r="FZ1279" s="13"/>
      <c r="GA1279" s="13"/>
      <c r="GB1279" s="13"/>
      <c r="GC1279" s="13"/>
      <c r="GD1279" s="13"/>
      <c r="GE1279" s="13"/>
      <c r="GF1279" s="13"/>
      <c r="GG1279" s="13"/>
      <c r="GH1279" s="13"/>
      <c r="GI1279" s="13"/>
      <c r="GJ1279" s="13"/>
      <c r="GK1279" s="13"/>
      <c r="GL1279" s="13"/>
      <c r="GM1279" s="13"/>
      <c r="GN1279" s="13"/>
      <c r="GO1279" s="13"/>
      <c r="GP1279" s="13"/>
      <c r="GQ1279" s="13"/>
      <c r="GR1279" s="13"/>
      <c r="GS1279" s="13"/>
      <c r="GT1279" s="13"/>
      <c r="GU1279" s="13"/>
      <c r="GV1279" s="13"/>
      <c r="GW1279" s="13"/>
      <c r="GX1279" s="13"/>
      <c r="GY1279" s="13"/>
      <c r="GZ1279" s="13"/>
      <c r="HA1279" s="13"/>
      <c r="HB1279" s="13"/>
      <c r="HC1279" s="13"/>
      <c r="HD1279" s="13"/>
      <c r="HE1279" s="13"/>
      <c r="HF1279" s="13"/>
      <c r="HG1279" s="13"/>
      <c r="HH1279" s="13"/>
      <c r="HI1279" s="13"/>
      <c r="HJ1279" s="13"/>
      <c r="HK1279" s="13"/>
      <c r="HL1279" s="13"/>
      <c r="HM1279" s="13"/>
      <c r="HN1279" s="13"/>
      <c r="HO1279" s="13"/>
      <c r="HP1279" s="13"/>
      <c r="HQ1279" s="13"/>
      <c r="HR1279" s="13"/>
      <c r="HS1279" s="13"/>
      <c r="HT1279" s="13"/>
      <c r="HU1279" s="13"/>
      <c r="HV1279" s="13"/>
      <c r="HW1279" s="13"/>
      <c r="HX1279" s="13"/>
      <c r="HY1279" s="13"/>
      <c r="HZ1279" s="13"/>
      <c r="IA1279" s="13"/>
      <c r="IB1279" s="13"/>
      <c r="IC1279" s="13"/>
      <c r="ID1279" s="13"/>
      <c r="IE1279" s="13"/>
      <c r="IF1279" s="13"/>
      <c r="IG1279" s="13"/>
      <c r="IH1279" s="13"/>
      <c r="II1279" s="13"/>
      <c r="IJ1279" s="13"/>
      <c r="IK1279" s="13"/>
      <c r="IL1279" s="13"/>
      <c r="IM1279" s="13"/>
      <c r="IN1279" s="13"/>
      <c r="IO1279" s="13"/>
      <c r="IP1279" s="13"/>
      <c r="IQ1279" s="13"/>
      <c r="IR1279" s="13"/>
      <c r="IS1279" s="13"/>
      <c r="IT1279" s="13"/>
      <c r="IU1279" s="13"/>
      <c r="IV1279" s="13"/>
    </row>
    <row r="1280" spans="19:256">
      <c r="S1280" s="13"/>
      <c r="T1280" s="13"/>
      <c r="U1280" s="13"/>
      <c r="V1280" s="13"/>
      <c r="W1280" s="13"/>
      <c r="X1280" s="13"/>
      <c r="Y1280" s="13"/>
      <c r="Z1280" s="13"/>
      <c r="AA1280" s="13"/>
      <c r="AB1280" s="13"/>
      <c r="AC1280" s="13"/>
      <c r="AD1280" s="13"/>
      <c r="AE1280" s="13"/>
      <c r="AF1280" s="13"/>
      <c r="AG1280" s="13"/>
      <c r="AH1280" s="13"/>
      <c r="AI1280" s="13"/>
      <c r="AJ1280" s="13"/>
      <c r="AK1280" s="13"/>
      <c r="AL1280" s="13"/>
      <c r="AM1280" s="13"/>
      <c r="AN1280" s="13"/>
      <c r="AO1280" s="13"/>
      <c r="AP1280" s="13"/>
      <c r="AQ1280" s="13"/>
      <c r="AR1280" s="13"/>
      <c r="AS1280" s="13"/>
      <c r="AT1280" s="13"/>
      <c r="AU1280" s="13"/>
      <c r="AV1280" s="13"/>
      <c r="AW1280" s="13"/>
      <c r="AX1280" s="13"/>
      <c r="AY1280" s="13"/>
      <c r="AZ1280" s="13"/>
      <c r="BA1280" s="13"/>
      <c r="BB1280" s="13"/>
      <c r="BC1280" s="13"/>
      <c r="BD1280" s="13"/>
      <c r="BE1280" s="13"/>
      <c r="BF1280" s="13"/>
      <c r="BG1280" s="13"/>
      <c r="BH1280" s="13"/>
      <c r="BI1280" s="13"/>
      <c r="BJ1280" s="13"/>
      <c r="BK1280" s="13"/>
      <c r="BL1280" s="13"/>
      <c r="BM1280" s="13"/>
      <c r="BN1280" s="13"/>
      <c r="BO1280" s="13"/>
      <c r="BP1280" s="13"/>
      <c r="BQ1280" s="13"/>
      <c r="BR1280" s="13"/>
      <c r="BS1280" s="13"/>
      <c r="BT1280" s="13"/>
      <c r="BU1280" s="13"/>
      <c r="BV1280" s="13"/>
      <c r="BW1280" s="13"/>
      <c r="BX1280" s="13"/>
      <c r="BY1280" s="13"/>
      <c r="BZ1280" s="13"/>
      <c r="CA1280" s="13"/>
      <c r="CB1280" s="13"/>
      <c r="CC1280" s="13"/>
      <c r="CD1280" s="13"/>
      <c r="CE1280" s="13"/>
      <c r="CF1280" s="13"/>
      <c r="CG1280" s="13"/>
      <c r="CH1280" s="13"/>
      <c r="CI1280" s="13"/>
      <c r="CJ1280" s="13"/>
      <c r="CK1280" s="13"/>
      <c r="CL1280" s="13"/>
      <c r="CM1280" s="13"/>
      <c r="CN1280" s="13"/>
      <c r="CO1280" s="13"/>
      <c r="CP1280" s="13"/>
      <c r="CQ1280" s="13"/>
      <c r="CR1280" s="13"/>
      <c r="CS1280" s="13"/>
      <c r="CT1280" s="13"/>
      <c r="CU1280" s="13"/>
      <c r="CV1280" s="13"/>
      <c r="CW1280" s="13"/>
      <c r="CX1280" s="13"/>
      <c r="CY1280" s="13"/>
      <c r="CZ1280" s="13"/>
      <c r="DA1280" s="13"/>
      <c r="DB1280" s="13"/>
      <c r="DC1280" s="13"/>
      <c r="DD1280" s="13"/>
      <c r="DE1280" s="13"/>
      <c r="DF1280" s="13"/>
      <c r="DG1280" s="13"/>
      <c r="DH1280" s="13"/>
      <c r="DI1280" s="13"/>
      <c r="DJ1280" s="13"/>
      <c r="DK1280" s="13"/>
      <c r="DL1280" s="13"/>
      <c r="DM1280" s="13"/>
      <c r="DN1280" s="13"/>
      <c r="DO1280" s="13"/>
      <c r="DP1280" s="13"/>
      <c r="DQ1280" s="13"/>
      <c r="DR1280" s="13"/>
      <c r="DS1280" s="13"/>
      <c r="DT1280" s="13"/>
      <c r="DU1280" s="13"/>
      <c r="DV1280" s="13"/>
      <c r="DW1280" s="13"/>
      <c r="DX1280" s="13"/>
      <c r="DY1280" s="13"/>
      <c r="DZ1280" s="13"/>
      <c r="EA1280" s="13"/>
      <c r="EB1280" s="13"/>
      <c r="EC1280" s="13"/>
      <c r="ED1280" s="13"/>
      <c r="EE1280" s="13"/>
      <c r="EF1280" s="13"/>
      <c r="EG1280" s="13"/>
      <c r="EH1280" s="13"/>
      <c r="EI1280" s="13"/>
      <c r="EJ1280" s="13"/>
      <c r="EK1280" s="13"/>
      <c r="EL1280" s="13"/>
      <c r="EM1280" s="13"/>
      <c r="EN1280" s="13"/>
      <c r="EO1280" s="13"/>
      <c r="EP1280" s="13"/>
      <c r="EQ1280" s="13"/>
      <c r="ER1280" s="13"/>
      <c r="ES1280" s="13"/>
      <c r="ET1280" s="13"/>
      <c r="EU1280" s="13"/>
      <c r="EV1280" s="13"/>
      <c r="EW1280" s="13"/>
      <c r="EX1280" s="13"/>
      <c r="EY1280" s="13"/>
      <c r="EZ1280" s="13"/>
      <c r="FA1280" s="13"/>
      <c r="FB1280" s="13"/>
      <c r="FC1280" s="13"/>
      <c r="FD1280" s="13"/>
      <c r="FE1280" s="13"/>
      <c r="FF1280" s="13"/>
      <c r="FG1280" s="13"/>
      <c r="FH1280" s="13"/>
      <c r="FI1280" s="13"/>
      <c r="FJ1280" s="13"/>
      <c r="FK1280" s="13"/>
      <c r="FL1280" s="13"/>
      <c r="FM1280" s="13"/>
      <c r="FN1280" s="13"/>
      <c r="FO1280" s="13"/>
      <c r="FP1280" s="13"/>
      <c r="FQ1280" s="13"/>
      <c r="FR1280" s="13"/>
      <c r="FS1280" s="13"/>
      <c r="FT1280" s="13"/>
      <c r="FU1280" s="13"/>
      <c r="FV1280" s="13"/>
      <c r="FW1280" s="13"/>
      <c r="FX1280" s="13"/>
      <c r="FY1280" s="13"/>
      <c r="FZ1280" s="13"/>
      <c r="GA1280" s="13"/>
      <c r="GB1280" s="13"/>
      <c r="GC1280" s="13"/>
      <c r="GD1280" s="13"/>
      <c r="GE1280" s="13"/>
      <c r="GF1280" s="13"/>
      <c r="GG1280" s="13"/>
      <c r="GH1280" s="13"/>
      <c r="GI1280" s="13"/>
      <c r="GJ1280" s="13"/>
      <c r="GK1280" s="13"/>
      <c r="GL1280" s="13"/>
      <c r="GM1280" s="13"/>
      <c r="GN1280" s="13"/>
      <c r="GO1280" s="13"/>
      <c r="GP1280" s="13"/>
      <c r="GQ1280" s="13"/>
      <c r="GR1280" s="13"/>
      <c r="GS1280" s="13"/>
      <c r="GT1280" s="13"/>
      <c r="GU1280" s="13"/>
      <c r="GV1280" s="13"/>
      <c r="GW1280" s="13"/>
      <c r="GX1280" s="13"/>
      <c r="GY1280" s="13"/>
      <c r="GZ1280" s="13"/>
      <c r="HA1280" s="13"/>
      <c r="HB1280" s="13"/>
      <c r="HC1280" s="13"/>
      <c r="HD1280" s="13"/>
      <c r="HE1280" s="13"/>
      <c r="HF1280" s="13"/>
      <c r="HG1280" s="13"/>
      <c r="HH1280" s="13"/>
      <c r="HI1280" s="13"/>
      <c r="HJ1280" s="13"/>
      <c r="HK1280" s="13"/>
      <c r="HL1280" s="13"/>
      <c r="HM1280" s="13"/>
      <c r="HN1280" s="13"/>
      <c r="HO1280" s="13"/>
      <c r="HP1280" s="13"/>
      <c r="HQ1280" s="13"/>
      <c r="HR1280" s="13"/>
      <c r="HS1280" s="13"/>
      <c r="HT1280" s="13"/>
      <c r="HU1280" s="13"/>
      <c r="HV1280" s="13"/>
      <c r="HW1280" s="13"/>
      <c r="HX1280" s="13"/>
      <c r="HY1280" s="13"/>
      <c r="HZ1280" s="13"/>
      <c r="IA1280" s="13"/>
      <c r="IB1280" s="13"/>
      <c r="IC1280" s="13"/>
      <c r="ID1280" s="13"/>
      <c r="IE1280" s="13"/>
      <c r="IF1280" s="13"/>
      <c r="IG1280" s="13"/>
      <c r="IH1280" s="13"/>
      <c r="II1280" s="13"/>
      <c r="IJ1280" s="13"/>
      <c r="IK1280" s="13"/>
      <c r="IL1280" s="13"/>
      <c r="IM1280" s="13"/>
      <c r="IN1280" s="13"/>
      <c r="IO1280" s="13"/>
      <c r="IP1280" s="13"/>
      <c r="IQ1280" s="13"/>
      <c r="IR1280" s="13"/>
      <c r="IS1280" s="13"/>
      <c r="IT1280" s="13"/>
      <c r="IU1280" s="13"/>
      <c r="IV1280" s="13"/>
    </row>
    <row r="1281" spans="19:256">
      <c r="S1281" s="13"/>
      <c r="T1281" s="13"/>
      <c r="U1281" s="13"/>
      <c r="V1281" s="13"/>
      <c r="W1281" s="13"/>
      <c r="X1281" s="13"/>
      <c r="Y1281" s="13"/>
      <c r="Z1281" s="13"/>
      <c r="AA1281" s="13"/>
      <c r="AB1281" s="13"/>
      <c r="AC1281" s="13"/>
      <c r="AD1281" s="13"/>
      <c r="AE1281" s="13"/>
      <c r="AF1281" s="13"/>
      <c r="AG1281" s="13"/>
      <c r="AH1281" s="13"/>
      <c r="AI1281" s="13"/>
      <c r="AJ1281" s="13"/>
      <c r="AK1281" s="13"/>
      <c r="AL1281" s="13"/>
      <c r="AM1281" s="13"/>
      <c r="AN1281" s="13"/>
      <c r="AO1281" s="13"/>
      <c r="AP1281" s="13"/>
      <c r="AQ1281" s="13"/>
      <c r="AR1281" s="13"/>
      <c r="AS1281" s="13"/>
      <c r="AT1281" s="13"/>
      <c r="AU1281" s="13"/>
      <c r="AV1281" s="13"/>
      <c r="AW1281" s="13"/>
      <c r="AX1281" s="13"/>
      <c r="AY1281" s="13"/>
      <c r="AZ1281" s="13"/>
      <c r="BA1281" s="13"/>
      <c r="BB1281" s="13"/>
      <c r="BC1281" s="13"/>
      <c r="BD1281" s="13"/>
      <c r="BE1281" s="13"/>
      <c r="BF1281" s="13"/>
      <c r="BG1281" s="13"/>
      <c r="BH1281" s="13"/>
      <c r="BI1281" s="13"/>
      <c r="BJ1281" s="13"/>
      <c r="BK1281" s="13"/>
      <c r="BL1281" s="13"/>
      <c r="BM1281" s="13"/>
      <c r="BN1281" s="13"/>
      <c r="BO1281" s="13"/>
      <c r="BP1281" s="13"/>
      <c r="BQ1281" s="13"/>
      <c r="BR1281" s="13"/>
      <c r="BS1281" s="13"/>
      <c r="BT1281" s="13"/>
      <c r="BU1281" s="13"/>
      <c r="BV1281" s="13"/>
      <c r="BW1281" s="13"/>
      <c r="BX1281" s="13"/>
      <c r="BY1281" s="13"/>
      <c r="BZ1281" s="13"/>
      <c r="CA1281" s="13"/>
      <c r="CB1281" s="13"/>
      <c r="CC1281" s="13"/>
      <c r="CD1281" s="13"/>
      <c r="CE1281" s="13"/>
      <c r="CF1281" s="13"/>
      <c r="CG1281" s="13"/>
      <c r="CH1281" s="13"/>
      <c r="CI1281" s="13"/>
      <c r="CJ1281" s="13"/>
      <c r="CK1281" s="13"/>
      <c r="CL1281" s="13"/>
      <c r="CM1281" s="13"/>
      <c r="CN1281" s="13"/>
      <c r="CO1281" s="13"/>
      <c r="CP1281" s="13"/>
      <c r="CQ1281" s="13"/>
      <c r="CR1281" s="13"/>
      <c r="CS1281" s="13"/>
      <c r="CT1281" s="13"/>
      <c r="CU1281" s="13"/>
      <c r="CV1281" s="13"/>
      <c r="CW1281" s="13"/>
      <c r="CX1281" s="13"/>
      <c r="CY1281" s="13"/>
      <c r="CZ1281" s="13"/>
      <c r="DA1281" s="13"/>
      <c r="DB1281" s="13"/>
      <c r="DC1281" s="13"/>
      <c r="DD1281" s="13"/>
      <c r="DE1281" s="13"/>
      <c r="DF1281" s="13"/>
      <c r="DG1281" s="13"/>
      <c r="DH1281" s="13"/>
      <c r="DI1281" s="13"/>
      <c r="DJ1281" s="13"/>
      <c r="DK1281" s="13"/>
      <c r="DL1281" s="13"/>
      <c r="DM1281" s="13"/>
      <c r="DN1281" s="13"/>
      <c r="DO1281" s="13"/>
      <c r="DP1281" s="13"/>
      <c r="DQ1281" s="13"/>
      <c r="DR1281" s="13"/>
      <c r="DS1281" s="13"/>
      <c r="DT1281" s="13"/>
      <c r="DU1281" s="13"/>
      <c r="DV1281" s="13"/>
      <c r="DW1281" s="13"/>
      <c r="DX1281" s="13"/>
      <c r="DY1281" s="13"/>
      <c r="DZ1281" s="13"/>
      <c r="EA1281" s="13"/>
      <c r="EB1281" s="13"/>
      <c r="EC1281" s="13"/>
      <c r="ED1281" s="13"/>
      <c r="EE1281" s="13"/>
      <c r="EF1281" s="13"/>
      <c r="EG1281" s="13"/>
      <c r="EH1281" s="13"/>
      <c r="EI1281" s="13"/>
      <c r="EJ1281" s="13"/>
      <c r="EK1281" s="13"/>
      <c r="EL1281" s="13"/>
      <c r="EM1281" s="13"/>
      <c r="EN1281" s="13"/>
      <c r="EO1281" s="13"/>
      <c r="EP1281" s="13"/>
      <c r="EQ1281" s="13"/>
      <c r="ER1281" s="13"/>
      <c r="ES1281" s="13"/>
      <c r="ET1281" s="13"/>
      <c r="EU1281" s="13"/>
      <c r="EV1281" s="13"/>
      <c r="EW1281" s="13"/>
      <c r="EX1281" s="13"/>
      <c r="EY1281" s="13"/>
      <c r="EZ1281" s="13"/>
      <c r="FA1281" s="13"/>
      <c r="FB1281" s="13"/>
      <c r="FC1281" s="13"/>
      <c r="FD1281" s="13"/>
      <c r="FE1281" s="13"/>
      <c r="FF1281" s="13"/>
      <c r="FG1281" s="13"/>
      <c r="FH1281" s="13"/>
      <c r="FI1281" s="13"/>
      <c r="FJ1281" s="13"/>
      <c r="FK1281" s="13"/>
      <c r="FL1281" s="13"/>
      <c r="FM1281" s="13"/>
      <c r="FN1281" s="13"/>
      <c r="FO1281" s="13"/>
      <c r="FP1281" s="13"/>
      <c r="FQ1281" s="13"/>
      <c r="FR1281" s="13"/>
      <c r="FS1281" s="13"/>
      <c r="FT1281" s="13"/>
      <c r="FU1281" s="13"/>
      <c r="FV1281" s="13"/>
      <c r="FW1281" s="13"/>
      <c r="FX1281" s="13"/>
      <c r="FY1281" s="13"/>
      <c r="FZ1281" s="13"/>
      <c r="GA1281" s="13"/>
      <c r="GB1281" s="13"/>
      <c r="GC1281" s="13"/>
      <c r="GD1281" s="13"/>
      <c r="GE1281" s="13"/>
      <c r="GF1281" s="13"/>
      <c r="GG1281" s="13"/>
      <c r="GH1281" s="13"/>
      <c r="GI1281" s="13"/>
      <c r="GJ1281" s="13"/>
      <c r="GK1281" s="13"/>
      <c r="GL1281" s="13"/>
      <c r="GM1281" s="13"/>
      <c r="GN1281" s="13"/>
      <c r="GO1281" s="13"/>
      <c r="GP1281" s="13"/>
      <c r="GQ1281" s="13"/>
      <c r="GR1281" s="13"/>
      <c r="GS1281" s="13"/>
      <c r="GT1281" s="13"/>
      <c r="GU1281" s="13"/>
      <c r="GV1281" s="13"/>
      <c r="GW1281" s="13"/>
      <c r="GX1281" s="13"/>
      <c r="GY1281" s="13"/>
      <c r="GZ1281" s="13"/>
      <c r="HA1281" s="13"/>
      <c r="HB1281" s="13"/>
      <c r="HC1281" s="13"/>
      <c r="HD1281" s="13"/>
      <c r="HE1281" s="13"/>
      <c r="HF1281" s="13"/>
      <c r="HG1281" s="13"/>
      <c r="HH1281" s="13"/>
      <c r="HI1281" s="13"/>
      <c r="HJ1281" s="13"/>
      <c r="HK1281" s="13"/>
      <c r="HL1281" s="13"/>
      <c r="HM1281" s="13"/>
      <c r="HN1281" s="13"/>
      <c r="HO1281" s="13"/>
      <c r="HP1281" s="13"/>
      <c r="HQ1281" s="13"/>
      <c r="HR1281" s="13"/>
      <c r="HS1281" s="13"/>
      <c r="HT1281" s="13"/>
      <c r="HU1281" s="13"/>
      <c r="HV1281" s="13"/>
      <c r="HW1281" s="13"/>
      <c r="HX1281" s="13"/>
      <c r="HY1281" s="13"/>
      <c r="HZ1281" s="13"/>
      <c r="IA1281" s="13"/>
      <c r="IB1281" s="13"/>
      <c r="IC1281" s="13"/>
      <c r="ID1281" s="13"/>
      <c r="IE1281" s="13"/>
      <c r="IF1281" s="13"/>
      <c r="IG1281" s="13"/>
      <c r="IH1281" s="13"/>
      <c r="II1281" s="13"/>
      <c r="IJ1281" s="13"/>
      <c r="IK1281" s="13"/>
      <c r="IL1281" s="13"/>
      <c r="IM1281" s="13"/>
      <c r="IN1281" s="13"/>
      <c r="IO1281" s="13"/>
      <c r="IP1281" s="13"/>
      <c r="IQ1281" s="13"/>
      <c r="IR1281" s="13"/>
      <c r="IS1281" s="13"/>
      <c r="IT1281" s="13"/>
      <c r="IU1281" s="13"/>
      <c r="IV1281" s="13"/>
    </row>
    <row r="1282" spans="19:256">
      <c r="S1282" s="13"/>
      <c r="T1282" s="13"/>
      <c r="U1282" s="13"/>
      <c r="V1282" s="13"/>
      <c r="W1282" s="13"/>
      <c r="X1282" s="13"/>
      <c r="Y1282" s="13"/>
      <c r="Z1282" s="13"/>
      <c r="AA1282" s="13"/>
      <c r="AB1282" s="13"/>
      <c r="AC1282" s="13"/>
      <c r="AD1282" s="13"/>
      <c r="AE1282" s="13"/>
      <c r="AF1282" s="13"/>
      <c r="AG1282" s="13"/>
      <c r="AH1282" s="13"/>
      <c r="AI1282" s="13"/>
      <c r="AJ1282" s="13"/>
      <c r="AK1282" s="13"/>
      <c r="AL1282" s="13"/>
      <c r="AM1282" s="13"/>
      <c r="AN1282" s="13"/>
      <c r="AO1282" s="13"/>
      <c r="AP1282" s="13"/>
      <c r="AQ1282" s="13"/>
      <c r="AR1282" s="13"/>
      <c r="AS1282" s="13"/>
      <c r="AT1282" s="13"/>
      <c r="AU1282" s="13"/>
      <c r="AV1282" s="13"/>
      <c r="AW1282" s="13"/>
      <c r="AX1282" s="13"/>
      <c r="AY1282" s="13"/>
      <c r="AZ1282" s="13"/>
      <c r="BA1282" s="13"/>
      <c r="BB1282" s="13"/>
      <c r="BC1282" s="13"/>
      <c r="BD1282" s="13"/>
      <c r="BE1282" s="13"/>
      <c r="BF1282" s="13"/>
      <c r="BG1282" s="13"/>
      <c r="BH1282" s="13"/>
      <c r="BI1282" s="13"/>
      <c r="BJ1282" s="13"/>
      <c r="BK1282" s="13"/>
      <c r="BL1282" s="13"/>
      <c r="BM1282" s="13"/>
      <c r="BN1282" s="13"/>
      <c r="BO1282" s="13"/>
      <c r="BP1282" s="13"/>
      <c r="BQ1282" s="13"/>
      <c r="BR1282" s="13"/>
      <c r="BS1282" s="13"/>
      <c r="BT1282" s="13"/>
      <c r="BU1282" s="13"/>
      <c r="BV1282" s="13"/>
      <c r="BW1282" s="13"/>
      <c r="BX1282" s="13"/>
      <c r="BY1282" s="13"/>
      <c r="BZ1282" s="13"/>
      <c r="CA1282" s="13"/>
      <c r="CB1282" s="13"/>
      <c r="CC1282" s="13"/>
      <c r="CD1282" s="13"/>
      <c r="CE1282" s="13"/>
      <c r="CF1282" s="13"/>
      <c r="CG1282" s="13"/>
      <c r="CH1282" s="13"/>
      <c r="CI1282" s="13"/>
      <c r="CJ1282" s="13"/>
      <c r="CK1282" s="13"/>
      <c r="CL1282" s="13"/>
      <c r="CM1282" s="13"/>
      <c r="CN1282" s="13"/>
      <c r="CO1282" s="13"/>
      <c r="CP1282" s="13"/>
      <c r="CQ1282" s="13"/>
      <c r="CR1282" s="13"/>
      <c r="CS1282" s="13"/>
      <c r="CT1282" s="13"/>
      <c r="CU1282" s="13"/>
      <c r="CV1282" s="13"/>
      <c r="CW1282" s="13"/>
      <c r="CX1282" s="13"/>
      <c r="CY1282" s="13"/>
      <c r="CZ1282" s="13"/>
      <c r="DA1282" s="13"/>
      <c r="DB1282" s="13"/>
      <c r="DC1282" s="13"/>
      <c r="DD1282" s="13"/>
      <c r="DE1282" s="13"/>
      <c r="DF1282" s="13"/>
      <c r="DG1282" s="13"/>
      <c r="DH1282" s="13"/>
      <c r="DI1282" s="13"/>
      <c r="DJ1282" s="13"/>
      <c r="DK1282" s="13"/>
      <c r="DL1282" s="13"/>
      <c r="DM1282" s="13"/>
      <c r="DN1282" s="13"/>
      <c r="DO1282" s="13"/>
      <c r="DP1282" s="13"/>
      <c r="DQ1282" s="13"/>
      <c r="DR1282" s="13"/>
      <c r="DS1282" s="13"/>
      <c r="DT1282" s="13"/>
      <c r="DU1282" s="13"/>
      <c r="DV1282" s="13"/>
      <c r="DW1282" s="13"/>
      <c r="DX1282" s="13"/>
      <c r="DY1282" s="13"/>
      <c r="DZ1282" s="13"/>
      <c r="EA1282" s="13"/>
      <c r="EB1282" s="13"/>
      <c r="EC1282" s="13"/>
      <c r="ED1282" s="13"/>
      <c r="EE1282" s="13"/>
      <c r="EF1282" s="13"/>
      <c r="EG1282" s="13"/>
      <c r="EH1282" s="13"/>
      <c r="EI1282" s="13"/>
      <c r="EJ1282" s="13"/>
      <c r="EK1282" s="13"/>
      <c r="EL1282" s="13"/>
      <c r="EM1282" s="13"/>
      <c r="EN1282" s="13"/>
      <c r="EO1282" s="13"/>
      <c r="EP1282" s="13"/>
      <c r="EQ1282" s="13"/>
      <c r="ER1282" s="13"/>
      <c r="ES1282" s="13"/>
      <c r="ET1282" s="13"/>
      <c r="EU1282" s="13"/>
      <c r="EV1282" s="13"/>
      <c r="EW1282" s="13"/>
      <c r="EX1282" s="13"/>
      <c r="EY1282" s="13"/>
      <c r="EZ1282" s="13"/>
      <c r="FA1282" s="13"/>
      <c r="FB1282" s="13"/>
      <c r="FC1282" s="13"/>
      <c r="FD1282" s="13"/>
      <c r="FE1282" s="13"/>
      <c r="FF1282" s="13"/>
      <c r="FG1282" s="13"/>
      <c r="FH1282" s="13"/>
      <c r="FI1282" s="13"/>
      <c r="FJ1282" s="13"/>
      <c r="FK1282" s="13"/>
      <c r="FL1282" s="13"/>
      <c r="FM1282" s="13"/>
      <c r="FN1282" s="13"/>
      <c r="FO1282" s="13"/>
      <c r="FP1282" s="13"/>
      <c r="FQ1282" s="13"/>
      <c r="FR1282" s="13"/>
      <c r="FS1282" s="13"/>
      <c r="FT1282" s="13"/>
      <c r="FU1282" s="13"/>
      <c r="FV1282" s="13"/>
      <c r="FW1282" s="13"/>
      <c r="FX1282" s="13"/>
      <c r="FY1282" s="13"/>
      <c r="FZ1282" s="13"/>
      <c r="GA1282" s="13"/>
      <c r="GB1282" s="13"/>
      <c r="GC1282" s="13"/>
      <c r="GD1282" s="13"/>
      <c r="GE1282" s="13"/>
      <c r="GF1282" s="13"/>
      <c r="GG1282" s="13"/>
      <c r="GH1282" s="13"/>
      <c r="GI1282" s="13"/>
      <c r="GJ1282" s="13"/>
      <c r="GK1282" s="13"/>
      <c r="GL1282" s="13"/>
      <c r="GM1282" s="13"/>
      <c r="GN1282" s="13"/>
      <c r="GO1282" s="13"/>
      <c r="GP1282" s="13"/>
      <c r="GQ1282" s="13"/>
      <c r="GR1282" s="13"/>
      <c r="GS1282" s="13"/>
      <c r="GT1282" s="13"/>
      <c r="GU1282" s="13"/>
      <c r="GV1282" s="13"/>
      <c r="GW1282" s="13"/>
      <c r="GX1282" s="13"/>
      <c r="GY1282" s="13"/>
      <c r="GZ1282" s="13"/>
      <c r="HA1282" s="13"/>
      <c r="HB1282" s="13"/>
      <c r="HC1282" s="13"/>
      <c r="HD1282" s="13"/>
      <c r="HE1282" s="13"/>
      <c r="HF1282" s="13"/>
      <c r="HG1282" s="13"/>
      <c r="HH1282" s="13"/>
      <c r="HI1282" s="13"/>
      <c r="HJ1282" s="13"/>
      <c r="HK1282" s="13"/>
      <c r="HL1282" s="13"/>
      <c r="HM1282" s="13"/>
      <c r="HN1282" s="13"/>
      <c r="HO1282" s="13"/>
      <c r="HP1282" s="13"/>
      <c r="HQ1282" s="13"/>
      <c r="HR1282" s="13"/>
      <c r="HS1282" s="13"/>
      <c r="HT1282" s="13"/>
      <c r="HU1282" s="13"/>
      <c r="HV1282" s="13"/>
      <c r="HW1282" s="13"/>
      <c r="HX1282" s="13"/>
      <c r="HY1282" s="13"/>
      <c r="HZ1282" s="13"/>
      <c r="IA1282" s="13"/>
      <c r="IB1282" s="13"/>
      <c r="IC1282" s="13"/>
      <c r="ID1282" s="13"/>
      <c r="IE1282" s="13"/>
      <c r="IF1282" s="13"/>
      <c r="IG1282" s="13"/>
      <c r="IH1282" s="13"/>
      <c r="II1282" s="13"/>
      <c r="IJ1282" s="13"/>
      <c r="IK1282" s="13"/>
      <c r="IL1282" s="13"/>
      <c r="IM1282" s="13"/>
      <c r="IN1282" s="13"/>
      <c r="IO1282" s="13"/>
      <c r="IP1282" s="13"/>
      <c r="IQ1282" s="13"/>
      <c r="IR1282" s="13"/>
      <c r="IS1282" s="13"/>
      <c r="IT1282" s="13"/>
      <c r="IU1282" s="13"/>
      <c r="IV1282" s="13"/>
    </row>
    <row r="1283" spans="19:256">
      <c r="S1283"/>
      <c r="T1283"/>
      <c r="U1283"/>
      <c r="V1283"/>
      <c r="W1283"/>
      <c r="X1283"/>
      <c r="Y1283"/>
      <c r="Z1283"/>
      <c r="AA1283"/>
      <c r="AB1283"/>
      <c r="AC1283"/>
      <c r="AD1283"/>
      <c r="AE1283"/>
      <c r="AF1283"/>
      <c r="AG1283"/>
      <c r="AH1283"/>
      <c r="AI1283"/>
      <c r="AJ1283"/>
      <c r="AK1283"/>
      <c r="AL1283"/>
      <c r="AM1283"/>
      <c r="AN1283"/>
      <c r="AO1283"/>
      <c r="AP1283"/>
      <c r="AQ1283"/>
      <c r="AR1283"/>
      <c r="AS1283"/>
      <c r="AT1283"/>
      <c r="AU1283"/>
      <c r="AV1283"/>
      <c r="AW1283"/>
      <c r="AX1283"/>
      <c r="AY1283"/>
      <c r="AZ1283"/>
      <c r="BA1283"/>
      <c r="BB1283"/>
      <c r="BC1283"/>
      <c r="BD1283"/>
      <c r="BE1283"/>
      <c r="BF1283"/>
      <c r="BG1283"/>
      <c r="BH1283"/>
      <c r="BI1283"/>
      <c r="BJ1283"/>
      <c r="BK1283"/>
      <c r="BL1283"/>
      <c r="BM1283"/>
      <c r="BN1283"/>
      <c r="BO1283"/>
      <c r="BP1283"/>
      <c r="BQ1283"/>
      <c r="BR1283"/>
      <c r="BS1283"/>
      <c r="BT1283"/>
      <c r="BU1283"/>
      <c r="BV1283"/>
      <c r="BW1283"/>
      <c r="BX1283"/>
      <c r="BY1283"/>
      <c r="BZ1283"/>
      <c r="CA1283"/>
      <c r="CB1283"/>
      <c r="CC1283"/>
      <c r="CD1283"/>
      <c r="CE1283"/>
      <c r="CF1283"/>
      <c r="CG1283"/>
      <c r="CH1283"/>
      <c r="CI1283"/>
      <c r="CJ1283"/>
      <c r="CK1283"/>
      <c r="CL1283"/>
      <c r="CM1283"/>
      <c r="CN1283"/>
      <c r="CO1283"/>
      <c r="CP1283"/>
      <c r="CQ1283"/>
      <c r="CR1283"/>
      <c r="CS1283"/>
      <c r="CT1283"/>
      <c r="CU1283"/>
      <c r="CV1283"/>
      <c r="CW1283"/>
      <c r="CX1283"/>
      <c r="CY1283"/>
      <c r="CZ1283"/>
      <c r="DA1283"/>
      <c r="DB1283"/>
      <c r="DC1283"/>
      <c r="DD1283"/>
      <c r="DE1283"/>
      <c r="DF1283"/>
      <c r="DG1283"/>
      <c r="DH1283"/>
      <c r="DI1283"/>
      <c r="DJ1283"/>
      <c r="DK1283"/>
      <c r="DL1283"/>
      <c r="DM1283"/>
      <c r="DN1283"/>
      <c r="DO1283"/>
      <c r="DP1283"/>
      <c r="DQ1283"/>
      <c r="DR1283"/>
      <c r="DS1283"/>
      <c r="DT1283"/>
      <c r="DU1283"/>
      <c r="DV1283"/>
      <c r="DW1283"/>
      <c r="DX1283"/>
      <c r="DY1283"/>
      <c r="DZ1283"/>
      <c r="EA1283"/>
      <c r="EB1283"/>
      <c r="EC1283"/>
      <c r="ED1283"/>
      <c r="EE1283"/>
      <c r="EF1283"/>
      <c r="EG1283"/>
      <c r="EH1283"/>
      <c r="EI1283"/>
      <c r="EJ1283"/>
      <c r="EK1283"/>
      <c r="EL1283"/>
      <c r="EM1283"/>
      <c r="EN1283"/>
      <c r="EO1283"/>
      <c r="EP1283"/>
      <c r="EQ1283"/>
      <c r="ER1283"/>
      <c r="ES1283"/>
      <c r="ET1283"/>
      <c r="EU1283"/>
      <c r="EV1283"/>
      <c r="EW1283"/>
      <c r="EX1283"/>
      <c r="EY1283"/>
      <c r="EZ1283"/>
      <c r="FA1283"/>
      <c r="FB1283"/>
      <c r="FC1283"/>
      <c r="FD1283"/>
      <c r="FE1283"/>
      <c r="FF1283"/>
      <c r="FG1283"/>
      <c r="FH1283"/>
      <c r="FI1283"/>
      <c r="FJ1283"/>
      <c r="FK1283"/>
      <c r="FL1283"/>
      <c r="FM1283"/>
      <c r="FN1283"/>
      <c r="FO1283"/>
      <c r="FP1283"/>
      <c r="FQ1283"/>
      <c r="FR1283"/>
      <c r="FS1283"/>
      <c r="FT1283"/>
      <c r="FU1283"/>
      <c r="FV1283"/>
      <c r="FW1283"/>
      <c r="FX1283"/>
      <c r="FY1283"/>
      <c r="FZ1283"/>
      <c r="GA1283"/>
      <c r="GB1283"/>
      <c r="GC1283"/>
      <c r="GD1283"/>
      <c r="GE1283"/>
      <c r="GF1283"/>
      <c r="GG1283"/>
      <c r="GH1283"/>
      <c r="GI1283"/>
      <c r="GJ1283"/>
      <c r="GK1283"/>
      <c r="GL1283"/>
      <c r="GM1283"/>
      <c r="GN1283"/>
      <c r="GO1283"/>
      <c r="GP1283"/>
      <c r="GQ1283"/>
      <c r="GR1283"/>
      <c r="GS1283"/>
      <c r="GT1283"/>
      <c r="GU1283"/>
      <c r="GV1283"/>
      <c r="GW1283"/>
      <c r="GX1283"/>
      <c r="GY1283"/>
      <c r="GZ1283"/>
      <c r="HA1283"/>
      <c r="HB1283"/>
      <c r="HC1283"/>
      <c r="HD1283"/>
      <c r="HE1283"/>
      <c r="HF1283"/>
      <c r="HG1283"/>
      <c r="HH1283"/>
      <c r="HI1283"/>
      <c r="HJ1283"/>
      <c r="HK1283"/>
      <c r="HL1283"/>
      <c r="HM1283"/>
      <c r="HN1283"/>
      <c r="HO1283"/>
      <c r="HP1283"/>
      <c r="HQ1283"/>
      <c r="HR1283"/>
      <c r="HS1283"/>
      <c r="HT1283"/>
      <c r="HU1283"/>
      <c r="HV1283"/>
      <c r="HW1283"/>
      <c r="HX1283"/>
      <c r="HY1283"/>
      <c r="HZ1283"/>
      <c r="IA1283"/>
      <c r="IB1283"/>
      <c r="IC1283"/>
      <c r="ID1283"/>
      <c r="IE1283"/>
      <c r="IF1283"/>
      <c r="IG1283"/>
      <c r="IH1283"/>
      <c r="II1283"/>
      <c r="IJ1283"/>
      <c r="IK1283"/>
      <c r="IL1283"/>
      <c r="IM1283"/>
      <c r="IN1283"/>
      <c r="IO1283"/>
      <c r="IP1283"/>
      <c r="IQ1283"/>
      <c r="IR1283"/>
      <c r="IS1283"/>
      <c r="IT1283"/>
      <c r="IU1283"/>
      <c r="IV1283"/>
    </row>
  </sheetData>
  <sortState xmlns:xlrd2="http://schemas.microsoft.com/office/spreadsheetml/2017/richdata2" ref="A259:R864">
    <sortCondition ref="L3:L864"/>
  </sortState>
  <mergeCells count="2">
    <mergeCell ref="A1:R1"/>
    <mergeCell ref="A867:P867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594"/>
  <sheetViews>
    <sheetView tabSelected="1" zoomScaleNormal="100" workbookViewId="0">
      <selection activeCell="A4" sqref="A4:XFD82"/>
    </sheetView>
  </sheetViews>
  <sheetFormatPr defaultColWidth="8.81640625" defaultRowHeight="22.5" customHeight="1"/>
  <cols>
    <col min="1" max="1" width="8.3632812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9" width="12.90625" style="13" bestFit="1" customWidth="1"/>
    <col min="10" max="10" width="9.54296875" style="13" bestFit="1" customWidth="1"/>
    <col min="11" max="11" width="17.6328125" style="13" bestFit="1" customWidth="1"/>
    <col min="12" max="12" width="32.54296875" style="13" bestFit="1" customWidth="1"/>
    <col min="13" max="13" width="11.54296875" style="13" bestFit="1" customWidth="1"/>
    <col min="14" max="16384" width="8.81640625" style="14"/>
  </cols>
  <sheetData>
    <row r="1" spans="1:13" ht="30" customHeight="1">
      <c r="A1" s="38" t="s">
        <v>46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">
      <c r="A4" s="31">
        <v>45367</v>
      </c>
      <c r="B4" s="32">
        <v>2.4500000000000002</v>
      </c>
      <c r="C4" s="33">
        <v>14.56269</v>
      </c>
      <c r="D4" s="33">
        <v>98.629429999999999</v>
      </c>
      <c r="E4" s="34">
        <v>460080.90149399999</v>
      </c>
      <c r="F4" s="34">
        <v>1609990.9453700001</v>
      </c>
      <c r="G4" s="29" t="s">
        <v>49</v>
      </c>
      <c r="H4" s="29" t="s">
        <v>258</v>
      </c>
      <c r="I4" s="29" t="s">
        <v>165</v>
      </c>
      <c r="J4" s="29" t="s">
        <v>63</v>
      </c>
      <c r="K4" s="29" t="s">
        <v>64</v>
      </c>
      <c r="L4" s="29" t="s">
        <v>386</v>
      </c>
      <c r="M4" s="29" t="s">
        <v>68</v>
      </c>
    </row>
    <row r="5" spans="1:13" s="28" customFormat="1" ht="18">
      <c r="A5" s="31">
        <v>45367</v>
      </c>
      <c r="B5" s="32">
        <v>1.04</v>
      </c>
      <c r="C5" s="33">
        <v>14.815189999999999</v>
      </c>
      <c r="D5" s="33">
        <v>98.601590000000002</v>
      </c>
      <c r="E5" s="34">
        <v>457131.08128899999</v>
      </c>
      <c r="F5" s="34">
        <v>1637923.4643900001</v>
      </c>
      <c r="G5" s="29" t="s">
        <v>49</v>
      </c>
      <c r="H5" s="29" t="s">
        <v>168</v>
      </c>
      <c r="I5" s="29" t="s">
        <v>165</v>
      </c>
      <c r="J5" s="29" t="s">
        <v>63</v>
      </c>
      <c r="K5" s="29" t="s">
        <v>64</v>
      </c>
      <c r="L5" s="29" t="s">
        <v>594</v>
      </c>
      <c r="M5" s="29" t="s">
        <v>68</v>
      </c>
    </row>
    <row r="6" spans="1:13" s="28" customFormat="1" ht="18">
      <c r="A6" s="31">
        <v>45367</v>
      </c>
      <c r="B6" s="32">
        <v>1.04</v>
      </c>
      <c r="C6" s="33">
        <v>16.398009999999999</v>
      </c>
      <c r="D6" s="33">
        <v>99.224329999999995</v>
      </c>
      <c r="E6" s="34">
        <v>523953.38247399998</v>
      </c>
      <c r="F6" s="34">
        <v>1812975.08158</v>
      </c>
      <c r="G6" s="29" t="s">
        <v>49</v>
      </c>
      <c r="H6" s="29" t="s">
        <v>338</v>
      </c>
      <c r="I6" s="29" t="s">
        <v>339</v>
      </c>
      <c r="J6" s="29" t="s">
        <v>191</v>
      </c>
      <c r="K6" s="29" t="s">
        <v>53</v>
      </c>
      <c r="L6" s="29" t="s">
        <v>587</v>
      </c>
      <c r="M6" s="29" t="s">
        <v>68</v>
      </c>
    </row>
    <row r="7" spans="1:13" s="28" customFormat="1" ht="18">
      <c r="A7" s="31">
        <v>45367</v>
      </c>
      <c r="B7" s="32">
        <v>1.04</v>
      </c>
      <c r="C7" s="33">
        <v>16.398489999999999</v>
      </c>
      <c r="D7" s="33">
        <v>99.218959999999996</v>
      </c>
      <c r="E7" s="34">
        <v>523379.92796</v>
      </c>
      <c r="F7" s="34">
        <v>1813027.5526099999</v>
      </c>
      <c r="G7" s="29" t="s">
        <v>49</v>
      </c>
      <c r="H7" s="29" t="s">
        <v>338</v>
      </c>
      <c r="I7" s="29" t="s">
        <v>339</v>
      </c>
      <c r="J7" s="29" t="s">
        <v>191</v>
      </c>
      <c r="K7" s="29" t="s">
        <v>53</v>
      </c>
      <c r="L7" s="29" t="s">
        <v>587</v>
      </c>
      <c r="M7" s="29" t="s">
        <v>68</v>
      </c>
    </row>
    <row r="8" spans="1:13" s="28" customFormat="1" ht="18">
      <c r="A8" s="31">
        <v>45367</v>
      </c>
      <c r="B8" s="32">
        <v>1.04</v>
      </c>
      <c r="C8" s="33">
        <v>16.398990000000001</v>
      </c>
      <c r="D8" s="33">
        <v>99.220179999999999</v>
      </c>
      <c r="E8" s="34">
        <v>523510.136635</v>
      </c>
      <c r="F8" s="34">
        <v>1813083.00318</v>
      </c>
      <c r="G8" s="29" t="s">
        <v>49</v>
      </c>
      <c r="H8" s="29" t="s">
        <v>338</v>
      </c>
      <c r="I8" s="29" t="s">
        <v>339</v>
      </c>
      <c r="J8" s="29" t="s">
        <v>191</v>
      </c>
      <c r="K8" s="29" t="s">
        <v>53</v>
      </c>
      <c r="L8" s="29" t="s">
        <v>587</v>
      </c>
      <c r="M8" s="29" t="s">
        <v>68</v>
      </c>
    </row>
    <row r="9" spans="1:13" s="28" customFormat="1" ht="18">
      <c r="A9" s="31">
        <v>45367</v>
      </c>
      <c r="B9" s="32">
        <v>2.4500000000000002</v>
      </c>
      <c r="C9" s="33">
        <v>16.039560000000002</v>
      </c>
      <c r="D9" s="33">
        <v>101.89613</v>
      </c>
      <c r="E9" s="34">
        <v>809913.04976099997</v>
      </c>
      <c r="F9" s="34">
        <v>1775476.7742699999</v>
      </c>
      <c r="G9" s="29" t="s">
        <v>49</v>
      </c>
      <c r="H9" s="29" t="s">
        <v>820</v>
      </c>
      <c r="I9" s="29" t="s">
        <v>821</v>
      </c>
      <c r="J9" s="29" t="s">
        <v>642</v>
      </c>
      <c r="K9" s="29" t="s">
        <v>391</v>
      </c>
      <c r="L9" s="29" t="s">
        <v>834</v>
      </c>
      <c r="M9" s="29" t="s">
        <v>68</v>
      </c>
    </row>
    <row r="10" spans="1:13" s="28" customFormat="1" ht="18">
      <c r="A10" s="31">
        <v>45367</v>
      </c>
      <c r="B10" s="32">
        <v>1.04</v>
      </c>
      <c r="C10" s="33">
        <v>16.03669</v>
      </c>
      <c r="D10" s="33">
        <v>101.89725</v>
      </c>
      <c r="E10" s="34">
        <v>810037.43122100004</v>
      </c>
      <c r="F10" s="34">
        <v>1775160.64008</v>
      </c>
      <c r="G10" s="29" t="s">
        <v>49</v>
      </c>
      <c r="H10" s="29" t="s">
        <v>820</v>
      </c>
      <c r="I10" s="29" t="s">
        <v>821</v>
      </c>
      <c r="J10" s="29" t="s">
        <v>642</v>
      </c>
      <c r="K10" s="29" t="s">
        <v>391</v>
      </c>
      <c r="L10" s="29" t="s">
        <v>834</v>
      </c>
      <c r="M10" s="29" t="s">
        <v>68</v>
      </c>
    </row>
    <row r="11" spans="1:13" s="28" customFormat="1" ht="18">
      <c r="A11" s="31">
        <v>45367</v>
      </c>
      <c r="B11" s="32">
        <v>1.04</v>
      </c>
      <c r="C11" s="33">
        <v>16.516490000000001</v>
      </c>
      <c r="D11" s="33">
        <v>101.84705</v>
      </c>
      <c r="E11" s="34">
        <v>803921.12052600004</v>
      </c>
      <c r="F11" s="34">
        <v>1828215.95484</v>
      </c>
      <c r="G11" s="29" t="s">
        <v>49</v>
      </c>
      <c r="H11" s="29" t="s">
        <v>835</v>
      </c>
      <c r="I11" s="29" t="s">
        <v>836</v>
      </c>
      <c r="J11" s="29" t="s">
        <v>642</v>
      </c>
      <c r="K11" s="29" t="s">
        <v>391</v>
      </c>
      <c r="L11" s="29" t="s">
        <v>837</v>
      </c>
      <c r="M11" s="29" t="s">
        <v>68</v>
      </c>
    </row>
    <row r="12" spans="1:13" s="28" customFormat="1" ht="18">
      <c r="A12" s="31">
        <v>45367</v>
      </c>
      <c r="B12" s="32">
        <v>2.4500000000000002</v>
      </c>
      <c r="C12" s="33">
        <v>20.25535</v>
      </c>
      <c r="D12" s="33">
        <v>100.23768</v>
      </c>
      <c r="E12" s="34">
        <v>629265.44518799998</v>
      </c>
      <c r="F12" s="34">
        <v>2240222.1614999999</v>
      </c>
      <c r="G12" s="29" t="s">
        <v>49</v>
      </c>
      <c r="H12" s="29" t="s">
        <v>806</v>
      </c>
      <c r="I12" s="29" t="s">
        <v>807</v>
      </c>
      <c r="J12" s="29" t="s">
        <v>161</v>
      </c>
      <c r="K12" s="29" t="s">
        <v>53</v>
      </c>
      <c r="L12" s="29" t="s">
        <v>838</v>
      </c>
      <c r="M12" s="29" t="s">
        <v>68</v>
      </c>
    </row>
    <row r="13" spans="1:13" s="28" customFormat="1" ht="18">
      <c r="A13" s="31">
        <v>45367</v>
      </c>
      <c r="B13" s="32">
        <v>2.4500000000000002</v>
      </c>
      <c r="C13" s="33">
        <v>19.912569999999999</v>
      </c>
      <c r="D13" s="33">
        <v>100.47417</v>
      </c>
      <c r="E13" s="34">
        <v>654304.01274599996</v>
      </c>
      <c r="F13" s="34">
        <v>2202482.5365800001</v>
      </c>
      <c r="G13" s="29" t="s">
        <v>49</v>
      </c>
      <c r="H13" s="29" t="s">
        <v>839</v>
      </c>
      <c r="I13" s="29" t="s">
        <v>840</v>
      </c>
      <c r="J13" s="29" t="s">
        <v>161</v>
      </c>
      <c r="K13" s="29" t="s">
        <v>53</v>
      </c>
      <c r="L13" s="29" t="s">
        <v>841</v>
      </c>
      <c r="M13" s="29" t="s">
        <v>68</v>
      </c>
    </row>
    <row r="14" spans="1:13" s="28" customFormat="1" ht="18">
      <c r="A14" s="31">
        <v>45367</v>
      </c>
      <c r="B14" s="32">
        <v>2.4500000000000002</v>
      </c>
      <c r="C14" s="33">
        <v>17.881550000000001</v>
      </c>
      <c r="D14" s="33">
        <v>98.763670000000005</v>
      </c>
      <c r="E14" s="34">
        <v>474964.77847600001</v>
      </c>
      <c r="F14" s="34">
        <v>1977096.6276</v>
      </c>
      <c r="G14" s="29" t="s">
        <v>49</v>
      </c>
      <c r="H14" s="29" t="s">
        <v>842</v>
      </c>
      <c r="I14" s="29" t="s">
        <v>51</v>
      </c>
      <c r="J14" s="29" t="s">
        <v>52</v>
      </c>
      <c r="K14" s="29" t="s">
        <v>53</v>
      </c>
      <c r="L14" s="29" t="s">
        <v>843</v>
      </c>
      <c r="M14" s="29" t="s">
        <v>68</v>
      </c>
    </row>
    <row r="15" spans="1:13" s="28" customFormat="1" ht="18">
      <c r="A15" s="31">
        <v>45367</v>
      </c>
      <c r="B15" s="32">
        <v>2.4500000000000002</v>
      </c>
      <c r="C15" s="33">
        <v>18.732559999999999</v>
      </c>
      <c r="D15" s="33">
        <v>98.836110000000005</v>
      </c>
      <c r="E15" s="34">
        <v>482723.20606200001</v>
      </c>
      <c r="F15" s="34">
        <v>2071244.16695</v>
      </c>
      <c r="G15" s="29" t="s">
        <v>49</v>
      </c>
      <c r="H15" s="29" t="s">
        <v>82</v>
      </c>
      <c r="I15" s="29" t="s">
        <v>77</v>
      </c>
      <c r="J15" s="29" t="s">
        <v>52</v>
      </c>
      <c r="K15" s="29" t="s">
        <v>53</v>
      </c>
      <c r="L15" s="29" t="s">
        <v>844</v>
      </c>
      <c r="M15" s="29" t="s">
        <v>68</v>
      </c>
    </row>
    <row r="16" spans="1:13" s="28" customFormat="1" ht="18">
      <c r="A16" s="31">
        <v>45367</v>
      </c>
      <c r="B16" s="32">
        <v>2.4500000000000002</v>
      </c>
      <c r="C16" s="33">
        <v>16.786239999999999</v>
      </c>
      <c r="D16" s="33">
        <v>98.810890000000001</v>
      </c>
      <c r="E16" s="34">
        <v>479847.80884800002</v>
      </c>
      <c r="F16" s="34">
        <v>1855917.6896299999</v>
      </c>
      <c r="G16" s="29" t="s">
        <v>49</v>
      </c>
      <c r="H16" s="29" t="s">
        <v>845</v>
      </c>
      <c r="I16" s="29" t="s">
        <v>243</v>
      </c>
      <c r="J16" s="29" t="s">
        <v>71</v>
      </c>
      <c r="K16" s="29" t="s">
        <v>53</v>
      </c>
      <c r="L16" s="29" t="s">
        <v>846</v>
      </c>
      <c r="M16" s="29" t="s">
        <v>68</v>
      </c>
    </row>
    <row r="17" spans="1:13" s="28" customFormat="1" ht="18">
      <c r="A17" s="31">
        <v>45367</v>
      </c>
      <c r="B17" s="32">
        <v>2.4500000000000002</v>
      </c>
      <c r="C17" s="33">
        <v>17.131740000000001</v>
      </c>
      <c r="D17" s="33">
        <v>99.033209999999997</v>
      </c>
      <c r="E17" s="34">
        <v>503532.50099799997</v>
      </c>
      <c r="F17" s="34">
        <v>1894129.1676700001</v>
      </c>
      <c r="G17" s="29" t="s">
        <v>49</v>
      </c>
      <c r="H17" s="29" t="s">
        <v>504</v>
      </c>
      <c r="I17" s="29" t="s">
        <v>295</v>
      </c>
      <c r="J17" s="29" t="s">
        <v>71</v>
      </c>
      <c r="K17" s="29" t="s">
        <v>53</v>
      </c>
      <c r="L17" s="29" t="s">
        <v>505</v>
      </c>
      <c r="M17" s="29" t="s">
        <v>68</v>
      </c>
    </row>
    <row r="18" spans="1:13" s="28" customFormat="1" ht="18">
      <c r="A18" s="31">
        <v>45367</v>
      </c>
      <c r="B18" s="32">
        <v>2.4500000000000002</v>
      </c>
      <c r="C18" s="33">
        <v>17.13973</v>
      </c>
      <c r="D18" s="33">
        <v>99.025149999999996</v>
      </c>
      <c r="E18" s="34">
        <v>502675.05576299998</v>
      </c>
      <c r="F18" s="34">
        <v>1895012.94459</v>
      </c>
      <c r="G18" s="29" t="s">
        <v>49</v>
      </c>
      <c r="H18" s="29" t="s">
        <v>504</v>
      </c>
      <c r="I18" s="29" t="s">
        <v>295</v>
      </c>
      <c r="J18" s="29" t="s">
        <v>71</v>
      </c>
      <c r="K18" s="29" t="s">
        <v>53</v>
      </c>
      <c r="L18" s="29" t="s">
        <v>505</v>
      </c>
      <c r="M18" s="29" t="s">
        <v>68</v>
      </c>
    </row>
    <row r="19" spans="1:13" s="28" customFormat="1" ht="18">
      <c r="A19" s="31">
        <v>45367</v>
      </c>
      <c r="B19" s="32">
        <v>2.4500000000000002</v>
      </c>
      <c r="C19" s="33">
        <v>17.147729999999999</v>
      </c>
      <c r="D19" s="33">
        <v>99.017009999999999</v>
      </c>
      <c r="E19" s="34">
        <v>501809.17495199997</v>
      </c>
      <c r="F19" s="34">
        <v>1895897.8631800001</v>
      </c>
      <c r="G19" s="29" t="s">
        <v>49</v>
      </c>
      <c r="H19" s="29" t="s">
        <v>504</v>
      </c>
      <c r="I19" s="29" t="s">
        <v>295</v>
      </c>
      <c r="J19" s="29" t="s">
        <v>71</v>
      </c>
      <c r="K19" s="29" t="s">
        <v>53</v>
      </c>
      <c r="L19" s="29" t="s">
        <v>505</v>
      </c>
      <c r="M19" s="29" t="s">
        <v>68</v>
      </c>
    </row>
    <row r="20" spans="1:13" s="28" customFormat="1" ht="18">
      <c r="A20" s="31">
        <v>45367</v>
      </c>
      <c r="B20" s="32">
        <v>1.04</v>
      </c>
      <c r="C20" s="33">
        <v>17.259589999999999</v>
      </c>
      <c r="D20" s="33">
        <v>99.012259999999998</v>
      </c>
      <c r="E20" s="34">
        <v>501303.18418699998</v>
      </c>
      <c r="F20" s="34">
        <v>1908272.58513</v>
      </c>
      <c r="G20" s="29" t="s">
        <v>49</v>
      </c>
      <c r="H20" s="29" t="s">
        <v>90</v>
      </c>
      <c r="I20" s="29" t="s">
        <v>90</v>
      </c>
      <c r="J20" s="29" t="s">
        <v>71</v>
      </c>
      <c r="K20" s="29" t="s">
        <v>53</v>
      </c>
      <c r="L20" s="29" t="s">
        <v>530</v>
      </c>
      <c r="M20" s="29" t="s">
        <v>68</v>
      </c>
    </row>
    <row r="21" spans="1:13" s="28" customFormat="1" ht="18">
      <c r="A21" s="31">
        <v>45367</v>
      </c>
      <c r="B21" s="32">
        <v>1.04</v>
      </c>
      <c r="C21" s="33">
        <v>18.701070000000001</v>
      </c>
      <c r="D21" s="33">
        <v>100.58222000000001</v>
      </c>
      <c r="E21" s="34">
        <v>666840.55657799996</v>
      </c>
      <c r="F21" s="34">
        <v>2068490.7911</v>
      </c>
      <c r="G21" s="29" t="s">
        <v>49</v>
      </c>
      <c r="H21" s="29" t="s">
        <v>373</v>
      </c>
      <c r="I21" s="29" t="s">
        <v>138</v>
      </c>
      <c r="J21" s="29" t="s">
        <v>130</v>
      </c>
      <c r="K21" s="29" t="s">
        <v>53</v>
      </c>
      <c r="L21" s="29" t="s">
        <v>370</v>
      </c>
      <c r="M21" s="29" t="s">
        <v>68</v>
      </c>
    </row>
    <row r="22" spans="1:13" s="28" customFormat="1" ht="18">
      <c r="A22" s="31">
        <v>45367</v>
      </c>
      <c r="B22" s="32">
        <v>1.04</v>
      </c>
      <c r="C22" s="33">
        <v>18.194800000000001</v>
      </c>
      <c r="D22" s="33">
        <v>100.75191</v>
      </c>
      <c r="E22" s="34">
        <v>685280.47937299998</v>
      </c>
      <c r="F22" s="34">
        <v>2012622.3536100001</v>
      </c>
      <c r="G22" s="29" t="s">
        <v>49</v>
      </c>
      <c r="H22" s="29" t="s">
        <v>134</v>
      </c>
      <c r="I22" s="29" t="s">
        <v>135</v>
      </c>
      <c r="J22" s="29" t="s">
        <v>130</v>
      </c>
      <c r="K22" s="29" t="s">
        <v>53</v>
      </c>
      <c r="L22" s="29" t="s">
        <v>536</v>
      </c>
      <c r="M22" s="29" t="s">
        <v>68</v>
      </c>
    </row>
    <row r="23" spans="1:13" s="28" customFormat="1" ht="18">
      <c r="A23" s="31">
        <v>45367</v>
      </c>
      <c r="B23" s="32">
        <v>1.04</v>
      </c>
      <c r="C23" s="33">
        <v>18.374030000000001</v>
      </c>
      <c r="D23" s="33">
        <v>100.57912</v>
      </c>
      <c r="E23" s="34">
        <v>666830.841747</v>
      </c>
      <c r="F23" s="34">
        <v>2032292.38962</v>
      </c>
      <c r="G23" s="29" t="s">
        <v>49</v>
      </c>
      <c r="H23" s="29" t="s">
        <v>360</v>
      </c>
      <c r="I23" s="29" t="s">
        <v>135</v>
      </c>
      <c r="J23" s="29" t="s">
        <v>130</v>
      </c>
      <c r="K23" s="29" t="s">
        <v>53</v>
      </c>
      <c r="L23" s="29" t="s">
        <v>536</v>
      </c>
      <c r="M23" s="29" t="s">
        <v>68</v>
      </c>
    </row>
    <row r="24" spans="1:13" s="28" customFormat="1" ht="18">
      <c r="A24" s="31">
        <v>45367</v>
      </c>
      <c r="B24" s="32">
        <v>1.04</v>
      </c>
      <c r="C24" s="33">
        <v>18.374500000000001</v>
      </c>
      <c r="D24" s="33">
        <v>100.57378</v>
      </c>
      <c r="E24" s="34">
        <v>666266.11635200004</v>
      </c>
      <c r="F24" s="34">
        <v>2032339.5112300001</v>
      </c>
      <c r="G24" s="29" t="s">
        <v>49</v>
      </c>
      <c r="H24" s="29" t="s">
        <v>360</v>
      </c>
      <c r="I24" s="29" t="s">
        <v>135</v>
      </c>
      <c r="J24" s="29" t="s">
        <v>130</v>
      </c>
      <c r="K24" s="29" t="s">
        <v>53</v>
      </c>
      <c r="L24" s="29" t="s">
        <v>536</v>
      </c>
      <c r="M24" s="29" t="s">
        <v>68</v>
      </c>
    </row>
    <row r="25" spans="1:13" s="28" customFormat="1" ht="18">
      <c r="A25" s="31">
        <v>45367</v>
      </c>
      <c r="B25" s="32">
        <v>1.04</v>
      </c>
      <c r="C25" s="33">
        <v>18.37472</v>
      </c>
      <c r="D25" s="33">
        <v>100.57951</v>
      </c>
      <c r="E25" s="34">
        <v>666871.38909499999</v>
      </c>
      <c r="F25" s="34">
        <v>2032369.11308</v>
      </c>
      <c r="G25" s="29" t="s">
        <v>49</v>
      </c>
      <c r="H25" s="29" t="s">
        <v>360</v>
      </c>
      <c r="I25" s="29" t="s">
        <v>135</v>
      </c>
      <c r="J25" s="29" t="s">
        <v>130</v>
      </c>
      <c r="K25" s="29" t="s">
        <v>53</v>
      </c>
      <c r="L25" s="29" t="s">
        <v>536</v>
      </c>
      <c r="M25" s="29" t="s">
        <v>68</v>
      </c>
    </row>
    <row r="26" spans="1:13" s="28" customFormat="1" ht="18">
      <c r="A26" s="31">
        <v>45367</v>
      </c>
      <c r="B26" s="32">
        <v>1.04</v>
      </c>
      <c r="C26" s="33">
        <v>18.3752</v>
      </c>
      <c r="D26" s="33">
        <v>100.57432</v>
      </c>
      <c r="E26" s="34">
        <v>666322.50644400006</v>
      </c>
      <c r="F26" s="34">
        <v>2032417.4774</v>
      </c>
      <c r="G26" s="29" t="s">
        <v>49</v>
      </c>
      <c r="H26" s="29" t="s">
        <v>360</v>
      </c>
      <c r="I26" s="29" t="s">
        <v>135</v>
      </c>
      <c r="J26" s="29" t="s">
        <v>130</v>
      </c>
      <c r="K26" s="29" t="s">
        <v>53</v>
      </c>
      <c r="L26" s="29" t="s">
        <v>536</v>
      </c>
      <c r="M26" s="29" t="s">
        <v>68</v>
      </c>
    </row>
    <row r="27" spans="1:13" s="28" customFormat="1" ht="18">
      <c r="A27" s="31">
        <v>45367</v>
      </c>
      <c r="B27" s="32">
        <v>1.04</v>
      </c>
      <c r="C27" s="33">
        <v>18.716550000000002</v>
      </c>
      <c r="D27" s="33">
        <v>100.40321</v>
      </c>
      <c r="E27" s="34">
        <v>647947.79390000005</v>
      </c>
      <c r="F27" s="34">
        <v>2070046.2348100001</v>
      </c>
      <c r="G27" s="29" t="s">
        <v>49</v>
      </c>
      <c r="H27" s="29" t="s">
        <v>371</v>
      </c>
      <c r="I27" s="29" t="s">
        <v>138</v>
      </c>
      <c r="J27" s="29" t="s">
        <v>130</v>
      </c>
      <c r="K27" s="29" t="s">
        <v>53</v>
      </c>
      <c r="L27" s="29" t="s">
        <v>548</v>
      </c>
      <c r="M27" s="29" t="s">
        <v>68</v>
      </c>
    </row>
    <row r="28" spans="1:13" s="28" customFormat="1" ht="18">
      <c r="A28" s="31">
        <v>45367</v>
      </c>
      <c r="B28" s="32">
        <v>1.04</v>
      </c>
      <c r="C28" s="33">
        <v>18.716999999999999</v>
      </c>
      <c r="D28" s="33">
        <v>100.39803000000001</v>
      </c>
      <c r="E28" s="34">
        <v>647401.16247500002</v>
      </c>
      <c r="F28" s="34">
        <v>2070091.7509600001</v>
      </c>
      <c r="G28" s="29" t="s">
        <v>49</v>
      </c>
      <c r="H28" s="29" t="s">
        <v>371</v>
      </c>
      <c r="I28" s="29" t="s">
        <v>138</v>
      </c>
      <c r="J28" s="29" t="s">
        <v>130</v>
      </c>
      <c r="K28" s="29" t="s">
        <v>53</v>
      </c>
      <c r="L28" s="29" t="s">
        <v>548</v>
      </c>
      <c r="M28" s="29" t="s">
        <v>68</v>
      </c>
    </row>
    <row r="29" spans="1:13" s="28" customFormat="1" ht="18">
      <c r="A29" s="31">
        <v>45367</v>
      </c>
      <c r="B29" s="32">
        <v>1.04</v>
      </c>
      <c r="C29" s="33">
        <v>18.718240000000002</v>
      </c>
      <c r="D29" s="33">
        <v>100.40261</v>
      </c>
      <c r="E29" s="34">
        <v>647883.05306399998</v>
      </c>
      <c r="F29" s="34">
        <v>2070232.77149</v>
      </c>
      <c r="G29" s="29" t="s">
        <v>49</v>
      </c>
      <c r="H29" s="29" t="s">
        <v>371</v>
      </c>
      <c r="I29" s="29" t="s">
        <v>138</v>
      </c>
      <c r="J29" s="29" t="s">
        <v>130</v>
      </c>
      <c r="K29" s="29" t="s">
        <v>53</v>
      </c>
      <c r="L29" s="29" t="s">
        <v>548</v>
      </c>
      <c r="M29" s="29" t="s">
        <v>68</v>
      </c>
    </row>
    <row r="30" spans="1:13" s="28" customFormat="1" ht="18">
      <c r="A30" s="31">
        <v>45367</v>
      </c>
      <c r="B30" s="32">
        <v>1.04</v>
      </c>
      <c r="C30" s="33">
        <v>18.718689999999999</v>
      </c>
      <c r="D30" s="33">
        <v>100.39776999999999</v>
      </c>
      <c r="E30" s="34">
        <v>647372.28051199997</v>
      </c>
      <c r="F30" s="34">
        <v>2070278.5698599999</v>
      </c>
      <c r="G30" s="29" t="s">
        <v>49</v>
      </c>
      <c r="H30" s="29" t="s">
        <v>371</v>
      </c>
      <c r="I30" s="29" t="s">
        <v>138</v>
      </c>
      <c r="J30" s="29" t="s">
        <v>130</v>
      </c>
      <c r="K30" s="29" t="s">
        <v>53</v>
      </c>
      <c r="L30" s="29" t="s">
        <v>548</v>
      </c>
      <c r="M30" s="29" t="s">
        <v>68</v>
      </c>
    </row>
    <row r="31" spans="1:13" s="28" customFormat="1" ht="18">
      <c r="A31" s="31">
        <v>45367</v>
      </c>
      <c r="B31" s="32">
        <v>2.4500000000000002</v>
      </c>
      <c r="C31" s="33">
        <v>18.884129999999999</v>
      </c>
      <c r="D31" s="33">
        <v>100.70305</v>
      </c>
      <c r="E31" s="34">
        <v>679390.55602599995</v>
      </c>
      <c r="F31" s="34">
        <v>2088869.8451700001</v>
      </c>
      <c r="G31" s="29" t="s">
        <v>49</v>
      </c>
      <c r="H31" s="29" t="s">
        <v>553</v>
      </c>
      <c r="I31" s="29" t="s">
        <v>554</v>
      </c>
      <c r="J31" s="29" t="s">
        <v>130</v>
      </c>
      <c r="K31" s="29" t="s">
        <v>53</v>
      </c>
      <c r="L31" s="29" t="s">
        <v>555</v>
      </c>
      <c r="M31" s="29" t="s">
        <v>68</v>
      </c>
    </row>
    <row r="32" spans="1:13" s="28" customFormat="1" ht="18">
      <c r="A32" s="31">
        <v>45367</v>
      </c>
      <c r="B32" s="32">
        <v>1.04</v>
      </c>
      <c r="C32" s="33">
        <v>18.880469999999999</v>
      </c>
      <c r="D32" s="33">
        <v>100.6991</v>
      </c>
      <c r="E32" s="34">
        <v>678978.27508000005</v>
      </c>
      <c r="F32" s="34">
        <v>2088460.7374</v>
      </c>
      <c r="G32" s="29" t="s">
        <v>49</v>
      </c>
      <c r="H32" s="29" t="s">
        <v>553</v>
      </c>
      <c r="I32" s="29" t="s">
        <v>554</v>
      </c>
      <c r="J32" s="29" t="s">
        <v>130</v>
      </c>
      <c r="K32" s="29" t="s">
        <v>53</v>
      </c>
      <c r="L32" s="29" t="s">
        <v>555</v>
      </c>
      <c r="M32" s="29" t="s">
        <v>68</v>
      </c>
    </row>
    <row r="33" spans="1:13" s="28" customFormat="1" ht="18">
      <c r="A33" s="31">
        <v>45367</v>
      </c>
      <c r="B33" s="32">
        <v>1.04</v>
      </c>
      <c r="C33" s="33">
        <v>6.6327199999999999</v>
      </c>
      <c r="D33" s="33">
        <v>101.3723</v>
      </c>
      <c r="E33" s="34">
        <v>762295.93908399995</v>
      </c>
      <c r="F33" s="34">
        <v>733775.118349</v>
      </c>
      <c r="G33" s="29" t="s">
        <v>49</v>
      </c>
      <c r="H33" s="29" t="s">
        <v>847</v>
      </c>
      <c r="I33" s="29" t="s">
        <v>848</v>
      </c>
      <c r="J33" s="29" t="s">
        <v>849</v>
      </c>
      <c r="K33" s="29" t="s">
        <v>569</v>
      </c>
      <c r="L33" s="29" t="s">
        <v>850</v>
      </c>
      <c r="M33" s="29" t="s">
        <v>68</v>
      </c>
    </row>
    <row r="34" spans="1:13" s="28" customFormat="1" ht="18">
      <c r="A34" s="31">
        <v>45367</v>
      </c>
      <c r="B34" s="32">
        <v>2.4500000000000002</v>
      </c>
      <c r="C34" s="33">
        <v>18.813890000000001</v>
      </c>
      <c r="D34" s="33">
        <v>100.33651999999999</v>
      </c>
      <c r="E34" s="34">
        <v>640834.42035100004</v>
      </c>
      <c r="F34" s="34">
        <v>2080764.79565</v>
      </c>
      <c r="G34" s="29" t="s">
        <v>49</v>
      </c>
      <c r="H34" s="29" t="s">
        <v>851</v>
      </c>
      <c r="I34" s="29" t="s">
        <v>851</v>
      </c>
      <c r="J34" s="29" t="s">
        <v>225</v>
      </c>
      <c r="K34" s="29" t="s">
        <v>53</v>
      </c>
      <c r="L34" s="29" t="s">
        <v>461</v>
      </c>
      <c r="M34" s="29" t="s">
        <v>68</v>
      </c>
    </row>
    <row r="35" spans="1:13" s="28" customFormat="1" ht="18">
      <c r="A35" s="31">
        <v>45367</v>
      </c>
      <c r="B35" s="32">
        <v>2.4500000000000002</v>
      </c>
      <c r="C35" s="33">
        <v>19.268509999999999</v>
      </c>
      <c r="D35" s="33">
        <v>100.34345</v>
      </c>
      <c r="E35" s="34">
        <v>641179.80953900004</v>
      </c>
      <c r="F35" s="34">
        <v>2131084.1912500001</v>
      </c>
      <c r="G35" s="29" t="s">
        <v>49</v>
      </c>
      <c r="H35" s="29" t="s">
        <v>321</v>
      </c>
      <c r="I35" s="29" t="s">
        <v>306</v>
      </c>
      <c r="J35" s="29" t="s">
        <v>225</v>
      </c>
      <c r="K35" s="29" t="s">
        <v>53</v>
      </c>
      <c r="L35" s="29" t="s">
        <v>461</v>
      </c>
      <c r="M35" s="29" t="s">
        <v>68</v>
      </c>
    </row>
    <row r="36" spans="1:13" s="28" customFormat="1" ht="18">
      <c r="A36" s="31">
        <v>45367</v>
      </c>
      <c r="B36" s="32">
        <v>2.4500000000000002</v>
      </c>
      <c r="C36" s="33">
        <v>19.298850000000002</v>
      </c>
      <c r="D36" s="33">
        <v>100.39807999999999</v>
      </c>
      <c r="E36" s="34">
        <v>646894.55491099996</v>
      </c>
      <c r="F36" s="34">
        <v>2134487.4756999998</v>
      </c>
      <c r="G36" s="29" t="s">
        <v>49</v>
      </c>
      <c r="H36" s="29" t="s">
        <v>321</v>
      </c>
      <c r="I36" s="29" t="s">
        <v>306</v>
      </c>
      <c r="J36" s="29" t="s">
        <v>225</v>
      </c>
      <c r="K36" s="29" t="s">
        <v>53</v>
      </c>
      <c r="L36" s="29" t="s">
        <v>461</v>
      </c>
      <c r="M36" s="29" t="s">
        <v>68</v>
      </c>
    </row>
    <row r="37" spans="1:13" s="28" customFormat="1" ht="18">
      <c r="A37" s="31">
        <v>45367</v>
      </c>
      <c r="B37" s="32">
        <v>2.4500000000000002</v>
      </c>
      <c r="C37" s="33">
        <v>19.63025</v>
      </c>
      <c r="D37" s="33">
        <v>100.40152</v>
      </c>
      <c r="E37" s="34">
        <v>646957.01534000004</v>
      </c>
      <c r="F37" s="34">
        <v>2171169.5271800002</v>
      </c>
      <c r="G37" s="29" t="s">
        <v>49</v>
      </c>
      <c r="H37" s="29" t="s">
        <v>559</v>
      </c>
      <c r="I37" s="29" t="s">
        <v>224</v>
      </c>
      <c r="J37" s="29" t="s">
        <v>225</v>
      </c>
      <c r="K37" s="29" t="s">
        <v>53</v>
      </c>
      <c r="L37" s="29" t="s">
        <v>560</v>
      </c>
      <c r="M37" s="29" t="s">
        <v>68</v>
      </c>
    </row>
    <row r="38" spans="1:13" s="28" customFormat="1" ht="18">
      <c r="A38" s="31">
        <v>45367</v>
      </c>
      <c r="B38" s="32">
        <v>1.04</v>
      </c>
      <c r="C38" s="33">
        <v>19.626380000000001</v>
      </c>
      <c r="D38" s="33">
        <v>100.40053</v>
      </c>
      <c r="E38" s="34">
        <v>646856.710143</v>
      </c>
      <c r="F38" s="34">
        <v>2170740.33794</v>
      </c>
      <c r="G38" s="29" t="s">
        <v>49</v>
      </c>
      <c r="H38" s="29" t="s">
        <v>559</v>
      </c>
      <c r="I38" s="29" t="s">
        <v>224</v>
      </c>
      <c r="J38" s="29" t="s">
        <v>225</v>
      </c>
      <c r="K38" s="29" t="s">
        <v>53</v>
      </c>
      <c r="L38" s="29" t="s">
        <v>560</v>
      </c>
      <c r="M38" s="29" t="s">
        <v>68</v>
      </c>
    </row>
    <row r="39" spans="1:13" s="28" customFormat="1" ht="18">
      <c r="A39" s="31">
        <v>45367</v>
      </c>
      <c r="B39" s="32">
        <v>1.04</v>
      </c>
      <c r="C39" s="33">
        <v>19.629709999999999</v>
      </c>
      <c r="D39" s="33">
        <v>100.40051</v>
      </c>
      <c r="E39" s="34">
        <v>646851.58577400004</v>
      </c>
      <c r="F39" s="34">
        <v>2171108.8890399998</v>
      </c>
      <c r="G39" s="29" t="s">
        <v>49</v>
      </c>
      <c r="H39" s="29" t="s">
        <v>559</v>
      </c>
      <c r="I39" s="29" t="s">
        <v>224</v>
      </c>
      <c r="J39" s="29" t="s">
        <v>225</v>
      </c>
      <c r="K39" s="29" t="s">
        <v>53</v>
      </c>
      <c r="L39" s="29" t="s">
        <v>560</v>
      </c>
      <c r="M39" s="29" t="s">
        <v>68</v>
      </c>
    </row>
    <row r="40" spans="1:13" s="28" customFormat="1" ht="18">
      <c r="A40" s="31">
        <v>45367</v>
      </c>
      <c r="B40" s="32">
        <v>1.04</v>
      </c>
      <c r="C40" s="33">
        <v>19.632989999999999</v>
      </c>
      <c r="D40" s="33">
        <v>100.40179000000001</v>
      </c>
      <c r="E40" s="34">
        <v>646982.83741100004</v>
      </c>
      <c r="F40" s="34">
        <v>2171473.0266</v>
      </c>
      <c r="G40" s="29" t="s">
        <v>49</v>
      </c>
      <c r="H40" s="29" t="s">
        <v>559</v>
      </c>
      <c r="I40" s="29" t="s">
        <v>224</v>
      </c>
      <c r="J40" s="29" t="s">
        <v>225</v>
      </c>
      <c r="K40" s="29" t="s">
        <v>53</v>
      </c>
      <c r="L40" s="29" t="s">
        <v>560</v>
      </c>
      <c r="M40" s="29" t="s">
        <v>68</v>
      </c>
    </row>
    <row r="41" spans="1:13" s="28" customFormat="1" ht="18">
      <c r="A41" s="31">
        <v>45367</v>
      </c>
      <c r="B41" s="32">
        <v>1.04</v>
      </c>
      <c r="C41" s="33">
        <v>16.188939999999999</v>
      </c>
      <c r="D41" s="33">
        <v>100.81659000000001</v>
      </c>
      <c r="E41" s="34">
        <v>694203.78859000001</v>
      </c>
      <c r="F41" s="34">
        <v>1790693.60562</v>
      </c>
      <c r="G41" s="29" t="s">
        <v>49</v>
      </c>
      <c r="H41" s="29" t="s">
        <v>852</v>
      </c>
      <c r="I41" s="29" t="s">
        <v>403</v>
      </c>
      <c r="J41" s="29" t="s">
        <v>234</v>
      </c>
      <c r="K41" s="29" t="s">
        <v>53</v>
      </c>
      <c r="L41" s="29" t="s">
        <v>404</v>
      </c>
      <c r="M41" s="29" t="s">
        <v>68</v>
      </c>
    </row>
    <row r="42" spans="1:13" s="28" customFormat="1" ht="18">
      <c r="A42" s="31">
        <v>45367</v>
      </c>
      <c r="B42" s="32">
        <v>1.04</v>
      </c>
      <c r="C42" s="33">
        <v>15.80739</v>
      </c>
      <c r="D42" s="33">
        <v>101.27612999999999</v>
      </c>
      <c r="E42" s="34">
        <v>743813.63543799997</v>
      </c>
      <c r="F42" s="34">
        <v>1748949.84124</v>
      </c>
      <c r="G42" s="29" t="s">
        <v>49</v>
      </c>
      <c r="H42" s="29" t="s">
        <v>535</v>
      </c>
      <c r="I42" s="29" t="s">
        <v>533</v>
      </c>
      <c r="J42" s="29" t="s">
        <v>234</v>
      </c>
      <c r="K42" s="29" t="s">
        <v>53</v>
      </c>
      <c r="L42" s="29" t="s">
        <v>534</v>
      </c>
      <c r="M42" s="29" t="s">
        <v>68</v>
      </c>
    </row>
    <row r="43" spans="1:13" s="28" customFormat="1" ht="18">
      <c r="A43" s="31">
        <v>45367</v>
      </c>
      <c r="B43" s="32">
        <v>1.04</v>
      </c>
      <c r="C43" s="33">
        <v>18.06842</v>
      </c>
      <c r="D43" s="33">
        <v>99.986810000000006</v>
      </c>
      <c r="E43" s="34">
        <v>604430.12893100001</v>
      </c>
      <c r="F43" s="34">
        <v>1998034.2330400001</v>
      </c>
      <c r="G43" s="29" t="s">
        <v>49</v>
      </c>
      <c r="H43" s="29" t="s">
        <v>453</v>
      </c>
      <c r="I43" s="29" t="s">
        <v>155</v>
      </c>
      <c r="J43" s="29" t="s">
        <v>156</v>
      </c>
      <c r="K43" s="29" t="s">
        <v>53</v>
      </c>
      <c r="L43" s="29" t="s">
        <v>454</v>
      </c>
      <c r="M43" s="29" t="s">
        <v>68</v>
      </c>
    </row>
    <row r="44" spans="1:13" s="28" customFormat="1" ht="18">
      <c r="A44" s="31">
        <v>45367</v>
      </c>
      <c r="B44" s="32">
        <v>1.04</v>
      </c>
      <c r="C44" s="33">
        <v>17.8582</v>
      </c>
      <c r="D44" s="33">
        <v>99.848560000000006</v>
      </c>
      <c r="E44" s="34">
        <v>589904.99661100004</v>
      </c>
      <c r="F44" s="34">
        <v>1974701.6274699999</v>
      </c>
      <c r="G44" s="29" t="s">
        <v>49</v>
      </c>
      <c r="H44" s="29" t="s">
        <v>545</v>
      </c>
      <c r="I44" s="29" t="s">
        <v>546</v>
      </c>
      <c r="J44" s="29" t="s">
        <v>156</v>
      </c>
      <c r="K44" s="29" t="s">
        <v>53</v>
      </c>
      <c r="L44" s="29" t="s">
        <v>547</v>
      </c>
      <c r="M44" s="29" t="s">
        <v>68</v>
      </c>
    </row>
    <row r="45" spans="1:13" s="28" customFormat="1" ht="18">
      <c r="A45" s="31">
        <v>45367</v>
      </c>
      <c r="B45" s="32">
        <v>2.4500000000000002</v>
      </c>
      <c r="C45" s="33">
        <v>17.92848</v>
      </c>
      <c r="D45" s="33">
        <v>98.019229999999993</v>
      </c>
      <c r="E45" s="34">
        <v>396127.20324900001</v>
      </c>
      <c r="F45" s="34">
        <v>1982546.56494</v>
      </c>
      <c r="G45" s="29" t="s">
        <v>49</v>
      </c>
      <c r="H45" s="29" t="s">
        <v>174</v>
      </c>
      <c r="I45" s="29" t="s">
        <v>175</v>
      </c>
      <c r="J45" s="29" t="s">
        <v>101</v>
      </c>
      <c r="K45" s="29" t="s">
        <v>53</v>
      </c>
      <c r="L45" s="29" t="s">
        <v>455</v>
      </c>
      <c r="M45" s="29" t="s">
        <v>68</v>
      </c>
    </row>
    <row r="46" spans="1:13" s="28" customFormat="1" ht="18">
      <c r="A46" s="31">
        <v>45367</v>
      </c>
      <c r="B46" s="32">
        <v>2.4500000000000002</v>
      </c>
      <c r="C46" s="33">
        <v>17.929310000000001</v>
      </c>
      <c r="D46" s="33">
        <v>98.020790000000005</v>
      </c>
      <c r="E46" s="34">
        <v>396292.91832</v>
      </c>
      <c r="F46" s="34">
        <v>1982637.53314</v>
      </c>
      <c r="G46" s="29" t="s">
        <v>49</v>
      </c>
      <c r="H46" s="29" t="s">
        <v>176</v>
      </c>
      <c r="I46" s="29" t="s">
        <v>175</v>
      </c>
      <c r="J46" s="29" t="s">
        <v>101</v>
      </c>
      <c r="K46" s="29" t="s">
        <v>53</v>
      </c>
      <c r="L46" s="29" t="s">
        <v>455</v>
      </c>
      <c r="M46" s="29" t="s">
        <v>68</v>
      </c>
    </row>
    <row r="47" spans="1:13" s="28" customFormat="1" ht="18">
      <c r="A47" s="31">
        <v>45367</v>
      </c>
      <c r="B47" s="32">
        <v>2.4500000000000002</v>
      </c>
      <c r="C47" s="33">
        <v>17.957239999999999</v>
      </c>
      <c r="D47" s="33">
        <v>97.93929</v>
      </c>
      <c r="E47" s="34">
        <v>387678.19506400003</v>
      </c>
      <c r="F47" s="34">
        <v>1985775.3252399999</v>
      </c>
      <c r="G47" s="29" t="s">
        <v>49</v>
      </c>
      <c r="H47" s="29" t="s">
        <v>176</v>
      </c>
      <c r="I47" s="29" t="s">
        <v>175</v>
      </c>
      <c r="J47" s="29" t="s">
        <v>101</v>
      </c>
      <c r="K47" s="29" t="s">
        <v>53</v>
      </c>
      <c r="L47" s="29" t="s">
        <v>455</v>
      </c>
      <c r="M47" s="29" t="s">
        <v>68</v>
      </c>
    </row>
    <row r="48" spans="1:13" s="28" customFormat="1" ht="18">
      <c r="A48" s="31">
        <v>45367</v>
      </c>
      <c r="B48" s="32">
        <v>2.4500000000000002</v>
      </c>
      <c r="C48" s="33">
        <v>18.233540000000001</v>
      </c>
      <c r="D48" s="33">
        <v>97.984800000000007</v>
      </c>
      <c r="E48" s="34">
        <v>392666.080418</v>
      </c>
      <c r="F48" s="34">
        <v>2016321.3638200001</v>
      </c>
      <c r="G48" s="29" t="s">
        <v>49</v>
      </c>
      <c r="H48" s="29" t="s">
        <v>177</v>
      </c>
      <c r="I48" s="29" t="s">
        <v>116</v>
      </c>
      <c r="J48" s="29" t="s">
        <v>101</v>
      </c>
      <c r="K48" s="29" t="s">
        <v>53</v>
      </c>
      <c r="L48" s="29" t="s">
        <v>455</v>
      </c>
      <c r="M48" s="29" t="s">
        <v>68</v>
      </c>
    </row>
    <row r="49" spans="1:13" s="28" customFormat="1" ht="18">
      <c r="A49" s="31">
        <v>45367</v>
      </c>
      <c r="B49" s="32">
        <v>2.4500000000000002</v>
      </c>
      <c r="C49" s="33">
        <v>18.691859999999998</v>
      </c>
      <c r="D49" s="33">
        <v>97.922910000000002</v>
      </c>
      <c r="E49" s="34">
        <v>386424.00498700002</v>
      </c>
      <c r="F49" s="34">
        <v>2067075.1587700001</v>
      </c>
      <c r="G49" s="29" t="s">
        <v>49</v>
      </c>
      <c r="H49" s="29" t="s">
        <v>459</v>
      </c>
      <c r="I49" s="29" t="s">
        <v>298</v>
      </c>
      <c r="J49" s="29" t="s">
        <v>101</v>
      </c>
      <c r="K49" s="29" t="s">
        <v>53</v>
      </c>
      <c r="L49" s="29" t="s">
        <v>458</v>
      </c>
      <c r="M49" s="29" t="s">
        <v>68</v>
      </c>
    </row>
    <row r="50" spans="1:13" s="28" customFormat="1" ht="18">
      <c r="A50" s="31">
        <v>45367</v>
      </c>
      <c r="B50" s="32">
        <v>2.4500000000000002</v>
      </c>
      <c r="C50" s="33">
        <v>18.729990000000001</v>
      </c>
      <c r="D50" s="33">
        <v>97.959050000000005</v>
      </c>
      <c r="E50" s="34">
        <v>390259.79805099999</v>
      </c>
      <c r="F50" s="34">
        <v>2071272.0067400001</v>
      </c>
      <c r="G50" s="29" t="s">
        <v>49</v>
      </c>
      <c r="H50" s="29" t="s">
        <v>459</v>
      </c>
      <c r="I50" s="29" t="s">
        <v>298</v>
      </c>
      <c r="J50" s="29" t="s">
        <v>101</v>
      </c>
      <c r="K50" s="29" t="s">
        <v>53</v>
      </c>
      <c r="L50" s="29" t="s">
        <v>458</v>
      </c>
      <c r="M50" s="29" t="s">
        <v>68</v>
      </c>
    </row>
    <row r="51" spans="1:13" s="28" customFormat="1" ht="18">
      <c r="A51" s="31">
        <v>45367</v>
      </c>
      <c r="B51" s="32">
        <v>2.4500000000000002</v>
      </c>
      <c r="C51" s="33">
        <v>19.105060000000002</v>
      </c>
      <c r="D51" s="33">
        <v>97.995440000000002</v>
      </c>
      <c r="E51" s="34">
        <v>394332.41769999999</v>
      </c>
      <c r="F51" s="34">
        <v>2112755.38552</v>
      </c>
      <c r="G51" s="29" t="s">
        <v>49</v>
      </c>
      <c r="H51" s="29" t="s">
        <v>477</v>
      </c>
      <c r="I51" s="29" t="s">
        <v>146</v>
      </c>
      <c r="J51" s="29" t="s">
        <v>101</v>
      </c>
      <c r="K51" s="29" t="s">
        <v>53</v>
      </c>
      <c r="L51" s="29" t="s">
        <v>476</v>
      </c>
      <c r="M51" s="29" t="s">
        <v>68</v>
      </c>
    </row>
    <row r="52" spans="1:13" s="28" customFormat="1" ht="18">
      <c r="A52" s="31">
        <v>45367</v>
      </c>
      <c r="B52" s="32">
        <v>2.4500000000000002</v>
      </c>
      <c r="C52" s="33">
        <v>19.107060000000001</v>
      </c>
      <c r="D52" s="33">
        <v>97.985979999999998</v>
      </c>
      <c r="E52" s="34">
        <v>393338.54035999998</v>
      </c>
      <c r="F52" s="34">
        <v>2112982.4493200001</v>
      </c>
      <c r="G52" s="29" t="s">
        <v>49</v>
      </c>
      <c r="H52" s="29" t="s">
        <v>238</v>
      </c>
      <c r="I52" s="29" t="s">
        <v>146</v>
      </c>
      <c r="J52" s="29" t="s">
        <v>101</v>
      </c>
      <c r="K52" s="29" t="s">
        <v>53</v>
      </c>
      <c r="L52" s="29" t="s">
        <v>476</v>
      </c>
      <c r="M52" s="29" t="s">
        <v>68</v>
      </c>
    </row>
    <row r="53" spans="1:13" s="28" customFormat="1" ht="18">
      <c r="A53" s="31">
        <v>45367</v>
      </c>
      <c r="B53" s="32">
        <v>2.4500000000000002</v>
      </c>
      <c r="C53" s="33">
        <v>19.160489999999999</v>
      </c>
      <c r="D53" s="33">
        <v>97.92577</v>
      </c>
      <c r="E53" s="34">
        <v>387041.01699600002</v>
      </c>
      <c r="F53" s="34">
        <v>2118933.0547600002</v>
      </c>
      <c r="G53" s="29" t="s">
        <v>49</v>
      </c>
      <c r="H53" s="29" t="s">
        <v>477</v>
      </c>
      <c r="I53" s="29" t="s">
        <v>146</v>
      </c>
      <c r="J53" s="29" t="s">
        <v>101</v>
      </c>
      <c r="K53" s="29" t="s">
        <v>53</v>
      </c>
      <c r="L53" s="29" t="s">
        <v>476</v>
      </c>
      <c r="M53" s="29" t="s">
        <v>68</v>
      </c>
    </row>
    <row r="54" spans="1:13" s="28" customFormat="1" ht="18">
      <c r="A54" s="31">
        <v>45367</v>
      </c>
      <c r="B54" s="32">
        <v>2.4500000000000002</v>
      </c>
      <c r="C54" s="33">
        <v>19.21744</v>
      </c>
      <c r="D54" s="33">
        <v>97.975409999999997</v>
      </c>
      <c r="E54" s="34">
        <v>392298.33118799998</v>
      </c>
      <c r="F54" s="34">
        <v>2125203.98593</v>
      </c>
      <c r="G54" s="29" t="s">
        <v>49</v>
      </c>
      <c r="H54" s="29" t="s">
        <v>477</v>
      </c>
      <c r="I54" s="29" t="s">
        <v>146</v>
      </c>
      <c r="J54" s="29" t="s">
        <v>101</v>
      </c>
      <c r="K54" s="29" t="s">
        <v>53</v>
      </c>
      <c r="L54" s="29" t="s">
        <v>476</v>
      </c>
      <c r="M54" s="29" t="s">
        <v>68</v>
      </c>
    </row>
    <row r="55" spans="1:13" s="28" customFormat="1" ht="18">
      <c r="A55" s="31">
        <v>45367</v>
      </c>
      <c r="B55" s="32">
        <v>1.04</v>
      </c>
      <c r="C55" s="33">
        <v>15.466659999999999</v>
      </c>
      <c r="D55" s="33">
        <v>100.86108</v>
      </c>
      <c r="E55" s="34">
        <v>699669.80090499995</v>
      </c>
      <c r="F55" s="34">
        <v>1710806.73756</v>
      </c>
      <c r="G55" s="29" t="s">
        <v>49</v>
      </c>
      <c r="H55" s="29" t="s">
        <v>335</v>
      </c>
      <c r="I55" s="29" t="s">
        <v>853</v>
      </c>
      <c r="J55" s="29" t="s">
        <v>727</v>
      </c>
      <c r="K55" s="29" t="s">
        <v>64</v>
      </c>
      <c r="L55" s="29" t="s">
        <v>854</v>
      </c>
      <c r="M55" s="29" t="s">
        <v>68</v>
      </c>
    </row>
    <row r="56" spans="1:13" s="28" customFormat="1" ht="18">
      <c r="A56" s="31">
        <v>45367</v>
      </c>
      <c r="B56" s="32">
        <v>2.4500000000000002</v>
      </c>
      <c r="C56" s="33">
        <v>18.500920000000001</v>
      </c>
      <c r="D56" s="33">
        <v>99.867519999999999</v>
      </c>
      <c r="E56" s="34">
        <v>591577.96096900001</v>
      </c>
      <c r="F56" s="34">
        <v>2045826.83592</v>
      </c>
      <c r="G56" s="29" t="s">
        <v>49</v>
      </c>
      <c r="H56" s="29" t="s">
        <v>855</v>
      </c>
      <c r="I56" s="29" t="s">
        <v>271</v>
      </c>
      <c r="J56" s="29" t="s">
        <v>140</v>
      </c>
      <c r="K56" s="29" t="s">
        <v>53</v>
      </c>
      <c r="L56" s="29" t="s">
        <v>464</v>
      </c>
      <c r="M56" s="29" t="s">
        <v>68</v>
      </c>
    </row>
    <row r="57" spans="1:13" s="28" customFormat="1" ht="18">
      <c r="A57" s="31">
        <v>45367</v>
      </c>
      <c r="B57" s="32">
        <v>1.04</v>
      </c>
      <c r="C57" s="33">
        <v>18.525120000000001</v>
      </c>
      <c r="D57" s="33">
        <v>99.790520000000001</v>
      </c>
      <c r="E57" s="34">
        <v>583437.44809600001</v>
      </c>
      <c r="F57" s="34">
        <v>2048467.25346</v>
      </c>
      <c r="G57" s="29" t="s">
        <v>49</v>
      </c>
      <c r="H57" s="29" t="s">
        <v>462</v>
      </c>
      <c r="I57" s="29" t="s">
        <v>463</v>
      </c>
      <c r="J57" s="29" t="s">
        <v>140</v>
      </c>
      <c r="K57" s="29" t="s">
        <v>53</v>
      </c>
      <c r="L57" s="29" t="s">
        <v>464</v>
      </c>
      <c r="M57" s="29" t="s">
        <v>68</v>
      </c>
    </row>
    <row r="58" spans="1:13" s="28" customFormat="1" ht="18">
      <c r="A58" s="31">
        <v>45367</v>
      </c>
      <c r="B58" s="32">
        <v>2.4500000000000002</v>
      </c>
      <c r="C58" s="33">
        <v>17.83203</v>
      </c>
      <c r="D58" s="33">
        <v>99.379810000000006</v>
      </c>
      <c r="E58" s="34">
        <v>540245.81851000001</v>
      </c>
      <c r="F58" s="34">
        <v>1971643.0032500001</v>
      </c>
      <c r="G58" s="29" t="s">
        <v>49</v>
      </c>
      <c r="H58" s="29" t="s">
        <v>139</v>
      </c>
      <c r="I58" s="29" t="s">
        <v>139</v>
      </c>
      <c r="J58" s="29" t="s">
        <v>140</v>
      </c>
      <c r="K58" s="29" t="s">
        <v>53</v>
      </c>
      <c r="L58" s="29" t="s">
        <v>494</v>
      </c>
      <c r="M58" s="29" t="s">
        <v>68</v>
      </c>
    </row>
    <row r="59" spans="1:13" s="28" customFormat="1" ht="18">
      <c r="A59" s="31">
        <v>45367</v>
      </c>
      <c r="B59" s="32">
        <v>2.4500000000000002</v>
      </c>
      <c r="C59" s="33">
        <v>17.83315</v>
      </c>
      <c r="D59" s="33">
        <v>99.381389999999996</v>
      </c>
      <c r="E59" s="34">
        <v>540412.98951999994</v>
      </c>
      <c r="F59" s="34">
        <v>1971767.25639</v>
      </c>
      <c r="G59" s="29" t="s">
        <v>49</v>
      </c>
      <c r="H59" s="29" t="s">
        <v>139</v>
      </c>
      <c r="I59" s="29" t="s">
        <v>139</v>
      </c>
      <c r="J59" s="29" t="s">
        <v>140</v>
      </c>
      <c r="K59" s="29" t="s">
        <v>53</v>
      </c>
      <c r="L59" s="29" t="s">
        <v>494</v>
      </c>
      <c r="M59" s="29" t="s">
        <v>68</v>
      </c>
    </row>
    <row r="60" spans="1:13" s="28" customFormat="1" ht="18">
      <c r="A60" s="31">
        <v>45367</v>
      </c>
      <c r="B60" s="32">
        <v>2.4500000000000002</v>
      </c>
      <c r="C60" s="33">
        <v>18.843620000000001</v>
      </c>
      <c r="D60" s="33">
        <v>100.01921</v>
      </c>
      <c r="E60" s="34">
        <v>607376.06550899998</v>
      </c>
      <c r="F60" s="34">
        <v>2083832.9813000001</v>
      </c>
      <c r="G60" s="29" t="s">
        <v>49</v>
      </c>
      <c r="H60" s="29" t="s">
        <v>520</v>
      </c>
      <c r="I60" s="29" t="s">
        <v>271</v>
      </c>
      <c r="J60" s="29" t="s">
        <v>140</v>
      </c>
      <c r="K60" s="29" t="s">
        <v>53</v>
      </c>
      <c r="L60" s="29" t="s">
        <v>519</v>
      </c>
      <c r="M60" s="29" t="s">
        <v>68</v>
      </c>
    </row>
    <row r="61" spans="1:13" s="28" customFormat="1" ht="18">
      <c r="A61" s="31">
        <v>45367</v>
      </c>
      <c r="B61" s="32">
        <v>2.4500000000000002</v>
      </c>
      <c r="C61" s="33">
        <v>18.85003</v>
      </c>
      <c r="D61" s="33">
        <v>100.01933</v>
      </c>
      <c r="E61" s="34">
        <v>607384.63182600006</v>
      </c>
      <c r="F61" s="34">
        <v>2084542.38405</v>
      </c>
      <c r="G61" s="29" t="s">
        <v>49</v>
      </c>
      <c r="H61" s="29" t="s">
        <v>520</v>
      </c>
      <c r="I61" s="29" t="s">
        <v>271</v>
      </c>
      <c r="J61" s="29" t="s">
        <v>140</v>
      </c>
      <c r="K61" s="29" t="s">
        <v>53</v>
      </c>
      <c r="L61" s="29" t="s">
        <v>519</v>
      </c>
      <c r="M61" s="29" t="s">
        <v>68</v>
      </c>
    </row>
    <row r="62" spans="1:13" s="28" customFormat="1" ht="18">
      <c r="A62" s="31">
        <v>45367</v>
      </c>
      <c r="B62" s="32">
        <v>1.04</v>
      </c>
      <c r="C62" s="33">
        <v>17.127970000000001</v>
      </c>
      <c r="D62" s="33">
        <v>101.99484</v>
      </c>
      <c r="E62" s="34">
        <v>818684.09244899999</v>
      </c>
      <c r="F62" s="34">
        <v>1896166.28947</v>
      </c>
      <c r="G62" s="29" t="s">
        <v>49</v>
      </c>
      <c r="H62" s="29" t="s">
        <v>856</v>
      </c>
      <c r="I62" s="29" t="s">
        <v>857</v>
      </c>
      <c r="J62" s="29" t="s">
        <v>525</v>
      </c>
      <c r="K62" s="29" t="s">
        <v>391</v>
      </c>
      <c r="L62" s="29" t="s">
        <v>858</v>
      </c>
      <c r="M62" s="29" t="s">
        <v>68</v>
      </c>
    </row>
    <row r="63" spans="1:13" s="28" customFormat="1" ht="18">
      <c r="A63" s="31">
        <v>45367</v>
      </c>
      <c r="B63" s="32">
        <v>2.4500000000000002</v>
      </c>
      <c r="C63" s="33">
        <v>17.588940000000001</v>
      </c>
      <c r="D63" s="33">
        <v>101.30933</v>
      </c>
      <c r="E63" s="34">
        <v>745086.49862800003</v>
      </c>
      <c r="F63" s="34">
        <v>1946201.53795</v>
      </c>
      <c r="G63" s="29" t="s">
        <v>49</v>
      </c>
      <c r="H63" s="29" t="s">
        <v>859</v>
      </c>
      <c r="I63" s="29" t="s">
        <v>860</v>
      </c>
      <c r="J63" s="29" t="s">
        <v>525</v>
      </c>
      <c r="K63" s="29" t="s">
        <v>391</v>
      </c>
      <c r="L63" s="29" t="s">
        <v>861</v>
      </c>
      <c r="M63" s="29" t="s">
        <v>68</v>
      </c>
    </row>
    <row r="64" spans="1:13" s="28" customFormat="1" ht="18">
      <c r="A64" s="31">
        <v>45367</v>
      </c>
      <c r="B64" s="32">
        <v>2.4500000000000002</v>
      </c>
      <c r="C64" s="33">
        <v>17.593910000000001</v>
      </c>
      <c r="D64" s="33">
        <v>99.827020000000005</v>
      </c>
      <c r="E64" s="34">
        <v>587751.21914900001</v>
      </c>
      <c r="F64" s="34">
        <v>1945449.6950699999</v>
      </c>
      <c r="G64" s="29" t="s">
        <v>49</v>
      </c>
      <c r="H64" s="29" t="s">
        <v>381</v>
      </c>
      <c r="I64" s="29" t="s">
        <v>382</v>
      </c>
      <c r="J64" s="29" t="s">
        <v>171</v>
      </c>
      <c r="K64" s="29" t="s">
        <v>53</v>
      </c>
      <c r="L64" s="29" t="s">
        <v>383</v>
      </c>
      <c r="M64" s="29" t="s">
        <v>68</v>
      </c>
    </row>
    <row r="65" spans="1:13" s="28" customFormat="1" ht="18">
      <c r="A65" s="31">
        <v>45367</v>
      </c>
      <c r="B65" s="32">
        <v>1.04</v>
      </c>
      <c r="C65" s="33">
        <v>17.49325</v>
      </c>
      <c r="D65" s="33">
        <v>102.14993</v>
      </c>
      <c r="E65" s="34">
        <v>834538.33225400001</v>
      </c>
      <c r="F65" s="34">
        <v>1936888.3611900001</v>
      </c>
      <c r="G65" s="29" t="s">
        <v>49</v>
      </c>
      <c r="H65" s="29" t="s">
        <v>221</v>
      </c>
      <c r="I65" s="29" t="s">
        <v>609</v>
      </c>
      <c r="J65" s="29" t="s">
        <v>395</v>
      </c>
      <c r="K65" s="29" t="s">
        <v>391</v>
      </c>
      <c r="L65" s="29" t="s">
        <v>610</v>
      </c>
      <c r="M65" s="29" t="s">
        <v>68</v>
      </c>
    </row>
    <row r="66" spans="1:13" s="28" customFormat="1" ht="18">
      <c r="A66" s="31">
        <v>45367</v>
      </c>
      <c r="B66" s="32">
        <v>1.04</v>
      </c>
      <c r="C66" s="33">
        <v>17.498080000000002</v>
      </c>
      <c r="D66" s="33">
        <v>102.15232</v>
      </c>
      <c r="E66" s="34">
        <v>834783.51512200001</v>
      </c>
      <c r="F66" s="34">
        <v>1937427.5778900001</v>
      </c>
      <c r="G66" s="29" t="s">
        <v>49</v>
      </c>
      <c r="H66" s="29" t="s">
        <v>221</v>
      </c>
      <c r="I66" s="29" t="s">
        <v>609</v>
      </c>
      <c r="J66" s="29" t="s">
        <v>395</v>
      </c>
      <c r="K66" s="29" t="s">
        <v>391</v>
      </c>
      <c r="L66" s="29" t="s">
        <v>610</v>
      </c>
      <c r="M66" s="29" t="s">
        <v>68</v>
      </c>
    </row>
    <row r="67" spans="1:13" s="28" customFormat="1" ht="18">
      <c r="A67" s="31">
        <v>45367</v>
      </c>
      <c r="B67" s="32">
        <v>1.04</v>
      </c>
      <c r="C67" s="33">
        <v>17.65192</v>
      </c>
      <c r="D67" s="33">
        <v>100.5313</v>
      </c>
      <c r="E67" s="34">
        <v>662438.39020699996</v>
      </c>
      <c r="F67" s="34">
        <v>1952334.34534</v>
      </c>
      <c r="G67" s="29" t="s">
        <v>49</v>
      </c>
      <c r="H67" s="29" t="s">
        <v>283</v>
      </c>
      <c r="I67" s="29" t="s">
        <v>92</v>
      </c>
      <c r="J67" s="29" t="s">
        <v>93</v>
      </c>
      <c r="K67" s="29" t="s">
        <v>53</v>
      </c>
      <c r="L67" s="29" t="s">
        <v>590</v>
      </c>
      <c r="M67" s="29" t="s">
        <v>68</v>
      </c>
    </row>
    <row r="68" spans="1:13" s="28" customFormat="1" ht="18">
      <c r="A68" s="31">
        <v>45367</v>
      </c>
      <c r="B68" s="32">
        <v>1.04</v>
      </c>
      <c r="C68" s="33">
        <v>17.652270000000001</v>
      </c>
      <c r="D68" s="33">
        <v>100.53189</v>
      </c>
      <c r="E68" s="34">
        <v>662500.67482199997</v>
      </c>
      <c r="F68" s="34">
        <v>1952373.5855099999</v>
      </c>
      <c r="G68" s="29" t="s">
        <v>49</v>
      </c>
      <c r="H68" s="29" t="s">
        <v>283</v>
      </c>
      <c r="I68" s="29" t="s">
        <v>92</v>
      </c>
      <c r="J68" s="29" t="s">
        <v>93</v>
      </c>
      <c r="K68" s="29" t="s">
        <v>53</v>
      </c>
      <c r="L68" s="29" t="s">
        <v>590</v>
      </c>
      <c r="M68" s="29" t="s">
        <v>68</v>
      </c>
    </row>
    <row r="69" spans="1:13" s="28" customFormat="1" ht="18">
      <c r="A69" s="31">
        <v>45367</v>
      </c>
      <c r="B69" s="32">
        <v>1.04</v>
      </c>
      <c r="C69" s="33">
        <v>17.652360000000002</v>
      </c>
      <c r="D69" s="33">
        <v>100.52674</v>
      </c>
      <c r="E69" s="34">
        <v>661954.183342</v>
      </c>
      <c r="F69" s="34">
        <v>1952379.12163</v>
      </c>
      <c r="G69" s="29" t="s">
        <v>49</v>
      </c>
      <c r="H69" s="29" t="s">
        <v>283</v>
      </c>
      <c r="I69" s="29" t="s">
        <v>92</v>
      </c>
      <c r="J69" s="29" t="s">
        <v>93</v>
      </c>
      <c r="K69" s="29" t="s">
        <v>53</v>
      </c>
      <c r="L69" s="29" t="s">
        <v>590</v>
      </c>
      <c r="M69" s="29" t="s">
        <v>68</v>
      </c>
    </row>
    <row r="70" spans="1:13" s="28" customFormat="1" ht="18">
      <c r="A70" s="31">
        <v>45367</v>
      </c>
      <c r="B70" s="32">
        <v>1.04</v>
      </c>
      <c r="C70" s="33">
        <v>17.652670000000001</v>
      </c>
      <c r="D70" s="33">
        <v>100.52744</v>
      </c>
      <c r="E70" s="34">
        <v>662028.17529499996</v>
      </c>
      <c r="F70" s="34">
        <v>1952414.0280299999</v>
      </c>
      <c r="G70" s="29" t="s">
        <v>49</v>
      </c>
      <c r="H70" s="29" t="s">
        <v>283</v>
      </c>
      <c r="I70" s="29" t="s">
        <v>92</v>
      </c>
      <c r="J70" s="29" t="s">
        <v>93</v>
      </c>
      <c r="K70" s="29" t="s">
        <v>53</v>
      </c>
      <c r="L70" s="29" t="s">
        <v>590</v>
      </c>
      <c r="M70" s="29" t="s">
        <v>68</v>
      </c>
    </row>
    <row r="71" spans="1:13" s="28" customFormat="1" ht="18">
      <c r="A71" s="31">
        <v>45367</v>
      </c>
      <c r="B71" s="32">
        <v>1.04</v>
      </c>
      <c r="C71" s="33">
        <v>15.162879999999999</v>
      </c>
      <c r="D71" s="33">
        <v>99.377459999999999</v>
      </c>
      <c r="E71" s="34">
        <v>540549.14340499998</v>
      </c>
      <c r="F71" s="34">
        <v>1676376.31</v>
      </c>
      <c r="G71" s="29" t="s">
        <v>49</v>
      </c>
      <c r="H71" s="29" t="s">
        <v>862</v>
      </c>
      <c r="I71" s="29" t="s">
        <v>104</v>
      </c>
      <c r="J71" s="29" t="s">
        <v>105</v>
      </c>
      <c r="K71" s="29" t="s">
        <v>53</v>
      </c>
      <c r="L71" s="29" t="s">
        <v>863</v>
      </c>
      <c r="M71" s="29" t="s">
        <v>68</v>
      </c>
    </row>
    <row r="72" spans="1:13" s="28" customFormat="1" ht="18">
      <c r="A72" s="31">
        <v>45367</v>
      </c>
      <c r="B72" s="32">
        <v>1.04</v>
      </c>
      <c r="C72" s="33">
        <v>15.16329</v>
      </c>
      <c r="D72" s="33">
        <v>99.373500000000007</v>
      </c>
      <c r="E72" s="34">
        <v>540123.65253800002</v>
      </c>
      <c r="F72" s="34">
        <v>1676420.9300899999</v>
      </c>
      <c r="G72" s="29" t="s">
        <v>49</v>
      </c>
      <c r="H72" s="29" t="s">
        <v>862</v>
      </c>
      <c r="I72" s="29" t="s">
        <v>104</v>
      </c>
      <c r="J72" s="29" t="s">
        <v>105</v>
      </c>
      <c r="K72" s="29" t="s">
        <v>53</v>
      </c>
      <c r="L72" s="29" t="s">
        <v>863</v>
      </c>
      <c r="M72" s="29" t="s">
        <v>68</v>
      </c>
    </row>
    <row r="73" spans="1:13" s="28" customFormat="1" ht="18">
      <c r="A73" s="31">
        <v>45367</v>
      </c>
      <c r="B73" s="32">
        <v>1.04</v>
      </c>
      <c r="C73" s="33">
        <v>15.164859999999999</v>
      </c>
      <c r="D73" s="33">
        <v>99.376949999999994</v>
      </c>
      <c r="E73" s="34">
        <v>540493.97838900005</v>
      </c>
      <c r="F73" s="34">
        <v>1676595.2197199999</v>
      </c>
      <c r="G73" s="29" t="s">
        <v>49</v>
      </c>
      <c r="H73" s="29" t="s">
        <v>862</v>
      </c>
      <c r="I73" s="29" t="s">
        <v>104</v>
      </c>
      <c r="J73" s="29" t="s">
        <v>105</v>
      </c>
      <c r="K73" s="29" t="s">
        <v>53</v>
      </c>
      <c r="L73" s="29" t="s">
        <v>863</v>
      </c>
      <c r="M73" s="29" t="s">
        <v>68</v>
      </c>
    </row>
    <row r="74" spans="1:13" s="28" customFormat="1" ht="18">
      <c r="A74" s="31">
        <v>45367</v>
      </c>
      <c r="B74" s="32">
        <v>1.04</v>
      </c>
      <c r="C74" s="33">
        <v>15.165240000000001</v>
      </c>
      <c r="D74" s="33">
        <v>99.373130000000003</v>
      </c>
      <c r="E74" s="34">
        <v>540083.53695199999</v>
      </c>
      <c r="F74" s="34">
        <v>1676636.5480899999</v>
      </c>
      <c r="G74" s="29" t="s">
        <v>49</v>
      </c>
      <c r="H74" s="29" t="s">
        <v>862</v>
      </c>
      <c r="I74" s="29" t="s">
        <v>104</v>
      </c>
      <c r="J74" s="29" t="s">
        <v>105</v>
      </c>
      <c r="K74" s="29" t="s">
        <v>53</v>
      </c>
      <c r="L74" s="29" t="s">
        <v>863</v>
      </c>
      <c r="M74" s="29" t="s">
        <v>68</v>
      </c>
    </row>
    <row r="75" spans="1:13" s="28" customFormat="1" ht="18">
      <c r="A75" s="31">
        <v>45367</v>
      </c>
      <c r="B75" s="32">
        <v>2.4500000000000002</v>
      </c>
      <c r="C75" s="33">
        <v>15.38528</v>
      </c>
      <c r="D75" s="33">
        <v>99.466300000000004</v>
      </c>
      <c r="E75" s="34">
        <v>550040.32216800004</v>
      </c>
      <c r="F75" s="34">
        <v>1700994.4207200001</v>
      </c>
      <c r="G75" s="29" t="s">
        <v>49</v>
      </c>
      <c r="H75" s="29" t="s">
        <v>380</v>
      </c>
      <c r="I75" s="29" t="s">
        <v>112</v>
      </c>
      <c r="J75" s="29" t="s">
        <v>105</v>
      </c>
      <c r="K75" s="29" t="s">
        <v>53</v>
      </c>
      <c r="L75" s="29" t="s">
        <v>379</v>
      </c>
      <c r="M75" s="29" t="s">
        <v>68</v>
      </c>
    </row>
    <row r="76" spans="1:13" s="28" customFormat="1" ht="18">
      <c r="A76" s="31">
        <v>45367</v>
      </c>
      <c r="B76" s="32">
        <v>2.4500000000000002</v>
      </c>
      <c r="C76" s="33">
        <v>15.673579999999999</v>
      </c>
      <c r="D76" s="33">
        <v>99.359399999999994</v>
      </c>
      <c r="E76" s="34">
        <v>538514.79498100001</v>
      </c>
      <c r="F76" s="34">
        <v>1732861.7937400001</v>
      </c>
      <c r="G76" s="29" t="s">
        <v>49</v>
      </c>
      <c r="H76" s="29" t="s">
        <v>111</v>
      </c>
      <c r="I76" s="29" t="s">
        <v>112</v>
      </c>
      <c r="J76" s="29" t="s">
        <v>105</v>
      </c>
      <c r="K76" s="29" t="s">
        <v>53</v>
      </c>
      <c r="L76" s="29" t="s">
        <v>379</v>
      </c>
      <c r="M76" s="29" t="s">
        <v>68</v>
      </c>
    </row>
    <row r="77" spans="1:13" s="28" customFormat="1" ht="18">
      <c r="A77" s="31">
        <v>45367</v>
      </c>
      <c r="B77" s="32">
        <v>2.4500000000000002</v>
      </c>
      <c r="C77" s="33">
        <v>15.676600000000001</v>
      </c>
      <c r="D77" s="33">
        <v>99.358969999999999</v>
      </c>
      <c r="E77" s="34">
        <v>538468.148407</v>
      </c>
      <c r="F77" s="34">
        <v>1733195.7668999999</v>
      </c>
      <c r="G77" s="29" t="s">
        <v>49</v>
      </c>
      <c r="H77" s="29" t="s">
        <v>111</v>
      </c>
      <c r="I77" s="29" t="s">
        <v>112</v>
      </c>
      <c r="J77" s="29" t="s">
        <v>105</v>
      </c>
      <c r="K77" s="29" t="s">
        <v>53</v>
      </c>
      <c r="L77" s="29" t="s">
        <v>379</v>
      </c>
      <c r="M77" s="29" t="s">
        <v>68</v>
      </c>
    </row>
    <row r="78" spans="1:13" s="28" customFormat="1" ht="18">
      <c r="A78" s="31">
        <v>45367</v>
      </c>
      <c r="B78" s="32">
        <v>1.04</v>
      </c>
      <c r="C78" s="33">
        <v>15.67403</v>
      </c>
      <c r="D78" s="33">
        <v>99.358860000000007</v>
      </c>
      <c r="E78" s="34">
        <v>538456.84146300005</v>
      </c>
      <c r="F78" s="34">
        <v>1732911.4715799999</v>
      </c>
      <c r="G78" s="29" t="s">
        <v>49</v>
      </c>
      <c r="H78" s="29" t="s">
        <v>111</v>
      </c>
      <c r="I78" s="29" t="s">
        <v>112</v>
      </c>
      <c r="J78" s="29" t="s">
        <v>105</v>
      </c>
      <c r="K78" s="29" t="s">
        <v>53</v>
      </c>
      <c r="L78" s="29" t="s">
        <v>379</v>
      </c>
      <c r="M78" s="29" t="s">
        <v>68</v>
      </c>
    </row>
    <row r="79" spans="1:13" s="28" customFormat="1" ht="18">
      <c r="A79" s="31">
        <v>45367</v>
      </c>
      <c r="B79" s="32">
        <v>1.04</v>
      </c>
      <c r="C79" s="33">
        <v>15.67571</v>
      </c>
      <c r="D79" s="33">
        <v>99.359359999999995</v>
      </c>
      <c r="E79" s="34">
        <v>538510.10911800002</v>
      </c>
      <c r="F79" s="34">
        <v>1733097.3921300001</v>
      </c>
      <c r="G79" s="29" t="s">
        <v>49</v>
      </c>
      <c r="H79" s="29" t="s">
        <v>111</v>
      </c>
      <c r="I79" s="29" t="s">
        <v>112</v>
      </c>
      <c r="J79" s="29" t="s">
        <v>105</v>
      </c>
      <c r="K79" s="29" t="s">
        <v>53</v>
      </c>
      <c r="L79" s="29" t="s">
        <v>379</v>
      </c>
      <c r="M79" s="29" t="s">
        <v>68</v>
      </c>
    </row>
    <row r="80" spans="1:13" s="28" customFormat="1" ht="18">
      <c r="A80" s="31">
        <v>45367</v>
      </c>
      <c r="B80" s="32">
        <v>1.04</v>
      </c>
      <c r="C80" s="33">
        <v>15.676259999999999</v>
      </c>
      <c r="D80" s="33">
        <v>99.353530000000006</v>
      </c>
      <c r="E80" s="34">
        <v>537885.24030900002</v>
      </c>
      <c r="F80" s="34">
        <v>1733157.17906</v>
      </c>
      <c r="G80" s="29" t="s">
        <v>49</v>
      </c>
      <c r="H80" s="29" t="s">
        <v>111</v>
      </c>
      <c r="I80" s="29" t="s">
        <v>112</v>
      </c>
      <c r="J80" s="29" t="s">
        <v>105</v>
      </c>
      <c r="K80" s="29" t="s">
        <v>53</v>
      </c>
      <c r="L80" s="29" t="s">
        <v>379</v>
      </c>
      <c r="M80" s="29" t="s">
        <v>68</v>
      </c>
    </row>
    <row r="81" spans="1:13" s="28" customFormat="1" ht="18">
      <c r="A81" s="31">
        <v>45367</v>
      </c>
      <c r="B81" s="32">
        <v>1.04</v>
      </c>
      <c r="C81" s="33">
        <v>15.681380000000001</v>
      </c>
      <c r="D81" s="33">
        <v>99.354190000000003</v>
      </c>
      <c r="E81" s="34">
        <v>537955.022352</v>
      </c>
      <c r="F81" s="34">
        <v>1733723.6355000001</v>
      </c>
      <c r="G81" s="29" t="s">
        <v>49</v>
      </c>
      <c r="H81" s="29" t="s">
        <v>111</v>
      </c>
      <c r="I81" s="29" t="s">
        <v>112</v>
      </c>
      <c r="J81" s="29" t="s">
        <v>105</v>
      </c>
      <c r="K81" s="29" t="s">
        <v>53</v>
      </c>
      <c r="L81" s="29" t="s">
        <v>379</v>
      </c>
      <c r="M81" s="29" t="s">
        <v>68</v>
      </c>
    </row>
    <row r="82" spans="1:13" s="28" customFormat="1" ht="18">
      <c r="A82" s="31">
        <v>45367</v>
      </c>
      <c r="B82" s="32">
        <v>1.04</v>
      </c>
      <c r="C82" s="33">
        <v>15.683579999999999</v>
      </c>
      <c r="D82" s="33">
        <v>99.348870000000005</v>
      </c>
      <c r="E82" s="34">
        <v>537384.52419300005</v>
      </c>
      <c r="F82" s="34">
        <v>1733966.0385799999</v>
      </c>
      <c r="G82" s="29" t="s">
        <v>49</v>
      </c>
      <c r="H82" s="29" t="s">
        <v>111</v>
      </c>
      <c r="I82" s="29" t="s">
        <v>112</v>
      </c>
      <c r="J82" s="29" t="s">
        <v>105</v>
      </c>
      <c r="K82" s="29" t="s">
        <v>53</v>
      </c>
      <c r="L82" s="29" t="s">
        <v>379</v>
      </c>
      <c r="M82" s="29" t="s">
        <v>68</v>
      </c>
    </row>
    <row r="83" spans="1:13" s="28" customFormat="1" ht="18">
      <c r="A83" s="31">
        <v>45367</v>
      </c>
      <c r="B83" s="32">
        <v>13.57</v>
      </c>
      <c r="C83" s="33">
        <v>14.557919999999999</v>
      </c>
      <c r="D83" s="33">
        <v>98.630120000000005</v>
      </c>
      <c r="E83" s="34">
        <v>460154.37539100001</v>
      </c>
      <c r="F83" s="34">
        <v>1609463.25184</v>
      </c>
      <c r="G83" s="29" t="s">
        <v>49</v>
      </c>
      <c r="H83" s="29" t="s">
        <v>258</v>
      </c>
      <c r="I83" s="29" t="s">
        <v>165</v>
      </c>
      <c r="J83" s="29" t="s">
        <v>63</v>
      </c>
      <c r="K83" s="29" t="s">
        <v>64</v>
      </c>
      <c r="L83" s="29" t="s">
        <v>386</v>
      </c>
      <c r="M83" s="29" t="s">
        <v>59</v>
      </c>
    </row>
    <row r="84" spans="1:13" s="28" customFormat="1" ht="18">
      <c r="A84" s="31">
        <v>45367</v>
      </c>
      <c r="B84" s="32">
        <v>13.57</v>
      </c>
      <c r="C84" s="33">
        <v>14.75902</v>
      </c>
      <c r="D84" s="33">
        <v>98.60754</v>
      </c>
      <c r="E84" s="34">
        <v>457760.44875099999</v>
      </c>
      <c r="F84" s="34">
        <v>1631709.6709</v>
      </c>
      <c r="G84" s="29" t="s">
        <v>49</v>
      </c>
      <c r="H84" s="29" t="s">
        <v>168</v>
      </c>
      <c r="I84" s="29" t="s">
        <v>165</v>
      </c>
      <c r="J84" s="29" t="s">
        <v>63</v>
      </c>
      <c r="K84" s="29" t="s">
        <v>64</v>
      </c>
      <c r="L84" s="29" t="s">
        <v>386</v>
      </c>
      <c r="M84" s="29" t="s">
        <v>68</v>
      </c>
    </row>
    <row r="85" spans="1:13" s="28" customFormat="1" ht="18">
      <c r="A85" s="31">
        <v>45367</v>
      </c>
      <c r="B85" s="32">
        <v>13.57</v>
      </c>
      <c r="C85" s="33">
        <v>14.12792</v>
      </c>
      <c r="D85" s="33">
        <v>99.013850000000005</v>
      </c>
      <c r="E85" s="34">
        <v>501494.84125900001</v>
      </c>
      <c r="F85" s="34">
        <v>1561873.7424999999</v>
      </c>
      <c r="G85" s="29" t="s">
        <v>49</v>
      </c>
      <c r="H85" s="29" t="s">
        <v>400</v>
      </c>
      <c r="I85" s="29" t="s">
        <v>62</v>
      </c>
      <c r="J85" s="29" t="s">
        <v>63</v>
      </c>
      <c r="K85" s="29" t="s">
        <v>64</v>
      </c>
      <c r="L85" s="29" t="s">
        <v>401</v>
      </c>
      <c r="M85" s="29" t="s">
        <v>68</v>
      </c>
    </row>
    <row r="86" spans="1:13" s="28" customFormat="1" ht="18">
      <c r="A86" s="31">
        <v>45367</v>
      </c>
      <c r="B86" s="32">
        <v>13.57</v>
      </c>
      <c r="C86" s="33">
        <v>14.6639</v>
      </c>
      <c r="D86" s="33">
        <v>98.74982</v>
      </c>
      <c r="E86" s="34">
        <v>473062.15569300001</v>
      </c>
      <c r="F86" s="34">
        <v>1621167.2744700001</v>
      </c>
      <c r="G86" s="29" t="s">
        <v>49</v>
      </c>
      <c r="H86" s="29" t="s">
        <v>349</v>
      </c>
      <c r="I86" s="29" t="s">
        <v>165</v>
      </c>
      <c r="J86" s="29" t="s">
        <v>63</v>
      </c>
      <c r="K86" s="29" t="s">
        <v>64</v>
      </c>
      <c r="L86" s="29" t="s">
        <v>594</v>
      </c>
      <c r="M86" s="29" t="s">
        <v>59</v>
      </c>
    </row>
    <row r="87" spans="1:13" s="28" customFormat="1" ht="18">
      <c r="A87" s="31">
        <v>45367</v>
      </c>
      <c r="B87" s="32">
        <v>13.57</v>
      </c>
      <c r="C87" s="33">
        <v>14.78153</v>
      </c>
      <c r="D87" s="33">
        <v>98.662350000000004</v>
      </c>
      <c r="E87" s="34">
        <v>463663.32604399999</v>
      </c>
      <c r="F87" s="34">
        <v>1634189.7895599999</v>
      </c>
      <c r="G87" s="29" t="s">
        <v>49</v>
      </c>
      <c r="H87" s="29" t="s">
        <v>168</v>
      </c>
      <c r="I87" s="29" t="s">
        <v>165</v>
      </c>
      <c r="J87" s="29" t="s">
        <v>63</v>
      </c>
      <c r="K87" s="29" t="s">
        <v>64</v>
      </c>
      <c r="L87" s="29" t="s">
        <v>594</v>
      </c>
      <c r="M87" s="29" t="s">
        <v>68</v>
      </c>
    </row>
    <row r="88" spans="1:13" s="28" customFormat="1" ht="18">
      <c r="A88" s="31">
        <v>45367</v>
      </c>
      <c r="B88" s="32">
        <v>13.57</v>
      </c>
      <c r="C88" s="33">
        <v>14.814629999999999</v>
      </c>
      <c r="D88" s="33">
        <v>98.605009999999993</v>
      </c>
      <c r="E88" s="34">
        <v>457498.96925199998</v>
      </c>
      <c r="F88" s="34">
        <v>1637860.8740999999</v>
      </c>
      <c r="G88" s="29" t="s">
        <v>49</v>
      </c>
      <c r="H88" s="29" t="s">
        <v>168</v>
      </c>
      <c r="I88" s="29" t="s">
        <v>165</v>
      </c>
      <c r="J88" s="29" t="s">
        <v>63</v>
      </c>
      <c r="K88" s="29" t="s">
        <v>64</v>
      </c>
      <c r="L88" s="29" t="s">
        <v>594</v>
      </c>
      <c r="M88" s="29" t="s">
        <v>68</v>
      </c>
    </row>
    <row r="89" spans="1:13" s="28" customFormat="1" ht="18">
      <c r="A89" s="31">
        <v>45367</v>
      </c>
      <c r="B89" s="32">
        <v>13.57</v>
      </c>
      <c r="C89" s="33">
        <v>14.815200000000001</v>
      </c>
      <c r="D89" s="33">
        <v>98.609210000000004</v>
      </c>
      <c r="E89" s="34">
        <v>457951.006505</v>
      </c>
      <c r="F89" s="34">
        <v>1637923.1265</v>
      </c>
      <c r="G89" s="29" t="s">
        <v>49</v>
      </c>
      <c r="H89" s="29" t="s">
        <v>168</v>
      </c>
      <c r="I89" s="29" t="s">
        <v>165</v>
      </c>
      <c r="J89" s="29" t="s">
        <v>63</v>
      </c>
      <c r="K89" s="29" t="s">
        <v>64</v>
      </c>
      <c r="L89" s="29" t="s">
        <v>594</v>
      </c>
      <c r="M89" s="29" t="s">
        <v>59</v>
      </c>
    </row>
    <row r="90" spans="1:13" s="28" customFormat="1" ht="18">
      <c r="A90" s="31">
        <v>45367</v>
      </c>
      <c r="B90" s="32">
        <v>13.57</v>
      </c>
      <c r="C90" s="33">
        <v>14.817690000000001</v>
      </c>
      <c r="D90" s="33">
        <v>98.600269999999995</v>
      </c>
      <c r="E90" s="34">
        <v>456989.54059500003</v>
      </c>
      <c r="F90" s="34">
        <v>1638200.22991</v>
      </c>
      <c r="G90" s="29" t="s">
        <v>49</v>
      </c>
      <c r="H90" s="29" t="s">
        <v>168</v>
      </c>
      <c r="I90" s="29" t="s">
        <v>165</v>
      </c>
      <c r="J90" s="29" t="s">
        <v>63</v>
      </c>
      <c r="K90" s="29" t="s">
        <v>64</v>
      </c>
      <c r="L90" s="29" t="s">
        <v>594</v>
      </c>
      <c r="M90" s="29" t="s">
        <v>59</v>
      </c>
    </row>
    <row r="91" spans="1:13" s="28" customFormat="1" ht="18">
      <c r="A91" s="31">
        <v>45367</v>
      </c>
      <c r="B91" s="32">
        <v>13.57</v>
      </c>
      <c r="C91" s="33">
        <v>14.821870000000001</v>
      </c>
      <c r="D91" s="33">
        <v>98.603660000000005</v>
      </c>
      <c r="E91" s="34">
        <v>457355.123594</v>
      </c>
      <c r="F91" s="34">
        <v>1638661.9108</v>
      </c>
      <c r="G91" s="29" t="s">
        <v>49</v>
      </c>
      <c r="H91" s="29" t="s">
        <v>168</v>
      </c>
      <c r="I91" s="29" t="s">
        <v>165</v>
      </c>
      <c r="J91" s="29" t="s">
        <v>63</v>
      </c>
      <c r="K91" s="29" t="s">
        <v>64</v>
      </c>
      <c r="L91" s="29" t="s">
        <v>594</v>
      </c>
      <c r="M91" s="29" t="s">
        <v>68</v>
      </c>
    </row>
    <row r="92" spans="1:13" s="28" customFormat="1" ht="18">
      <c r="A92" s="31">
        <v>45367</v>
      </c>
      <c r="B92" s="32">
        <v>13.57</v>
      </c>
      <c r="C92" s="33">
        <v>14.860150000000001</v>
      </c>
      <c r="D92" s="33">
        <v>98.612139999999997</v>
      </c>
      <c r="E92" s="34">
        <v>458274.89736100001</v>
      </c>
      <c r="F92" s="34">
        <v>1642894.2773800001</v>
      </c>
      <c r="G92" s="29" t="s">
        <v>49</v>
      </c>
      <c r="H92" s="29" t="s">
        <v>168</v>
      </c>
      <c r="I92" s="29" t="s">
        <v>165</v>
      </c>
      <c r="J92" s="29" t="s">
        <v>63</v>
      </c>
      <c r="K92" s="29" t="s">
        <v>64</v>
      </c>
      <c r="L92" s="29" t="s">
        <v>594</v>
      </c>
      <c r="M92" s="29" t="s">
        <v>68</v>
      </c>
    </row>
    <row r="93" spans="1:13" s="28" customFormat="1" ht="18">
      <c r="A93" s="31">
        <v>45367</v>
      </c>
      <c r="B93" s="32">
        <v>13.57</v>
      </c>
      <c r="C93" s="33">
        <v>14.86523</v>
      </c>
      <c r="D93" s="33">
        <v>98.811589999999995</v>
      </c>
      <c r="E93" s="34">
        <v>479731.855148</v>
      </c>
      <c r="F93" s="34">
        <v>1643428.4707800001</v>
      </c>
      <c r="G93" s="29" t="s">
        <v>49</v>
      </c>
      <c r="H93" s="29" t="s">
        <v>167</v>
      </c>
      <c r="I93" s="29" t="s">
        <v>165</v>
      </c>
      <c r="J93" s="29" t="s">
        <v>63</v>
      </c>
      <c r="K93" s="29" t="s">
        <v>64</v>
      </c>
      <c r="L93" s="29" t="s">
        <v>594</v>
      </c>
      <c r="M93" s="29" t="s">
        <v>59</v>
      </c>
    </row>
    <row r="94" spans="1:13" s="28" customFormat="1" ht="18">
      <c r="A94" s="31">
        <v>45367</v>
      </c>
      <c r="B94" s="32">
        <v>13.57</v>
      </c>
      <c r="C94" s="33">
        <v>14.87383</v>
      </c>
      <c r="D94" s="33">
        <v>98.819599999999994</v>
      </c>
      <c r="E94" s="34">
        <v>480594.29940299998</v>
      </c>
      <c r="F94" s="34">
        <v>1644378.9507500001</v>
      </c>
      <c r="G94" s="29" t="s">
        <v>49</v>
      </c>
      <c r="H94" s="29" t="s">
        <v>167</v>
      </c>
      <c r="I94" s="29" t="s">
        <v>165</v>
      </c>
      <c r="J94" s="29" t="s">
        <v>63</v>
      </c>
      <c r="K94" s="29" t="s">
        <v>64</v>
      </c>
      <c r="L94" s="29" t="s">
        <v>594</v>
      </c>
      <c r="M94" s="29" t="s">
        <v>59</v>
      </c>
    </row>
    <row r="95" spans="1:13" s="28" customFormat="1" ht="18">
      <c r="A95" s="31">
        <v>45367</v>
      </c>
      <c r="B95" s="32">
        <v>13.57</v>
      </c>
      <c r="C95" s="33">
        <v>14.87444</v>
      </c>
      <c r="D95" s="33">
        <v>98.824070000000006</v>
      </c>
      <c r="E95" s="34">
        <v>481075.19361800002</v>
      </c>
      <c r="F95" s="34">
        <v>1644446.0351799999</v>
      </c>
      <c r="G95" s="29" t="s">
        <v>49</v>
      </c>
      <c r="H95" s="29" t="s">
        <v>167</v>
      </c>
      <c r="I95" s="29" t="s">
        <v>165</v>
      </c>
      <c r="J95" s="29" t="s">
        <v>63</v>
      </c>
      <c r="K95" s="29" t="s">
        <v>64</v>
      </c>
      <c r="L95" s="29" t="s">
        <v>594</v>
      </c>
      <c r="M95" s="29" t="s">
        <v>68</v>
      </c>
    </row>
    <row r="96" spans="1:13" s="28" customFormat="1" ht="18">
      <c r="A96" s="31">
        <v>45367</v>
      </c>
      <c r="B96" s="32">
        <v>13.57</v>
      </c>
      <c r="C96" s="33">
        <v>14.886850000000001</v>
      </c>
      <c r="D96" s="33">
        <v>98.643709999999999</v>
      </c>
      <c r="E96" s="34">
        <v>461675.88045699999</v>
      </c>
      <c r="F96" s="34">
        <v>1645841.7767700001</v>
      </c>
      <c r="G96" s="29" t="s">
        <v>49</v>
      </c>
      <c r="H96" s="29" t="s">
        <v>167</v>
      </c>
      <c r="I96" s="29" t="s">
        <v>165</v>
      </c>
      <c r="J96" s="29" t="s">
        <v>63</v>
      </c>
      <c r="K96" s="29" t="s">
        <v>64</v>
      </c>
      <c r="L96" s="29" t="s">
        <v>594</v>
      </c>
      <c r="M96" s="29" t="s">
        <v>68</v>
      </c>
    </row>
    <row r="97" spans="1:13" s="28" customFormat="1" ht="18">
      <c r="A97" s="31">
        <v>45367</v>
      </c>
      <c r="B97" s="32">
        <v>13.57</v>
      </c>
      <c r="C97" s="33">
        <v>14.88912</v>
      </c>
      <c r="D97" s="33">
        <v>98.608590000000007</v>
      </c>
      <c r="E97" s="34">
        <v>457898.61042300001</v>
      </c>
      <c r="F97" s="34">
        <v>1646099.1842499999</v>
      </c>
      <c r="G97" s="29" t="s">
        <v>49</v>
      </c>
      <c r="H97" s="29" t="s">
        <v>168</v>
      </c>
      <c r="I97" s="29" t="s">
        <v>165</v>
      </c>
      <c r="J97" s="29" t="s">
        <v>63</v>
      </c>
      <c r="K97" s="29" t="s">
        <v>64</v>
      </c>
      <c r="L97" s="29" t="s">
        <v>594</v>
      </c>
      <c r="M97" s="29" t="s">
        <v>59</v>
      </c>
    </row>
    <row r="98" spans="1:13" s="28" customFormat="1" ht="18">
      <c r="A98" s="31">
        <v>45367</v>
      </c>
      <c r="B98" s="32">
        <v>13.57</v>
      </c>
      <c r="C98" s="33">
        <v>14.91137</v>
      </c>
      <c r="D98" s="33">
        <v>98.663349999999994</v>
      </c>
      <c r="E98" s="34">
        <v>463792.56432499998</v>
      </c>
      <c r="F98" s="34">
        <v>1648550.5324899999</v>
      </c>
      <c r="G98" s="29" t="s">
        <v>49</v>
      </c>
      <c r="H98" s="29" t="s">
        <v>167</v>
      </c>
      <c r="I98" s="29" t="s">
        <v>165</v>
      </c>
      <c r="J98" s="29" t="s">
        <v>63</v>
      </c>
      <c r="K98" s="29" t="s">
        <v>64</v>
      </c>
      <c r="L98" s="29" t="s">
        <v>594</v>
      </c>
      <c r="M98" s="29" t="s">
        <v>68</v>
      </c>
    </row>
    <row r="99" spans="1:13" s="28" customFormat="1" ht="18">
      <c r="A99" s="31">
        <v>45367</v>
      </c>
      <c r="B99" s="32">
        <v>13.57</v>
      </c>
      <c r="C99" s="33">
        <v>14.91503</v>
      </c>
      <c r="D99" s="33">
        <v>98.662859999999995</v>
      </c>
      <c r="E99" s="34">
        <v>463740.47626600001</v>
      </c>
      <c r="F99" s="34">
        <v>1648955.4275199999</v>
      </c>
      <c r="G99" s="29" t="s">
        <v>49</v>
      </c>
      <c r="H99" s="29" t="s">
        <v>167</v>
      </c>
      <c r="I99" s="29" t="s">
        <v>165</v>
      </c>
      <c r="J99" s="29" t="s">
        <v>63</v>
      </c>
      <c r="K99" s="29" t="s">
        <v>64</v>
      </c>
      <c r="L99" s="29" t="s">
        <v>594</v>
      </c>
      <c r="M99" s="29" t="s">
        <v>68</v>
      </c>
    </row>
    <row r="100" spans="1:13" s="28" customFormat="1" ht="18">
      <c r="A100" s="31">
        <v>45367</v>
      </c>
      <c r="B100" s="32">
        <v>13.57</v>
      </c>
      <c r="C100" s="33">
        <v>14.75428</v>
      </c>
      <c r="D100" s="33">
        <v>98.468050000000005</v>
      </c>
      <c r="E100" s="34">
        <v>442745.89829799999</v>
      </c>
      <c r="F100" s="34">
        <v>1631216.25177</v>
      </c>
      <c r="G100" s="29" t="s">
        <v>49</v>
      </c>
      <c r="H100" s="29" t="s">
        <v>259</v>
      </c>
      <c r="I100" s="29" t="s">
        <v>165</v>
      </c>
      <c r="J100" s="29" t="s">
        <v>63</v>
      </c>
      <c r="K100" s="29" t="s">
        <v>64</v>
      </c>
      <c r="L100" s="29" t="s">
        <v>595</v>
      </c>
      <c r="M100" s="29" t="s">
        <v>59</v>
      </c>
    </row>
    <row r="101" spans="1:13" s="28" customFormat="1" ht="18">
      <c r="A101" s="31">
        <v>45367</v>
      </c>
      <c r="B101" s="32">
        <v>13.57</v>
      </c>
      <c r="C101" s="33">
        <v>16.736350000000002</v>
      </c>
      <c r="D101" s="33">
        <v>99.339290000000005</v>
      </c>
      <c r="E101" s="34">
        <v>536165.41926999995</v>
      </c>
      <c r="F101" s="34">
        <v>1850419.9687000001</v>
      </c>
      <c r="G101" s="29" t="s">
        <v>49</v>
      </c>
      <c r="H101" s="29" t="s">
        <v>447</v>
      </c>
      <c r="I101" s="29" t="s">
        <v>448</v>
      </c>
      <c r="J101" s="29" t="s">
        <v>191</v>
      </c>
      <c r="K101" s="29" t="s">
        <v>53</v>
      </c>
      <c r="L101" s="29" t="s">
        <v>449</v>
      </c>
      <c r="M101" s="29" t="s">
        <v>68</v>
      </c>
    </row>
    <row r="102" spans="1:13" s="28" customFormat="1" ht="18">
      <c r="A102" s="31">
        <v>45367</v>
      </c>
      <c r="B102" s="32">
        <v>13.57</v>
      </c>
      <c r="C102" s="33">
        <v>16.749980000000001</v>
      </c>
      <c r="D102" s="33">
        <v>99.383579999999995</v>
      </c>
      <c r="E102" s="34">
        <v>540883.50315899996</v>
      </c>
      <c r="F102" s="34">
        <v>1851936.35409</v>
      </c>
      <c r="G102" s="29" t="s">
        <v>49</v>
      </c>
      <c r="H102" s="29" t="s">
        <v>450</v>
      </c>
      <c r="I102" s="29" t="s">
        <v>451</v>
      </c>
      <c r="J102" s="29" t="s">
        <v>191</v>
      </c>
      <c r="K102" s="29" t="s">
        <v>53</v>
      </c>
      <c r="L102" s="29" t="s">
        <v>449</v>
      </c>
      <c r="M102" s="29" t="s">
        <v>68</v>
      </c>
    </row>
    <row r="103" spans="1:13" s="28" customFormat="1" ht="18">
      <c r="A103" s="31">
        <v>45367</v>
      </c>
      <c r="B103" s="32">
        <v>13.57</v>
      </c>
      <c r="C103" s="33">
        <v>16.79034</v>
      </c>
      <c r="D103" s="33">
        <v>99.419340000000005</v>
      </c>
      <c r="E103" s="34">
        <v>544685.57415999996</v>
      </c>
      <c r="F103" s="34">
        <v>1856408.8757799999</v>
      </c>
      <c r="G103" s="29" t="s">
        <v>49</v>
      </c>
      <c r="H103" s="29" t="s">
        <v>450</v>
      </c>
      <c r="I103" s="29" t="s">
        <v>451</v>
      </c>
      <c r="J103" s="29" t="s">
        <v>191</v>
      </c>
      <c r="K103" s="29" t="s">
        <v>53</v>
      </c>
      <c r="L103" s="29" t="s">
        <v>449</v>
      </c>
      <c r="M103" s="29" t="s">
        <v>59</v>
      </c>
    </row>
    <row r="104" spans="1:13" s="28" customFormat="1" ht="18">
      <c r="A104" s="31">
        <v>45367</v>
      </c>
      <c r="B104" s="32">
        <v>13.57</v>
      </c>
      <c r="C104" s="33">
        <v>16.79101</v>
      </c>
      <c r="D104" s="33">
        <v>99.424449999999993</v>
      </c>
      <c r="E104" s="34">
        <v>545229.95402299997</v>
      </c>
      <c r="F104" s="34">
        <v>1856484.1530200001</v>
      </c>
      <c r="G104" s="29" t="s">
        <v>49</v>
      </c>
      <c r="H104" s="29" t="s">
        <v>450</v>
      </c>
      <c r="I104" s="29" t="s">
        <v>451</v>
      </c>
      <c r="J104" s="29" t="s">
        <v>191</v>
      </c>
      <c r="K104" s="29" t="s">
        <v>53</v>
      </c>
      <c r="L104" s="29" t="s">
        <v>449</v>
      </c>
      <c r="M104" s="29" t="s">
        <v>68</v>
      </c>
    </row>
    <row r="105" spans="1:13" s="28" customFormat="1" ht="18">
      <c r="A105" s="31">
        <v>45367</v>
      </c>
      <c r="B105" s="32">
        <v>13.57</v>
      </c>
      <c r="C105" s="33">
        <v>16.29644</v>
      </c>
      <c r="D105" s="33">
        <v>99.380619999999993</v>
      </c>
      <c r="E105" s="34">
        <v>540662.80139200005</v>
      </c>
      <c r="F105" s="34">
        <v>1801764.2702800001</v>
      </c>
      <c r="G105" s="29" t="s">
        <v>49</v>
      </c>
      <c r="H105" s="29" t="s">
        <v>345</v>
      </c>
      <c r="I105" s="29" t="s">
        <v>339</v>
      </c>
      <c r="J105" s="29" t="s">
        <v>191</v>
      </c>
      <c r="K105" s="29" t="s">
        <v>53</v>
      </c>
      <c r="L105" s="29" t="s">
        <v>585</v>
      </c>
      <c r="M105" s="29" t="s">
        <v>59</v>
      </c>
    </row>
    <row r="106" spans="1:13" s="28" customFormat="1" ht="18">
      <c r="A106" s="31">
        <v>45367</v>
      </c>
      <c r="B106" s="32">
        <v>13.57</v>
      </c>
      <c r="C106" s="33">
        <v>16.297080000000001</v>
      </c>
      <c r="D106" s="33">
        <v>99.385620000000003</v>
      </c>
      <c r="E106" s="34">
        <v>541196.83980700001</v>
      </c>
      <c r="F106" s="34">
        <v>1801836.0691500001</v>
      </c>
      <c r="G106" s="29" t="s">
        <v>49</v>
      </c>
      <c r="H106" s="29" t="s">
        <v>345</v>
      </c>
      <c r="I106" s="29" t="s">
        <v>339</v>
      </c>
      <c r="J106" s="29" t="s">
        <v>191</v>
      </c>
      <c r="K106" s="29" t="s">
        <v>53</v>
      </c>
      <c r="L106" s="29" t="s">
        <v>585</v>
      </c>
      <c r="M106" s="29" t="s">
        <v>59</v>
      </c>
    </row>
    <row r="107" spans="1:13" s="28" customFormat="1" ht="18">
      <c r="A107" s="31">
        <v>45367</v>
      </c>
      <c r="B107" s="32">
        <v>13.57</v>
      </c>
      <c r="C107" s="33">
        <v>16.308530000000001</v>
      </c>
      <c r="D107" s="33">
        <v>99.262190000000004</v>
      </c>
      <c r="E107" s="34">
        <v>528008.75168099999</v>
      </c>
      <c r="F107" s="34">
        <v>1803081.7323700001</v>
      </c>
      <c r="G107" s="29" t="s">
        <v>49</v>
      </c>
      <c r="H107" s="29" t="s">
        <v>345</v>
      </c>
      <c r="I107" s="29" t="s">
        <v>339</v>
      </c>
      <c r="J107" s="29" t="s">
        <v>191</v>
      </c>
      <c r="K107" s="29" t="s">
        <v>53</v>
      </c>
      <c r="L107" s="29" t="s">
        <v>585</v>
      </c>
      <c r="M107" s="29" t="s">
        <v>68</v>
      </c>
    </row>
    <row r="108" spans="1:13" s="28" customFormat="1" ht="18">
      <c r="A108" s="31">
        <v>45367</v>
      </c>
      <c r="B108" s="32">
        <v>13.57</v>
      </c>
      <c r="C108" s="33">
        <v>16.610700000000001</v>
      </c>
      <c r="D108" s="33">
        <v>99.349649999999997</v>
      </c>
      <c r="E108" s="34">
        <v>537294.05610100005</v>
      </c>
      <c r="F108" s="34">
        <v>1836522.0741999999</v>
      </c>
      <c r="G108" s="29" t="s">
        <v>49</v>
      </c>
      <c r="H108" s="29" t="s">
        <v>586</v>
      </c>
      <c r="I108" s="29" t="s">
        <v>448</v>
      </c>
      <c r="J108" s="29" t="s">
        <v>191</v>
      </c>
      <c r="K108" s="29" t="s">
        <v>53</v>
      </c>
      <c r="L108" s="29" t="s">
        <v>587</v>
      </c>
      <c r="M108" s="29" t="s">
        <v>68</v>
      </c>
    </row>
    <row r="109" spans="1:13" s="28" customFormat="1" ht="18">
      <c r="A109" s="31">
        <v>45367</v>
      </c>
      <c r="B109" s="32">
        <v>13.57</v>
      </c>
      <c r="C109" s="33">
        <v>16.61458</v>
      </c>
      <c r="D109" s="33">
        <v>99.349130000000002</v>
      </c>
      <c r="E109" s="34">
        <v>537237.84399199998</v>
      </c>
      <c r="F109" s="34">
        <v>1836951.19304</v>
      </c>
      <c r="G109" s="29" t="s">
        <v>49</v>
      </c>
      <c r="H109" s="29" t="s">
        <v>586</v>
      </c>
      <c r="I109" s="29" t="s">
        <v>448</v>
      </c>
      <c r="J109" s="29" t="s">
        <v>191</v>
      </c>
      <c r="K109" s="29" t="s">
        <v>53</v>
      </c>
      <c r="L109" s="29" t="s">
        <v>587</v>
      </c>
      <c r="M109" s="29" t="s">
        <v>68</v>
      </c>
    </row>
    <row r="110" spans="1:13" s="28" customFormat="1" ht="18">
      <c r="A110" s="31">
        <v>45367</v>
      </c>
      <c r="B110" s="32">
        <v>13.57</v>
      </c>
      <c r="C110" s="33">
        <v>15.923260000000001</v>
      </c>
      <c r="D110" s="33">
        <v>99.333629999999999</v>
      </c>
      <c r="E110" s="34">
        <v>535709.363075</v>
      </c>
      <c r="F110" s="34">
        <v>1760475.3786899999</v>
      </c>
      <c r="G110" s="29" t="s">
        <v>49</v>
      </c>
      <c r="H110" s="29" t="s">
        <v>189</v>
      </c>
      <c r="I110" s="29" t="s">
        <v>190</v>
      </c>
      <c r="J110" s="29" t="s">
        <v>191</v>
      </c>
      <c r="K110" s="29" t="s">
        <v>53</v>
      </c>
      <c r="L110" s="29" t="s">
        <v>591</v>
      </c>
      <c r="M110" s="29" t="s">
        <v>68</v>
      </c>
    </row>
    <row r="111" spans="1:13" s="28" customFormat="1" ht="18">
      <c r="A111" s="31">
        <v>45367</v>
      </c>
      <c r="B111" s="32">
        <v>13.57</v>
      </c>
      <c r="C111" s="33">
        <v>16.681049999999999</v>
      </c>
      <c r="D111" s="33">
        <v>99.525930000000002</v>
      </c>
      <c r="E111" s="34">
        <v>556076.18219399999</v>
      </c>
      <c r="F111" s="34">
        <v>1844345.6213</v>
      </c>
      <c r="G111" s="29" t="s">
        <v>49</v>
      </c>
      <c r="H111" s="29" t="s">
        <v>451</v>
      </c>
      <c r="I111" s="29" t="s">
        <v>451</v>
      </c>
      <c r="J111" s="29" t="s">
        <v>191</v>
      </c>
      <c r="K111" s="29" t="s">
        <v>53</v>
      </c>
      <c r="L111" s="29" t="s">
        <v>596</v>
      </c>
      <c r="M111" s="29" t="s">
        <v>59</v>
      </c>
    </row>
    <row r="112" spans="1:13" s="28" customFormat="1" ht="18">
      <c r="A112" s="31">
        <v>45367</v>
      </c>
      <c r="B112" s="32">
        <v>13.57</v>
      </c>
      <c r="C112" s="33">
        <v>16.73254</v>
      </c>
      <c r="D112" s="33">
        <v>99.492750000000001</v>
      </c>
      <c r="E112" s="34">
        <v>552524.27567500004</v>
      </c>
      <c r="F112" s="34">
        <v>1850032.68872</v>
      </c>
      <c r="G112" s="29" t="s">
        <v>49</v>
      </c>
      <c r="H112" s="29" t="s">
        <v>597</v>
      </c>
      <c r="I112" s="29" t="s">
        <v>451</v>
      </c>
      <c r="J112" s="29" t="s">
        <v>191</v>
      </c>
      <c r="K112" s="29" t="s">
        <v>53</v>
      </c>
      <c r="L112" s="29" t="s">
        <v>596</v>
      </c>
      <c r="M112" s="29" t="s">
        <v>59</v>
      </c>
    </row>
    <row r="113" spans="1:13" s="28" customFormat="1" ht="18">
      <c r="A113" s="31">
        <v>45367</v>
      </c>
      <c r="B113" s="32">
        <v>13.57</v>
      </c>
      <c r="C113" s="33">
        <v>16.742249999999999</v>
      </c>
      <c r="D113" s="33">
        <v>99.478049999999996</v>
      </c>
      <c r="E113" s="34">
        <v>550954.72930899996</v>
      </c>
      <c r="F113" s="34">
        <v>1851103.0392499999</v>
      </c>
      <c r="G113" s="29" t="s">
        <v>49</v>
      </c>
      <c r="H113" s="29" t="s">
        <v>597</v>
      </c>
      <c r="I113" s="29" t="s">
        <v>451</v>
      </c>
      <c r="J113" s="29" t="s">
        <v>191</v>
      </c>
      <c r="K113" s="29" t="s">
        <v>53</v>
      </c>
      <c r="L113" s="29" t="s">
        <v>596</v>
      </c>
      <c r="M113" s="29" t="s">
        <v>59</v>
      </c>
    </row>
    <row r="114" spans="1:13" s="28" customFormat="1" ht="18">
      <c r="A114" s="31">
        <v>45367</v>
      </c>
      <c r="B114" s="32">
        <v>13.57</v>
      </c>
      <c r="C114" s="33">
        <v>16.765260000000001</v>
      </c>
      <c r="D114" s="33">
        <v>102.12018999999999</v>
      </c>
      <c r="E114" s="34">
        <v>832671.81836999999</v>
      </c>
      <c r="F114" s="34">
        <v>1856201.9452200001</v>
      </c>
      <c r="G114" s="29" t="s">
        <v>49</v>
      </c>
      <c r="H114" s="29" t="s">
        <v>581</v>
      </c>
      <c r="I114" s="29" t="s">
        <v>582</v>
      </c>
      <c r="J114" s="29" t="s">
        <v>583</v>
      </c>
      <c r="K114" s="29" t="s">
        <v>391</v>
      </c>
      <c r="L114" s="29" t="s">
        <v>584</v>
      </c>
      <c r="M114" s="29" t="s">
        <v>68</v>
      </c>
    </row>
    <row r="115" spans="1:13" s="28" customFormat="1" ht="18">
      <c r="A115" s="31">
        <v>45367</v>
      </c>
      <c r="B115" s="32">
        <v>13.57</v>
      </c>
      <c r="C115" s="33">
        <v>17.40804</v>
      </c>
      <c r="D115" s="33">
        <v>98.486609999999999</v>
      </c>
      <c r="E115" s="34">
        <v>445472.136513</v>
      </c>
      <c r="F115" s="34">
        <v>1924768.4537500001</v>
      </c>
      <c r="G115" s="29" t="s">
        <v>49</v>
      </c>
      <c r="H115" s="29" t="s">
        <v>86</v>
      </c>
      <c r="I115" s="29" t="s">
        <v>87</v>
      </c>
      <c r="J115" s="29" t="s">
        <v>52</v>
      </c>
      <c r="K115" s="29" t="s">
        <v>53</v>
      </c>
      <c r="L115" s="29" t="s">
        <v>362</v>
      </c>
      <c r="M115" s="29" t="s">
        <v>68</v>
      </c>
    </row>
    <row r="116" spans="1:13" s="28" customFormat="1" ht="18">
      <c r="A116" s="31">
        <v>45367</v>
      </c>
      <c r="B116" s="32">
        <v>13.57</v>
      </c>
      <c r="C116" s="33">
        <v>17.644780000000001</v>
      </c>
      <c r="D116" s="33">
        <v>98.392870000000002</v>
      </c>
      <c r="E116" s="34">
        <v>435599.18017800001</v>
      </c>
      <c r="F116" s="34">
        <v>1950989.5244700001</v>
      </c>
      <c r="G116" s="29" t="s">
        <v>49</v>
      </c>
      <c r="H116" s="29" t="s">
        <v>363</v>
      </c>
      <c r="I116" s="29" t="s">
        <v>87</v>
      </c>
      <c r="J116" s="29" t="s">
        <v>52</v>
      </c>
      <c r="K116" s="29" t="s">
        <v>53</v>
      </c>
      <c r="L116" s="29" t="s">
        <v>362</v>
      </c>
      <c r="M116" s="29" t="s">
        <v>68</v>
      </c>
    </row>
    <row r="117" spans="1:13" s="28" customFormat="1" ht="18">
      <c r="A117" s="31">
        <v>45367</v>
      </c>
      <c r="B117" s="32">
        <v>13.57</v>
      </c>
      <c r="C117" s="33">
        <v>17.645489999999999</v>
      </c>
      <c r="D117" s="33">
        <v>98.426140000000004</v>
      </c>
      <c r="E117" s="34">
        <v>439128.60658800002</v>
      </c>
      <c r="F117" s="34">
        <v>1951057.05118</v>
      </c>
      <c r="G117" s="29" t="s">
        <v>49</v>
      </c>
      <c r="H117" s="29" t="s">
        <v>363</v>
      </c>
      <c r="I117" s="29" t="s">
        <v>87</v>
      </c>
      <c r="J117" s="29" t="s">
        <v>52</v>
      </c>
      <c r="K117" s="29" t="s">
        <v>53</v>
      </c>
      <c r="L117" s="29" t="s">
        <v>362</v>
      </c>
      <c r="M117" s="29" t="s">
        <v>68</v>
      </c>
    </row>
    <row r="118" spans="1:13" s="28" customFormat="1" ht="18">
      <c r="A118" s="31">
        <v>45367</v>
      </c>
      <c r="B118" s="32">
        <v>13.57</v>
      </c>
      <c r="C118" s="33">
        <v>17.64847</v>
      </c>
      <c r="D118" s="33">
        <v>98.392200000000003</v>
      </c>
      <c r="E118" s="34">
        <v>435529.42119000002</v>
      </c>
      <c r="F118" s="34">
        <v>1951398.00428</v>
      </c>
      <c r="G118" s="29" t="s">
        <v>49</v>
      </c>
      <c r="H118" s="29" t="s">
        <v>363</v>
      </c>
      <c r="I118" s="29" t="s">
        <v>87</v>
      </c>
      <c r="J118" s="29" t="s">
        <v>52</v>
      </c>
      <c r="K118" s="29" t="s">
        <v>53</v>
      </c>
      <c r="L118" s="29" t="s">
        <v>362</v>
      </c>
      <c r="M118" s="29" t="s">
        <v>59</v>
      </c>
    </row>
    <row r="119" spans="1:13" s="28" customFormat="1" ht="18">
      <c r="A119" s="31">
        <v>45367</v>
      </c>
      <c r="B119" s="32">
        <v>13.57</v>
      </c>
      <c r="C119" s="33">
        <v>17.649090000000001</v>
      </c>
      <c r="D119" s="33">
        <v>98.396739999999994</v>
      </c>
      <c r="E119" s="34">
        <v>436011.22185099998</v>
      </c>
      <c r="F119" s="34">
        <v>1951465.0562400001</v>
      </c>
      <c r="G119" s="29" t="s">
        <v>49</v>
      </c>
      <c r="H119" s="29" t="s">
        <v>363</v>
      </c>
      <c r="I119" s="29" t="s">
        <v>87</v>
      </c>
      <c r="J119" s="29" t="s">
        <v>52</v>
      </c>
      <c r="K119" s="29" t="s">
        <v>53</v>
      </c>
      <c r="L119" s="29" t="s">
        <v>362</v>
      </c>
      <c r="M119" s="29" t="s">
        <v>59</v>
      </c>
    </row>
    <row r="120" spans="1:13" s="28" customFormat="1" ht="18">
      <c r="A120" s="31">
        <v>45367</v>
      </c>
      <c r="B120" s="32">
        <v>13.57</v>
      </c>
      <c r="C120" s="33">
        <v>17.65278</v>
      </c>
      <c r="D120" s="33">
        <v>98.396039999999999</v>
      </c>
      <c r="E120" s="34">
        <v>435938.274362</v>
      </c>
      <c r="F120" s="34">
        <v>1951873.5447499999</v>
      </c>
      <c r="G120" s="29" t="s">
        <v>49</v>
      </c>
      <c r="H120" s="29" t="s">
        <v>363</v>
      </c>
      <c r="I120" s="29" t="s">
        <v>87</v>
      </c>
      <c r="J120" s="29" t="s">
        <v>52</v>
      </c>
      <c r="K120" s="29" t="s">
        <v>53</v>
      </c>
      <c r="L120" s="29" t="s">
        <v>362</v>
      </c>
      <c r="M120" s="29" t="s">
        <v>68</v>
      </c>
    </row>
    <row r="121" spans="1:13" s="28" customFormat="1" ht="18">
      <c r="A121" s="31">
        <v>45367</v>
      </c>
      <c r="B121" s="32">
        <v>13.57</v>
      </c>
      <c r="C121" s="33">
        <v>17.652909999999999</v>
      </c>
      <c r="D121" s="33">
        <v>98.424940000000007</v>
      </c>
      <c r="E121" s="34">
        <v>439003.81293000001</v>
      </c>
      <c r="F121" s="34">
        <v>1951878.36259</v>
      </c>
      <c r="G121" s="29" t="s">
        <v>49</v>
      </c>
      <c r="H121" s="29" t="s">
        <v>363</v>
      </c>
      <c r="I121" s="29" t="s">
        <v>87</v>
      </c>
      <c r="J121" s="29" t="s">
        <v>52</v>
      </c>
      <c r="K121" s="29" t="s">
        <v>53</v>
      </c>
      <c r="L121" s="29" t="s">
        <v>362</v>
      </c>
      <c r="M121" s="29" t="s">
        <v>59</v>
      </c>
    </row>
    <row r="122" spans="1:13" s="28" customFormat="1" ht="18">
      <c r="A122" s="31">
        <v>45367</v>
      </c>
      <c r="B122" s="32">
        <v>13.57</v>
      </c>
      <c r="C122" s="33">
        <v>17.653759999999998</v>
      </c>
      <c r="D122" s="33">
        <v>98.393180000000001</v>
      </c>
      <c r="E122" s="34">
        <v>435635.25458900002</v>
      </c>
      <c r="F122" s="34">
        <v>1951982.9413699999</v>
      </c>
      <c r="G122" s="29" t="s">
        <v>49</v>
      </c>
      <c r="H122" s="29" t="s">
        <v>363</v>
      </c>
      <c r="I122" s="29" t="s">
        <v>87</v>
      </c>
      <c r="J122" s="29" t="s">
        <v>52</v>
      </c>
      <c r="K122" s="29" t="s">
        <v>53</v>
      </c>
      <c r="L122" s="29" t="s">
        <v>362</v>
      </c>
      <c r="M122" s="29" t="s">
        <v>68</v>
      </c>
    </row>
    <row r="123" spans="1:13" s="28" customFormat="1" ht="18">
      <c r="A123" s="31">
        <v>45367</v>
      </c>
      <c r="B123" s="32">
        <v>13.57</v>
      </c>
      <c r="C123" s="33">
        <v>17.65597</v>
      </c>
      <c r="D123" s="33">
        <v>98.419529999999995</v>
      </c>
      <c r="E123" s="34">
        <v>438431.00242500001</v>
      </c>
      <c r="F123" s="34">
        <v>1952218.6662900001</v>
      </c>
      <c r="G123" s="29" t="s">
        <v>49</v>
      </c>
      <c r="H123" s="29" t="s">
        <v>363</v>
      </c>
      <c r="I123" s="29" t="s">
        <v>87</v>
      </c>
      <c r="J123" s="29" t="s">
        <v>52</v>
      </c>
      <c r="K123" s="29" t="s">
        <v>53</v>
      </c>
      <c r="L123" s="29" t="s">
        <v>362</v>
      </c>
      <c r="M123" s="29" t="s">
        <v>59</v>
      </c>
    </row>
    <row r="124" spans="1:13" s="28" customFormat="1" ht="18">
      <c r="A124" s="31">
        <v>45367</v>
      </c>
      <c r="B124" s="32">
        <v>13.57</v>
      </c>
      <c r="C124" s="33">
        <v>17.656459999999999</v>
      </c>
      <c r="D124" s="33">
        <v>98.395290000000003</v>
      </c>
      <c r="E124" s="34">
        <v>435860.02308499999</v>
      </c>
      <c r="F124" s="34">
        <v>1952280.9443900001</v>
      </c>
      <c r="G124" s="29" t="s">
        <v>49</v>
      </c>
      <c r="H124" s="29" t="s">
        <v>363</v>
      </c>
      <c r="I124" s="29" t="s">
        <v>87</v>
      </c>
      <c r="J124" s="29" t="s">
        <v>52</v>
      </c>
      <c r="K124" s="29" t="s">
        <v>53</v>
      </c>
      <c r="L124" s="29" t="s">
        <v>362</v>
      </c>
      <c r="M124" s="29" t="s">
        <v>59</v>
      </c>
    </row>
    <row r="125" spans="1:13" s="28" customFormat="1" ht="18">
      <c r="A125" s="31">
        <v>45367</v>
      </c>
      <c r="B125" s="32">
        <v>13.57</v>
      </c>
      <c r="C125" s="33">
        <v>17.657419999999998</v>
      </c>
      <c r="D125" s="33">
        <v>98.421459999999996</v>
      </c>
      <c r="E125" s="34">
        <v>438636.20975500002</v>
      </c>
      <c r="F125" s="34">
        <v>1952378.46172</v>
      </c>
      <c r="G125" s="29" t="s">
        <v>49</v>
      </c>
      <c r="H125" s="29" t="s">
        <v>363</v>
      </c>
      <c r="I125" s="29" t="s">
        <v>87</v>
      </c>
      <c r="J125" s="29" t="s">
        <v>52</v>
      </c>
      <c r="K125" s="29" t="s">
        <v>53</v>
      </c>
      <c r="L125" s="29" t="s">
        <v>362</v>
      </c>
      <c r="M125" s="29" t="s">
        <v>68</v>
      </c>
    </row>
    <row r="126" spans="1:13" s="28" customFormat="1" ht="18">
      <c r="A126" s="31">
        <v>45367</v>
      </c>
      <c r="B126" s="32">
        <v>13.57</v>
      </c>
      <c r="C126" s="33">
        <v>17.704910000000002</v>
      </c>
      <c r="D126" s="33">
        <v>98.494320000000002</v>
      </c>
      <c r="E126" s="34">
        <v>446378.48575499997</v>
      </c>
      <c r="F126" s="34">
        <v>1957610.38742</v>
      </c>
      <c r="G126" s="29" t="s">
        <v>49</v>
      </c>
      <c r="H126" s="29" t="s">
        <v>363</v>
      </c>
      <c r="I126" s="29" t="s">
        <v>87</v>
      </c>
      <c r="J126" s="29" t="s">
        <v>52</v>
      </c>
      <c r="K126" s="29" t="s">
        <v>53</v>
      </c>
      <c r="L126" s="29" t="s">
        <v>362</v>
      </c>
      <c r="M126" s="29" t="s">
        <v>59</v>
      </c>
    </row>
    <row r="127" spans="1:13" s="28" customFormat="1" ht="18">
      <c r="A127" s="31">
        <v>45367</v>
      </c>
      <c r="B127" s="32">
        <v>13.57</v>
      </c>
      <c r="C127" s="33">
        <v>17.712409999999998</v>
      </c>
      <c r="D127" s="33">
        <v>98.493430000000004</v>
      </c>
      <c r="E127" s="34">
        <v>446286.34112200001</v>
      </c>
      <c r="F127" s="34">
        <v>1958440.4136999999</v>
      </c>
      <c r="G127" s="29" t="s">
        <v>49</v>
      </c>
      <c r="H127" s="29" t="s">
        <v>363</v>
      </c>
      <c r="I127" s="29" t="s">
        <v>87</v>
      </c>
      <c r="J127" s="29" t="s">
        <v>52</v>
      </c>
      <c r="K127" s="29" t="s">
        <v>53</v>
      </c>
      <c r="L127" s="29" t="s">
        <v>362</v>
      </c>
      <c r="M127" s="29" t="s">
        <v>68</v>
      </c>
    </row>
    <row r="128" spans="1:13" s="28" customFormat="1" ht="18">
      <c r="A128" s="31">
        <v>45367</v>
      </c>
      <c r="B128" s="32">
        <v>13.57</v>
      </c>
      <c r="C128" s="33">
        <v>17.730460000000001</v>
      </c>
      <c r="D128" s="33">
        <v>98.485979999999998</v>
      </c>
      <c r="E128" s="34">
        <v>445501.82382699999</v>
      </c>
      <c r="F128" s="34">
        <v>1960439.5451700001</v>
      </c>
      <c r="G128" s="29" t="s">
        <v>49</v>
      </c>
      <c r="H128" s="29" t="s">
        <v>363</v>
      </c>
      <c r="I128" s="29" t="s">
        <v>87</v>
      </c>
      <c r="J128" s="29" t="s">
        <v>52</v>
      </c>
      <c r="K128" s="29" t="s">
        <v>53</v>
      </c>
      <c r="L128" s="29" t="s">
        <v>362</v>
      </c>
      <c r="M128" s="29" t="s">
        <v>68</v>
      </c>
    </row>
    <row r="129" spans="1:13" s="28" customFormat="1" ht="18">
      <c r="A129" s="31">
        <v>45367</v>
      </c>
      <c r="B129" s="32">
        <v>13.57</v>
      </c>
      <c r="C129" s="33">
        <v>17.759119999999999</v>
      </c>
      <c r="D129" s="33">
        <v>98.416049999999998</v>
      </c>
      <c r="E129" s="34">
        <v>438097.25562000001</v>
      </c>
      <c r="F129" s="34">
        <v>1963632.0641300001</v>
      </c>
      <c r="G129" s="29" t="s">
        <v>49</v>
      </c>
      <c r="H129" s="29" t="s">
        <v>363</v>
      </c>
      <c r="I129" s="29" t="s">
        <v>87</v>
      </c>
      <c r="J129" s="29" t="s">
        <v>52</v>
      </c>
      <c r="K129" s="29" t="s">
        <v>53</v>
      </c>
      <c r="L129" s="29" t="s">
        <v>362</v>
      </c>
      <c r="M129" s="29" t="s">
        <v>68</v>
      </c>
    </row>
    <row r="130" spans="1:13" s="28" customFormat="1" ht="18">
      <c r="A130" s="31">
        <v>45367</v>
      </c>
      <c r="B130" s="32">
        <v>13.57</v>
      </c>
      <c r="C130" s="33">
        <v>17.75975</v>
      </c>
      <c r="D130" s="33">
        <v>98.420680000000004</v>
      </c>
      <c r="E130" s="34">
        <v>438588.29642299999</v>
      </c>
      <c r="F130" s="34">
        <v>1963700.2462599999</v>
      </c>
      <c r="G130" s="29" t="s">
        <v>49</v>
      </c>
      <c r="H130" s="29" t="s">
        <v>363</v>
      </c>
      <c r="I130" s="29" t="s">
        <v>87</v>
      </c>
      <c r="J130" s="29" t="s">
        <v>52</v>
      </c>
      <c r="K130" s="29" t="s">
        <v>53</v>
      </c>
      <c r="L130" s="29" t="s">
        <v>362</v>
      </c>
      <c r="M130" s="29" t="s">
        <v>59</v>
      </c>
    </row>
    <row r="131" spans="1:13" s="28" customFormat="1" ht="18">
      <c r="A131" s="31">
        <v>45367</v>
      </c>
      <c r="B131" s="32">
        <v>13.57</v>
      </c>
      <c r="C131" s="33">
        <v>17.762219999999999</v>
      </c>
      <c r="D131" s="33">
        <v>98.410910000000001</v>
      </c>
      <c r="E131" s="34">
        <v>437553.44007900002</v>
      </c>
      <c r="F131" s="34">
        <v>1963976.74394</v>
      </c>
      <c r="G131" s="29" t="s">
        <v>49</v>
      </c>
      <c r="H131" s="29" t="s">
        <v>363</v>
      </c>
      <c r="I131" s="29" t="s">
        <v>87</v>
      </c>
      <c r="J131" s="29" t="s">
        <v>52</v>
      </c>
      <c r="K131" s="29" t="s">
        <v>53</v>
      </c>
      <c r="L131" s="29" t="s">
        <v>362</v>
      </c>
      <c r="M131" s="29" t="s">
        <v>59</v>
      </c>
    </row>
    <row r="132" spans="1:13" s="28" customFormat="1" ht="18">
      <c r="A132" s="31">
        <v>45367</v>
      </c>
      <c r="B132" s="32">
        <v>13.57</v>
      </c>
      <c r="C132" s="33">
        <v>17.762840000000001</v>
      </c>
      <c r="D132" s="33">
        <v>98.415509999999998</v>
      </c>
      <c r="E132" s="34">
        <v>438041.29106199997</v>
      </c>
      <c r="F132" s="34">
        <v>1964043.81599</v>
      </c>
      <c r="G132" s="29" t="s">
        <v>49</v>
      </c>
      <c r="H132" s="29" t="s">
        <v>363</v>
      </c>
      <c r="I132" s="29" t="s">
        <v>87</v>
      </c>
      <c r="J132" s="29" t="s">
        <v>52</v>
      </c>
      <c r="K132" s="29" t="s">
        <v>53</v>
      </c>
      <c r="L132" s="29" t="s">
        <v>362</v>
      </c>
      <c r="M132" s="29" t="s">
        <v>68</v>
      </c>
    </row>
    <row r="133" spans="1:13" s="28" customFormat="1" ht="18">
      <c r="A133" s="31">
        <v>45367</v>
      </c>
      <c r="B133" s="32">
        <v>13.57</v>
      </c>
      <c r="C133" s="33">
        <v>17.763909999999999</v>
      </c>
      <c r="D133" s="33">
        <v>98.412220000000005</v>
      </c>
      <c r="E133" s="34">
        <v>437692.896006</v>
      </c>
      <c r="F133" s="34">
        <v>1964163.28739</v>
      </c>
      <c r="G133" s="29" t="s">
        <v>49</v>
      </c>
      <c r="H133" s="29" t="s">
        <v>363</v>
      </c>
      <c r="I133" s="29" t="s">
        <v>87</v>
      </c>
      <c r="J133" s="29" t="s">
        <v>52</v>
      </c>
      <c r="K133" s="29" t="s">
        <v>53</v>
      </c>
      <c r="L133" s="29" t="s">
        <v>362</v>
      </c>
      <c r="M133" s="29" t="s">
        <v>68</v>
      </c>
    </row>
    <row r="134" spans="1:13" s="28" customFormat="1" ht="18">
      <c r="A134" s="31">
        <v>45367</v>
      </c>
      <c r="B134" s="32">
        <v>13.57</v>
      </c>
      <c r="C134" s="33">
        <v>17.765940000000001</v>
      </c>
      <c r="D134" s="33">
        <v>98.410349999999994</v>
      </c>
      <c r="E134" s="34">
        <v>437495.36782699998</v>
      </c>
      <c r="F134" s="34">
        <v>1964388.50449</v>
      </c>
      <c r="G134" s="29" t="s">
        <v>49</v>
      </c>
      <c r="H134" s="29" t="s">
        <v>363</v>
      </c>
      <c r="I134" s="29" t="s">
        <v>87</v>
      </c>
      <c r="J134" s="29" t="s">
        <v>52</v>
      </c>
      <c r="K134" s="29" t="s">
        <v>53</v>
      </c>
      <c r="L134" s="29" t="s">
        <v>362</v>
      </c>
      <c r="M134" s="29" t="s">
        <v>68</v>
      </c>
    </row>
    <row r="135" spans="1:13" s="28" customFormat="1" ht="18">
      <c r="A135" s="31">
        <v>45367</v>
      </c>
      <c r="B135" s="32">
        <v>13.57</v>
      </c>
      <c r="C135" s="33">
        <v>17.76763</v>
      </c>
      <c r="D135" s="33">
        <v>98.411640000000006</v>
      </c>
      <c r="E135" s="34">
        <v>437632.70147099998</v>
      </c>
      <c r="F135" s="34">
        <v>1964575.05418</v>
      </c>
      <c r="G135" s="29" t="s">
        <v>49</v>
      </c>
      <c r="H135" s="29" t="s">
        <v>363</v>
      </c>
      <c r="I135" s="29" t="s">
        <v>87</v>
      </c>
      <c r="J135" s="29" t="s">
        <v>52</v>
      </c>
      <c r="K135" s="29" t="s">
        <v>53</v>
      </c>
      <c r="L135" s="29" t="s">
        <v>362</v>
      </c>
      <c r="M135" s="29" t="s">
        <v>68</v>
      </c>
    </row>
    <row r="136" spans="1:13" s="28" customFormat="1" ht="18">
      <c r="A136" s="31">
        <v>45367</v>
      </c>
      <c r="B136" s="32">
        <v>13.57</v>
      </c>
      <c r="C136" s="33">
        <v>17.786239999999999</v>
      </c>
      <c r="D136" s="33">
        <v>98.408860000000004</v>
      </c>
      <c r="E136" s="34">
        <v>437344.49358299997</v>
      </c>
      <c r="F136" s="34">
        <v>1966634.96065</v>
      </c>
      <c r="G136" s="29" t="s">
        <v>49</v>
      </c>
      <c r="H136" s="29" t="s">
        <v>363</v>
      </c>
      <c r="I136" s="29" t="s">
        <v>87</v>
      </c>
      <c r="J136" s="29" t="s">
        <v>52</v>
      </c>
      <c r="K136" s="29" t="s">
        <v>53</v>
      </c>
      <c r="L136" s="29" t="s">
        <v>362</v>
      </c>
      <c r="M136" s="29" t="s">
        <v>68</v>
      </c>
    </row>
    <row r="137" spans="1:13" s="28" customFormat="1" ht="18">
      <c r="A137" s="31">
        <v>45367</v>
      </c>
      <c r="B137" s="32">
        <v>13.57</v>
      </c>
      <c r="C137" s="33">
        <v>17.796189999999999</v>
      </c>
      <c r="D137" s="33">
        <v>98.397949999999994</v>
      </c>
      <c r="E137" s="34">
        <v>436191.63206199999</v>
      </c>
      <c r="F137" s="34">
        <v>1967739.49447</v>
      </c>
      <c r="G137" s="29" t="s">
        <v>49</v>
      </c>
      <c r="H137" s="29" t="s">
        <v>363</v>
      </c>
      <c r="I137" s="29" t="s">
        <v>87</v>
      </c>
      <c r="J137" s="29" t="s">
        <v>52</v>
      </c>
      <c r="K137" s="29" t="s">
        <v>53</v>
      </c>
      <c r="L137" s="29" t="s">
        <v>362</v>
      </c>
      <c r="M137" s="29" t="s">
        <v>68</v>
      </c>
    </row>
    <row r="138" spans="1:13" s="28" customFormat="1" ht="18">
      <c r="A138" s="31">
        <v>45367</v>
      </c>
      <c r="B138" s="32">
        <v>13.57</v>
      </c>
      <c r="C138" s="33">
        <v>17.801210000000001</v>
      </c>
      <c r="D138" s="33">
        <v>98.378519999999995</v>
      </c>
      <c r="E138" s="34">
        <v>434134.11682599998</v>
      </c>
      <c r="F138" s="34">
        <v>1968301.6236699999</v>
      </c>
      <c r="G138" s="29" t="s">
        <v>49</v>
      </c>
      <c r="H138" s="29" t="s">
        <v>363</v>
      </c>
      <c r="I138" s="29" t="s">
        <v>87</v>
      </c>
      <c r="J138" s="29" t="s">
        <v>52</v>
      </c>
      <c r="K138" s="29" t="s">
        <v>53</v>
      </c>
      <c r="L138" s="29" t="s">
        <v>362</v>
      </c>
      <c r="M138" s="29" t="s">
        <v>68</v>
      </c>
    </row>
    <row r="139" spans="1:13" s="28" customFormat="1" ht="18">
      <c r="A139" s="31">
        <v>45367</v>
      </c>
      <c r="B139" s="32">
        <v>13.57</v>
      </c>
      <c r="C139" s="33">
        <v>17.804849999999998</v>
      </c>
      <c r="D139" s="33">
        <v>98.291780000000003</v>
      </c>
      <c r="E139" s="34">
        <v>424942.373953</v>
      </c>
      <c r="F139" s="34">
        <v>1968736.9704799999</v>
      </c>
      <c r="G139" s="29" t="s">
        <v>49</v>
      </c>
      <c r="H139" s="29" t="s">
        <v>87</v>
      </c>
      <c r="I139" s="29" t="s">
        <v>87</v>
      </c>
      <c r="J139" s="29" t="s">
        <v>52</v>
      </c>
      <c r="K139" s="29" t="s">
        <v>53</v>
      </c>
      <c r="L139" s="29" t="s">
        <v>362</v>
      </c>
      <c r="M139" s="29" t="s">
        <v>68</v>
      </c>
    </row>
    <row r="140" spans="1:13" s="28" customFormat="1" ht="18">
      <c r="A140" s="31">
        <v>45367</v>
      </c>
      <c r="B140" s="32">
        <v>13.57</v>
      </c>
      <c r="C140" s="33">
        <v>17.812819999999999</v>
      </c>
      <c r="D140" s="33">
        <v>98.409030000000001</v>
      </c>
      <c r="E140" s="34">
        <v>437371.78509800002</v>
      </c>
      <c r="F140" s="34">
        <v>1969575.67943</v>
      </c>
      <c r="G140" s="29" t="s">
        <v>49</v>
      </c>
      <c r="H140" s="29" t="s">
        <v>87</v>
      </c>
      <c r="I140" s="29" t="s">
        <v>87</v>
      </c>
      <c r="J140" s="29" t="s">
        <v>52</v>
      </c>
      <c r="K140" s="29" t="s">
        <v>53</v>
      </c>
      <c r="L140" s="29" t="s">
        <v>362</v>
      </c>
      <c r="M140" s="29" t="s">
        <v>68</v>
      </c>
    </row>
    <row r="141" spans="1:13" s="28" customFormat="1" ht="18">
      <c r="A141" s="31">
        <v>45367</v>
      </c>
      <c r="B141" s="32">
        <v>13.57</v>
      </c>
      <c r="C141" s="33">
        <v>17.846360000000001</v>
      </c>
      <c r="D141" s="33">
        <v>98.432770000000005</v>
      </c>
      <c r="E141" s="34">
        <v>439898.95590100001</v>
      </c>
      <c r="F141" s="34">
        <v>1973278.71942</v>
      </c>
      <c r="G141" s="29" t="s">
        <v>49</v>
      </c>
      <c r="H141" s="29" t="s">
        <v>87</v>
      </c>
      <c r="I141" s="29" t="s">
        <v>87</v>
      </c>
      <c r="J141" s="29" t="s">
        <v>52</v>
      </c>
      <c r="K141" s="29" t="s">
        <v>53</v>
      </c>
      <c r="L141" s="29" t="s">
        <v>362</v>
      </c>
      <c r="M141" s="29" t="s">
        <v>68</v>
      </c>
    </row>
    <row r="142" spans="1:13" s="28" customFormat="1" ht="18">
      <c r="A142" s="31">
        <v>45367</v>
      </c>
      <c r="B142" s="32">
        <v>13.57</v>
      </c>
      <c r="C142" s="33">
        <v>17.848739999999999</v>
      </c>
      <c r="D142" s="33">
        <v>98.181420000000003</v>
      </c>
      <c r="E142" s="34">
        <v>413266.98161900003</v>
      </c>
      <c r="F142" s="34">
        <v>1973640.76501</v>
      </c>
      <c r="G142" s="29" t="s">
        <v>49</v>
      </c>
      <c r="H142" s="29" t="s">
        <v>364</v>
      </c>
      <c r="I142" s="29" t="s">
        <v>87</v>
      </c>
      <c r="J142" s="29" t="s">
        <v>52</v>
      </c>
      <c r="K142" s="29" t="s">
        <v>53</v>
      </c>
      <c r="L142" s="29" t="s">
        <v>362</v>
      </c>
      <c r="M142" s="29" t="s">
        <v>59</v>
      </c>
    </row>
    <row r="143" spans="1:13" s="28" customFormat="1" ht="18">
      <c r="A143" s="31">
        <v>45367</v>
      </c>
      <c r="B143" s="32">
        <v>13.57</v>
      </c>
      <c r="C143" s="33">
        <v>17.84984</v>
      </c>
      <c r="D143" s="33">
        <v>98.189750000000004</v>
      </c>
      <c r="E143" s="34">
        <v>414150.166524</v>
      </c>
      <c r="F143" s="34">
        <v>1973758.6270399999</v>
      </c>
      <c r="G143" s="29" t="s">
        <v>49</v>
      </c>
      <c r="H143" s="29" t="s">
        <v>364</v>
      </c>
      <c r="I143" s="29" t="s">
        <v>87</v>
      </c>
      <c r="J143" s="29" t="s">
        <v>52</v>
      </c>
      <c r="K143" s="29" t="s">
        <v>53</v>
      </c>
      <c r="L143" s="29" t="s">
        <v>362</v>
      </c>
      <c r="M143" s="29" t="s">
        <v>68</v>
      </c>
    </row>
    <row r="144" spans="1:13" s="28" customFormat="1" ht="18">
      <c r="A144" s="31">
        <v>45367</v>
      </c>
      <c r="B144" s="32">
        <v>13.57</v>
      </c>
      <c r="C144" s="33">
        <v>17.850560000000002</v>
      </c>
      <c r="D144" s="33">
        <v>98.184359999999998</v>
      </c>
      <c r="E144" s="34">
        <v>413579.38664600003</v>
      </c>
      <c r="F144" s="34">
        <v>1973840.77449</v>
      </c>
      <c r="G144" s="29" t="s">
        <v>49</v>
      </c>
      <c r="H144" s="29" t="s">
        <v>364</v>
      </c>
      <c r="I144" s="29" t="s">
        <v>87</v>
      </c>
      <c r="J144" s="29" t="s">
        <v>52</v>
      </c>
      <c r="K144" s="29" t="s">
        <v>53</v>
      </c>
      <c r="L144" s="29" t="s">
        <v>362</v>
      </c>
      <c r="M144" s="29" t="s">
        <v>68</v>
      </c>
    </row>
    <row r="145" spans="1:13" s="28" customFormat="1" ht="18">
      <c r="A145" s="31">
        <v>45367</v>
      </c>
      <c r="B145" s="32">
        <v>13.57</v>
      </c>
      <c r="C145" s="33">
        <v>17.853169999999999</v>
      </c>
      <c r="D145" s="33">
        <v>98.370350000000002</v>
      </c>
      <c r="E145" s="34">
        <v>433287.55517200002</v>
      </c>
      <c r="F145" s="34">
        <v>1974053.34867</v>
      </c>
      <c r="G145" s="29" t="s">
        <v>49</v>
      </c>
      <c r="H145" s="29" t="s">
        <v>87</v>
      </c>
      <c r="I145" s="29" t="s">
        <v>87</v>
      </c>
      <c r="J145" s="29" t="s">
        <v>52</v>
      </c>
      <c r="K145" s="29" t="s">
        <v>53</v>
      </c>
      <c r="L145" s="29" t="s">
        <v>362</v>
      </c>
      <c r="M145" s="29" t="s">
        <v>68</v>
      </c>
    </row>
    <row r="146" spans="1:13" s="28" customFormat="1" ht="18">
      <c r="A146" s="31">
        <v>45367</v>
      </c>
      <c r="B146" s="32">
        <v>13.57</v>
      </c>
      <c r="C146" s="33">
        <v>17.85688</v>
      </c>
      <c r="D146" s="33">
        <v>98.369739999999993</v>
      </c>
      <c r="E146" s="34">
        <v>433224.30702499999</v>
      </c>
      <c r="F146" s="34">
        <v>1974464.0407199999</v>
      </c>
      <c r="G146" s="29" t="s">
        <v>49</v>
      </c>
      <c r="H146" s="29" t="s">
        <v>87</v>
      </c>
      <c r="I146" s="29" t="s">
        <v>87</v>
      </c>
      <c r="J146" s="29" t="s">
        <v>52</v>
      </c>
      <c r="K146" s="29" t="s">
        <v>53</v>
      </c>
      <c r="L146" s="29" t="s">
        <v>362</v>
      </c>
      <c r="M146" s="29" t="s">
        <v>68</v>
      </c>
    </row>
    <row r="147" spans="1:13" s="28" customFormat="1" ht="18">
      <c r="A147" s="31">
        <v>45367</v>
      </c>
      <c r="B147" s="32">
        <v>13.57</v>
      </c>
      <c r="C147" s="33">
        <v>17.860890000000001</v>
      </c>
      <c r="D147" s="33">
        <v>98.188190000000006</v>
      </c>
      <c r="E147" s="34">
        <v>413990.17990400002</v>
      </c>
      <c r="F147" s="34">
        <v>1974981.9555500001</v>
      </c>
      <c r="G147" s="29" t="s">
        <v>49</v>
      </c>
      <c r="H147" s="29" t="s">
        <v>364</v>
      </c>
      <c r="I147" s="29" t="s">
        <v>87</v>
      </c>
      <c r="J147" s="29" t="s">
        <v>52</v>
      </c>
      <c r="K147" s="29" t="s">
        <v>53</v>
      </c>
      <c r="L147" s="29" t="s">
        <v>362</v>
      </c>
      <c r="M147" s="29" t="s">
        <v>68</v>
      </c>
    </row>
    <row r="148" spans="1:13" s="28" customFormat="1" ht="18">
      <c r="A148" s="31">
        <v>45367</v>
      </c>
      <c r="B148" s="32">
        <v>13.57</v>
      </c>
      <c r="C148" s="33">
        <v>17.864560000000001</v>
      </c>
      <c r="D148" s="33">
        <v>98.187529999999995</v>
      </c>
      <c r="E148" s="34">
        <v>413922.01659000001</v>
      </c>
      <c r="F148" s="34">
        <v>1975388.32177</v>
      </c>
      <c r="G148" s="29" t="s">
        <v>49</v>
      </c>
      <c r="H148" s="29" t="s">
        <v>364</v>
      </c>
      <c r="I148" s="29" t="s">
        <v>87</v>
      </c>
      <c r="J148" s="29" t="s">
        <v>52</v>
      </c>
      <c r="K148" s="29" t="s">
        <v>53</v>
      </c>
      <c r="L148" s="29" t="s">
        <v>362</v>
      </c>
      <c r="M148" s="29" t="s">
        <v>59</v>
      </c>
    </row>
    <row r="149" spans="1:13" s="28" customFormat="1" ht="18">
      <c r="A149" s="31">
        <v>45367</v>
      </c>
      <c r="B149" s="32">
        <v>13.57</v>
      </c>
      <c r="C149" s="33">
        <v>17.918569999999999</v>
      </c>
      <c r="D149" s="33">
        <v>98.226429999999993</v>
      </c>
      <c r="E149" s="34">
        <v>418068.31588900002</v>
      </c>
      <c r="F149" s="34">
        <v>1981346.65592</v>
      </c>
      <c r="G149" s="29" t="s">
        <v>49</v>
      </c>
      <c r="H149" s="29" t="s">
        <v>364</v>
      </c>
      <c r="I149" s="29" t="s">
        <v>87</v>
      </c>
      <c r="J149" s="29" t="s">
        <v>52</v>
      </c>
      <c r="K149" s="29" t="s">
        <v>53</v>
      </c>
      <c r="L149" s="29" t="s">
        <v>362</v>
      </c>
      <c r="M149" s="29" t="s">
        <v>59</v>
      </c>
    </row>
    <row r="150" spans="1:13" s="28" customFormat="1" ht="18">
      <c r="A150" s="31">
        <v>45367</v>
      </c>
      <c r="B150" s="32">
        <v>13.57</v>
      </c>
      <c r="C150" s="33">
        <v>17.92455</v>
      </c>
      <c r="D150" s="33">
        <v>98.442539999999994</v>
      </c>
      <c r="E150" s="34">
        <v>440960.01677500003</v>
      </c>
      <c r="F150" s="34">
        <v>1981926.4761000001</v>
      </c>
      <c r="G150" s="29" t="s">
        <v>49</v>
      </c>
      <c r="H150" s="29" t="s">
        <v>87</v>
      </c>
      <c r="I150" s="29" t="s">
        <v>87</v>
      </c>
      <c r="J150" s="29" t="s">
        <v>52</v>
      </c>
      <c r="K150" s="29" t="s">
        <v>53</v>
      </c>
      <c r="L150" s="29" t="s">
        <v>362</v>
      </c>
      <c r="M150" s="29" t="s">
        <v>68</v>
      </c>
    </row>
    <row r="151" spans="1:13" s="28" customFormat="1" ht="18">
      <c r="A151" s="31">
        <v>45367</v>
      </c>
      <c r="B151" s="32">
        <v>13.57</v>
      </c>
      <c r="C151" s="33">
        <v>17.94136</v>
      </c>
      <c r="D151" s="33">
        <v>98.368629999999996</v>
      </c>
      <c r="E151" s="34">
        <v>433138.35619999998</v>
      </c>
      <c r="F151" s="34">
        <v>1983811.3433699999</v>
      </c>
      <c r="G151" s="29" t="s">
        <v>49</v>
      </c>
      <c r="H151" s="29" t="s">
        <v>87</v>
      </c>
      <c r="I151" s="29" t="s">
        <v>87</v>
      </c>
      <c r="J151" s="29" t="s">
        <v>52</v>
      </c>
      <c r="K151" s="29" t="s">
        <v>53</v>
      </c>
      <c r="L151" s="29" t="s">
        <v>362</v>
      </c>
      <c r="M151" s="29" t="s">
        <v>59</v>
      </c>
    </row>
    <row r="152" spans="1:13" s="28" customFormat="1" ht="18">
      <c r="A152" s="31">
        <v>45367</v>
      </c>
      <c r="B152" s="32">
        <v>13.57</v>
      </c>
      <c r="C152" s="33">
        <v>17.947669999999999</v>
      </c>
      <c r="D152" s="33">
        <v>98.246660000000006</v>
      </c>
      <c r="E152" s="34">
        <v>420224.08836300002</v>
      </c>
      <c r="F152" s="34">
        <v>1984557.5869700001</v>
      </c>
      <c r="G152" s="29" t="s">
        <v>49</v>
      </c>
      <c r="H152" s="29" t="s">
        <v>87</v>
      </c>
      <c r="I152" s="29" t="s">
        <v>87</v>
      </c>
      <c r="J152" s="29" t="s">
        <v>52</v>
      </c>
      <c r="K152" s="29" t="s">
        <v>53</v>
      </c>
      <c r="L152" s="29" t="s">
        <v>362</v>
      </c>
      <c r="M152" s="29" t="s">
        <v>68</v>
      </c>
    </row>
    <row r="153" spans="1:13" s="28" customFormat="1" ht="18">
      <c r="A153" s="31">
        <v>45367</v>
      </c>
      <c r="B153" s="32">
        <v>13.57</v>
      </c>
      <c r="C153" s="33">
        <v>19.109940000000002</v>
      </c>
      <c r="D153" s="33">
        <v>98.966139999999996</v>
      </c>
      <c r="E153" s="34">
        <v>496438.58550099999</v>
      </c>
      <c r="F153" s="34">
        <v>2112992.4870500001</v>
      </c>
      <c r="G153" s="29" t="s">
        <v>49</v>
      </c>
      <c r="H153" s="29" t="s">
        <v>496</v>
      </c>
      <c r="I153" s="29" t="s">
        <v>125</v>
      </c>
      <c r="J153" s="29" t="s">
        <v>52</v>
      </c>
      <c r="K153" s="29" t="s">
        <v>53</v>
      </c>
      <c r="L153" s="29" t="s">
        <v>497</v>
      </c>
      <c r="M153" s="29" t="s">
        <v>68</v>
      </c>
    </row>
    <row r="154" spans="1:13" s="28" customFormat="1" ht="18">
      <c r="A154" s="31">
        <v>45367</v>
      </c>
      <c r="B154" s="32">
        <v>13.57</v>
      </c>
      <c r="C154" s="33">
        <v>18.145250000000001</v>
      </c>
      <c r="D154" s="33">
        <v>98.694310000000002</v>
      </c>
      <c r="E154" s="34">
        <v>467665.32889900001</v>
      </c>
      <c r="F154" s="34">
        <v>2006282.4217099999</v>
      </c>
      <c r="G154" s="29" t="s">
        <v>49</v>
      </c>
      <c r="H154" s="29" t="s">
        <v>506</v>
      </c>
      <c r="I154" s="29" t="s">
        <v>54</v>
      </c>
      <c r="J154" s="29" t="s">
        <v>52</v>
      </c>
      <c r="K154" s="29" t="s">
        <v>53</v>
      </c>
      <c r="L154" s="29" t="s">
        <v>507</v>
      </c>
      <c r="M154" s="29" t="s">
        <v>59</v>
      </c>
    </row>
    <row r="155" spans="1:13" s="28" customFormat="1" ht="18">
      <c r="A155" s="31">
        <v>45367</v>
      </c>
      <c r="B155" s="32">
        <v>13.57</v>
      </c>
      <c r="C155" s="33">
        <v>17.947179999999999</v>
      </c>
      <c r="D155" s="33">
        <v>98.615110000000001</v>
      </c>
      <c r="E155" s="34">
        <v>459242.17226100003</v>
      </c>
      <c r="F155" s="34">
        <v>1984383.9423400001</v>
      </c>
      <c r="G155" s="29" t="s">
        <v>49</v>
      </c>
      <c r="H155" s="29" t="s">
        <v>60</v>
      </c>
      <c r="I155" s="29" t="s">
        <v>51</v>
      </c>
      <c r="J155" s="29" t="s">
        <v>52</v>
      </c>
      <c r="K155" s="29" t="s">
        <v>53</v>
      </c>
      <c r="L155" s="29" t="s">
        <v>58</v>
      </c>
      <c r="M155" s="29" t="s">
        <v>59</v>
      </c>
    </row>
    <row r="156" spans="1:13" s="28" customFormat="1" ht="18">
      <c r="A156" s="31">
        <v>45367</v>
      </c>
      <c r="B156" s="32">
        <v>13.57</v>
      </c>
      <c r="C156" s="33">
        <v>17.968389999999999</v>
      </c>
      <c r="D156" s="33">
        <v>98.600939999999994</v>
      </c>
      <c r="E156" s="34">
        <v>457746.66353000002</v>
      </c>
      <c r="F156" s="34">
        <v>1986733.73389</v>
      </c>
      <c r="G156" s="29" t="s">
        <v>49</v>
      </c>
      <c r="H156" s="29" t="s">
        <v>60</v>
      </c>
      <c r="I156" s="29" t="s">
        <v>51</v>
      </c>
      <c r="J156" s="29" t="s">
        <v>52</v>
      </c>
      <c r="K156" s="29" t="s">
        <v>53</v>
      </c>
      <c r="L156" s="29" t="s">
        <v>58</v>
      </c>
      <c r="M156" s="29" t="s">
        <v>68</v>
      </c>
    </row>
    <row r="157" spans="1:13" s="28" customFormat="1" ht="18">
      <c r="A157" s="31">
        <v>45367</v>
      </c>
      <c r="B157" s="32">
        <v>13.57</v>
      </c>
      <c r="C157" s="33">
        <v>17.969100000000001</v>
      </c>
      <c r="D157" s="33">
        <v>98.606340000000003</v>
      </c>
      <c r="E157" s="34">
        <v>458318.601104</v>
      </c>
      <c r="F157" s="34">
        <v>1986811.0665599999</v>
      </c>
      <c r="G157" s="29" t="s">
        <v>49</v>
      </c>
      <c r="H157" s="29" t="s">
        <v>60</v>
      </c>
      <c r="I157" s="29" t="s">
        <v>51</v>
      </c>
      <c r="J157" s="29" t="s">
        <v>52</v>
      </c>
      <c r="K157" s="29" t="s">
        <v>53</v>
      </c>
      <c r="L157" s="29" t="s">
        <v>58</v>
      </c>
      <c r="M157" s="29" t="s">
        <v>68</v>
      </c>
    </row>
    <row r="158" spans="1:13" s="28" customFormat="1" ht="18">
      <c r="A158" s="31">
        <v>45367</v>
      </c>
      <c r="B158" s="32">
        <v>13.57</v>
      </c>
      <c r="C158" s="33">
        <v>17.969830000000002</v>
      </c>
      <c r="D158" s="33">
        <v>98.611840000000001</v>
      </c>
      <c r="E158" s="34">
        <v>458901.12669900001</v>
      </c>
      <c r="F158" s="34">
        <v>1986890.60641</v>
      </c>
      <c r="G158" s="29" t="s">
        <v>49</v>
      </c>
      <c r="H158" s="29" t="s">
        <v>60</v>
      </c>
      <c r="I158" s="29" t="s">
        <v>51</v>
      </c>
      <c r="J158" s="29" t="s">
        <v>52</v>
      </c>
      <c r="K158" s="29" t="s">
        <v>53</v>
      </c>
      <c r="L158" s="29" t="s">
        <v>58</v>
      </c>
      <c r="M158" s="29" t="s">
        <v>68</v>
      </c>
    </row>
    <row r="159" spans="1:13" s="28" customFormat="1" ht="18">
      <c r="A159" s="31">
        <v>45367</v>
      </c>
      <c r="B159" s="32">
        <v>13.57</v>
      </c>
      <c r="C159" s="33">
        <v>18.068349999999999</v>
      </c>
      <c r="D159" s="33">
        <v>98.370480000000001</v>
      </c>
      <c r="E159" s="34">
        <v>433381.99500900001</v>
      </c>
      <c r="F159" s="34">
        <v>1997861.05745</v>
      </c>
      <c r="G159" s="29" t="s">
        <v>49</v>
      </c>
      <c r="H159" s="29" t="s">
        <v>508</v>
      </c>
      <c r="I159" s="29" t="s">
        <v>54</v>
      </c>
      <c r="J159" s="29" t="s">
        <v>52</v>
      </c>
      <c r="K159" s="29" t="s">
        <v>53</v>
      </c>
      <c r="L159" s="29" t="s">
        <v>58</v>
      </c>
      <c r="M159" s="29" t="s">
        <v>68</v>
      </c>
    </row>
    <row r="160" spans="1:13" s="28" customFormat="1" ht="18">
      <c r="A160" s="31">
        <v>45367</v>
      </c>
      <c r="B160" s="32">
        <v>13.57</v>
      </c>
      <c r="C160" s="33">
        <v>18.075939999999999</v>
      </c>
      <c r="D160" s="33">
        <v>98.39864</v>
      </c>
      <c r="E160" s="34">
        <v>436364.80995000002</v>
      </c>
      <c r="F160" s="34">
        <v>1998690.9009799999</v>
      </c>
      <c r="G160" s="29" t="s">
        <v>49</v>
      </c>
      <c r="H160" s="29" t="s">
        <v>508</v>
      </c>
      <c r="I160" s="29" t="s">
        <v>54</v>
      </c>
      <c r="J160" s="29" t="s">
        <v>52</v>
      </c>
      <c r="K160" s="29" t="s">
        <v>53</v>
      </c>
      <c r="L160" s="29" t="s">
        <v>58</v>
      </c>
      <c r="M160" s="29" t="s">
        <v>59</v>
      </c>
    </row>
    <row r="161" spans="1:13" s="28" customFormat="1" ht="18">
      <c r="A161" s="31">
        <v>45367</v>
      </c>
      <c r="B161" s="32">
        <v>13.57</v>
      </c>
      <c r="C161" s="33">
        <v>18.314599999999999</v>
      </c>
      <c r="D161" s="33">
        <v>98.399820000000005</v>
      </c>
      <c r="E161" s="34">
        <v>436576.05540299998</v>
      </c>
      <c r="F161" s="34">
        <v>2025096.6187100001</v>
      </c>
      <c r="G161" s="29" t="s">
        <v>49</v>
      </c>
      <c r="H161" s="29" t="s">
        <v>80</v>
      </c>
      <c r="I161" s="29" t="s">
        <v>81</v>
      </c>
      <c r="J161" s="29" t="s">
        <v>52</v>
      </c>
      <c r="K161" s="29" t="s">
        <v>53</v>
      </c>
      <c r="L161" s="29" t="s">
        <v>509</v>
      </c>
      <c r="M161" s="29" t="s">
        <v>59</v>
      </c>
    </row>
    <row r="162" spans="1:13" s="28" customFormat="1" ht="18">
      <c r="A162" s="31">
        <v>45367</v>
      </c>
      <c r="B162" s="32">
        <v>13.57</v>
      </c>
      <c r="C162" s="33">
        <v>18.31832</v>
      </c>
      <c r="D162" s="33">
        <v>98.399060000000006</v>
      </c>
      <c r="E162" s="34">
        <v>436497.09685500001</v>
      </c>
      <c r="F162" s="34">
        <v>2025508.4814299999</v>
      </c>
      <c r="G162" s="29" t="s">
        <v>49</v>
      </c>
      <c r="H162" s="29" t="s">
        <v>80</v>
      </c>
      <c r="I162" s="29" t="s">
        <v>81</v>
      </c>
      <c r="J162" s="29" t="s">
        <v>52</v>
      </c>
      <c r="K162" s="29" t="s">
        <v>53</v>
      </c>
      <c r="L162" s="29" t="s">
        <v>509</v>
      </c>
      <c r="M162" s="29" t="s">
        <v>68</v>
      </c>
    </row>
    <row r="163" spans="1:13" s="28" customFormat="1" ht="18">
      <c r="A163" s="31">
        <v>45367</v>
      </c>
      <c r="B163" s="32">
        <v>13.57</v>
      </c>
      <c r="C163" s="33">
        <v>18.318919999999999</v>
      </c>
      <c r="D163" s="33">
        <v>98.403700000000001</v>
      </c>
      <c r="E163" s="34">
        <v>436987.649324</v>
      </c>
      <c r="F163" s="34">
        <v>2025573.25801</v>
      </c>
      <c r="G163" s="29" t="s">
        <v>49</v>
      </c>
      <c r="H163" s="29" t="s">
        <v>80</v>
      </c>
      <c r="I163" s="29" t="s">
        <v>81</v>
      </c>
      <c r="J163" s="29" t="s">
        <v>52</v>
      </c>
      <c r="K163" s="29" t="s">
        <v>53</v>
      </c>
      <c r="L163" s="29" t="s">
        <v>509</v>
      </c>
      <c r="M163" s="29" t="s">
        <v>59</v>
      </c>
    </row>
    <row r="164" spans="1:13" s="28" customFormat="1" ht="18">
      <c r="A164" s="31">
        <v>45367</v>
      </c>
      <c r="B164" s="32">
        <v>13.57</v>
      </c>
      <c r="C164" s="33">
        <v>18.751259999999998</v>
      </c>
      <c r="D164" s="33">
        <v>98.13091</v>
      </c>
      <c r="E164" s="34">
        <v>408390.50775500003</v>
      </c>
      <c r="F164" s="34">
        <v>2073528.6469099999</v>
      </c>
      <c r="G164" s="29" t="s">
        <v>49</v>
      </c>
      <c r="H164" s="29" t="s">
        <v>510</v>
      </c>
      <c r="I164" s="29" t="s">
        <v>81</v>
      </c>
      <c r="J164" s="29" t="s">
        <v>52</v>
      </c>
      <c r="K164" s="29" t="s">
        <v>53</v>
      </c>
      <c r="L164" s="29" t="s">
        <v>509</v>
      </c>
      <c r="M164" s="29" t="s">
        <v>68</v>
      </c>
    </row>
    <row r="165" spans="1:13" s="28" customFormat="1" ht="18">
      <c r="A165" s="31">
        <v>45367</v>
      </c>
      <c r="B165" s="32">
        <v>13.57</v>
      </c>
      <c r="C165" s="33">
        <v>18.78003</v>
      </c>
      <c r="D165" s="33">
        <v>98.468289999999996</v>
      </c>
      <c r="E165" s="34">
        <v>443963.81286000001</v>
      </c>
      <c r="F165" s="34">
        <v>2076572.25312</v>
      </c>
      <c r="G165" s="29" t="s">
        <v>49</v>
      </c>
      <c r="H165" s="29" t="s">
        <v>511</v>
      </c>
      <c r="I165" s="29" t="s">
        <v>81</v>
      </c>
      <c r="J165" s="29" t="s">
        <v>52</v>
      </c>
      <c r="K165" s="29" t="s">
        <v>53</v>
      </c>
      <c r="L165" s="29" t="s">
        <v>509</v>
      </c>
      <c r="M165" s="29" t="s">
        <v>68</v>
      </c>
    </row>
    <row r="166" spans="1:13" s="28" customFormat="1" ht="18">
      <c r="A166" s="31">
        <v>45367</v>
      </c>
      <c r="B166" s="32">
        <v>13.57</v>
      </c>
      <c r="C166" s="33">
        <v>18.783799999999999</v>
      </c>
      <c r="D166" s="33">
        <v>98.467669999999998</v>
      </c>
      <c r="E166" s="34">
        <v>443899.71828600002</v>
      </c>
      <c r="F166" s="34">
        <v>2076989.5952300001</v>
      </c>
      <c r="G166" s="29" t="s">
        <v>49</v>
      </c>
      <c r="H166" s="29" t="s">
        <v>511</v>
      </c>
      <c r="I166" s="29" t="s">
        <v>81</v>
      </c>
      <c r="J166" s="29" t="s">
        <v>52</v>
      </c>
      <c r="K166" s="29" t="s">
        <v>53</v>
      </c>
      <c r="L166" s="29" t="s">
        <v>509</v>
      </c>
      <c r="M166" s="29" t="s">
        <v>68</v>
      </c>
    </row>
    <row r="167" spans="1:13" s="28" customFormat="1" ht="18">
      <c r="A167" s="31">
        <v>45367</v>
      </c>
      <c r="B167" s="32">
        <v>13.57</v>
      </c>
      <c r="C167" s="33">
        <v>18.784410000000001</v>
      </c>
      <c r="D167" s="33">
        <v>98.472369999999998</v>
      </c>
      <c r="E167" s="34">
        <v>444395.24520499998</v>
      </c>
      <c r="F167" s="34">
        <v>2077055.6157500001</v>
      </c>
      <c r="G167" s="29" t="s">
        <v>49</v>
      </c>
      <c r="H167" s="29" t="s">
        <v>511</v>
      </c>
      <c r="I167" s="29" t="s">
        <v>81</v>
      </c>
      <c r="J167" s="29" t="s">
        <v>52</v>
      </c>
      <c r="K167" s="29" t="s">
        <v>53</v>
      </c>
      <c r="L167" s="29" t="s">
        <v>509</v>
      </c>
      <c r="M167" s="29" t="s">
        <v>68</v>
      </c>
    </row>
    <row r="168" spans="1:13" s="28" customFormat="1" ht="18">
      <c r="A168" s="31">
        <v>45367</v>
      </c>
      <c r="B168" s="32">
        <v>13.57</v>
      </c>
      <c r="C168" s="33">
        <v>18.209340000000001</v>
      </c>
      <c r="D168" s="33">
        <v>98.68092</v>
      </c>
      <c r="E168" s="34">
        <v>466261.29547399998</v>
      </c>
      <c r="F168" s="34">
        <v>2013375.7146300001</v>
      </c>
      <c r="G168" s="29" t="s">
        <v>49</v>
      </c>
      <c r="H168" s="29" t="s">
        <v>573</v>
      </c>
      <c r="I168" s="29" t="s">
        <v>287</v>
      </c>
      <c r="J168" s="29" t="s">
        <v>52</v>
      </c>
      <c r="K168" s="29" t="s">
        <v>53</v>
      </c>
      <c r="L168" s="29" t="s">
        <v>574</v>
      </c>
      <c r="M168" s="29" t="s">
        <v>59</v>
      </c>
    </row>
    <row r="169" spans="1:13" s="28" customFormat="1" ht="18">
      <c r="A169" s="31">
        <v>45367</v>
      </c>
      <c r="B169" s="32">
        <v>13.57</v>
      </c>
      <c r="C169" s="33">
        <v>18.149909999999998</v>
      </c>
      <c r="D169" s="33">
        <v>98.206760000000003</v>
      </c>
      <c r="E169" s="34">
        <v>416094.60235900001</v>
      </c>
      <c r="F169" s="34">
        <v>2006952.06705</v>
      </c>
      <c r="G169" s="29" t="s">
        <v>49</v>
      </c>
      <c r="H169" s="29" t="s">
        <v>207</v>
      </c>
      <c r="I169" s="29" t="s">
        <v>54</v>
      </c>
      <c r="J169" s="29" t="s">
        <v>52</v>
      </c>
      <c r="K169" s="29" t="s">
        <v>53</v>
      </c>
      <c r="L169" s="29" t="s">
        <v>604</v>
      </c>
      <c r="M169" s="29" t="s">
        <v>68</v>
      </c>
    </row>
    <row r="170" spans="1:13" s="28" customFormat="1" ht="18">
      <c r="A170" s="31">
        <v>45367</v>
      </c>
      <c r="B170" s="32">
        <v>13.57</v>
      </c>
      <c r="C170" s="33">
        <v>18.188880000000001</v>
      </c>
      <c r="D170" s="33">
        <v>98.286640000000006</v>
      </c>
      <c r="E170" s="34">
        <v>424561.068593</v>
      </c>
      <c r="F170" s="34">
        <v>2011229.2950500001</v>
      </c>
      <c r="G170" s="29" t="s">
        <v>49</v>
      </c>
      <c r="H170" s="29" t="s">
        <v>207</v>
      </c>
      <c r="I170" s="29" t="s">
        <v>54</v>
      </c>
      <c r="J170" s="29" t="s">
        <v>52</v>
      </c>
      <c r="K170" s="29" t="s">
        <v>53</v>
      </c>
      <c r="L170" s="29" t="s">
        <v>604</v>
      </c>
      <c r="M170" s="29" t="s">
        <v>59</v>
      </c>
    </row>
    <row r="171" spans="1:13" s="28" customFormat="1" ht="18">
      <c r="A171" s="31">
        <v>45367</v>
      </c>
      <c r="B171" s="32">
        <v>13.57</v>
      </c>
      <c r="C171" s="33">
        <v>18.71508</v>
      </c>
      <c r="D171" s="33">
        <v>99.296589999999995</v>
      </c>
      <c r="E171" s="34">
        <v>531268.92268299998</v>
      </c>
      <c r="F171" s="34">
        <v>2069328.1333399999</v>
      </c>
      <c r="G171" s="29" t="s">
        <v>49</v>
      </c>
      <c r="H171" s="29" t="s">
        <v>605</v>
      </c>
      <c r="I171" s="29" t="s">
        <v>606</v>
      </c>
      <c r="J171" s="29" t="s">
        <v>52</v>
      </c>
      <c r="K171" s="29" t="s">
        <v>53</v>
      </c>
      <c r="L171" s="29" t="s">
        <v>607</v>
      </c>
      <c r="M171" s="29" t="s">
        <v>68</v>
      </c>
    </row>
    <row r="172" spans="1:13" s="28" customFormat="1" ht="18">
      <c r="A172" s="31">
        <v>45367</v>
      </c>
      <c r="B172" s="32">
        <v>13.57</v>
      </c>
      <c r="C172" s="33">
        <v>18.95241</v>
      </c>
      <c r="D172" s="33">
        <v>99.222300000000004</v>
      </c>
      <c r="E172" s="34">
        <v>523403.74109099997</v>
      </c>
      <c r="F172" s="34">
        <v>2095576.48257</v>
      </c>
      <c r="G172" s="29" t="s">
        <v>49</v>
      </c>
      <c r="H172" s="29" t="s">
        <v>217</v>
      </c>
      <c r="I172" s="29" t="s">
        <v>214</v>
      </c>
      <c r="J172" s="29" t="s">
        <v>52</v>
      </c>
      <c r="K172" s="29" t="s">
        <v>53</v>
      </c>
      <c r="L172" s="29" t="s">
        <v>608</v>
      </c>
      <c r="M172" s="29" t="s">
        <v>59</v>
      </c>
    </row>
    <row r="173" spans="1:13" s="28" customFormat="1" ht="18">
      <c r="A173" s="31">
        <v>45367</v>
      </c>
      <c r="B173" s="32">
        <v>13.57</v>
      </c>
      <c r="C173" s="33">
        <v>19.03989</v>
      </c>
      <c r="D173" s="33">
        <v>99.107569999999996</v>
      </c>
      <c r="E173" s="34">
        <v>511319.03558700002</v>
      </c>
      <c r="F173" s="34">
        <v>2105244.6680999999</v>
      </c>
      <c r="G173" s="29" t="s">
        <v>49</v>
      </c>
      <c r="H173" s="29" t="s">
        <v>213</v>
      </c>
      <c r="I173" s="29" t="s">
        <v>214</v>
      </c>
      <c r="J173" s="29" t="s">
        <v>52</v>
      </c>
      <c r="K173" s="29" t="s">
        <v>53</v>
      </c>
      <c r="L173" s="29" t="s">
        <v>608</v>
      </c>
      <c r="M173" s="29" t="s">
        <v>59</v>
      </c>
    </row>
    <row r="174" spans="1:13" s="28" customFormat="1" ht="18">
      <c r="A174" s="31">
        <v>45367</v>
      </c>
      <c r="B174" s="32">
        <v>13.57</v>
      </c>
      <c r="C174" s="33">
        <v>19.041399999999999</v>
      </c>
      <c r="D174" s="33">
        <v>99.110150000000004</v>
      </c>
      <c r="E174" s="34">
        <v>511590.411135</v>
      </c>
      <c r="F174" s="34">
        <v>2105411.9155199998</v>
      </c>
      <c r="G174" s="29" t="s">
        <v>49</v>
      </c>
      <c r="H174" s="29" t="s">
        <v>213</v>
      </c>
      <c r="I174" s="29" t="s">
        <v>214</v>
      </c>
      <c r="J174" s="29" t="s">
        <v>52</v>
      </c>
      <c r="K174" s="29" t="s">
        <v>53</v>
      </c>
      <c r="L174" s="29" t="s">
        <v>608</v>
      </c>
      <c r="M174" s="29" t="s">
        <v>59</v>
      </c>
    </row>
    <row r="175" spans="1:13" s="28" customFormat="1" ht="18">
      <c r="A175" s="31">
        <v>45367</v>
      </c>
      <c r="B175" s="32">
        <v>13.57</v>
      </c>
      <c r="C175" s="33">
        <v>17.228429999999999</v>
      </c>
      <c r="D175" s="33">
        <v>98.497820000000004</v>
      </c>
      <c r="E175" s="34">
        <v>446610.94662399997</v>
      </c>
      <c r="F175" s="34">
        <v>1904894.6848800001</v>
      </c>
      <c r="G175" s="29" t="s">
        <v>49</v>
      </c>
      <c r="H175" s="29" t="s">
        <v>211</v>
      </c>
      <c r="I175" s="29" t="s">
        <v>210</v>
      </c>
      <c r="J175" s="29" t="s">
        <v>71</v>
      </c>
      <c r="K175" s="29" t="s">
        <v>53</v>
      </c>
      <c r="L175" s="29" t="s">
        <v>399</v>
      </c>
      <c r="M175" s="29" t="s">
        <v>68</v>
      </c>
    </row>
    <row r="176" spans="1:13" s="28" customFormat="1" ht="18">
      <c r="A176" s="31">
        <v>45367</v>
      </c>
      <c r="B176" s="32">
        <v>13.57</v>
      </c>
      <c r="C176" s="33">
        <v>17.243379999999998</v>
      </c>
      <c r="D176" s="33">
        <v>98.496210000000005</v>
      </c>
      <c r="E176" s="34">
        <v>446444.08571700001</v>
      </c>
      <c r="F176" s="34">
        <v>1906549.0651</v>
      </c>
      <c r="G176" s="29" t="s">
        <v>49</v>
      </c>
      <c r="H176" s="29" t="s">
        <v>211</v>
      </c>
      <c r="I176" s="29" t="s">
        <v>210</v>
      </c>
      <c r="J176" s="29" t="s">
        <v>71</v>
      </c>
      <c r="K176" s="29" t="s">
        <v>53</v>
      </c>
      <c r="L176" s="29" t="s">
        <v>399</v>
      </c>
      <c r="M176" s="29" t="s">
        <v>68</v>
      </c>
    </row>
    <row r="177" spans="1:13" s="28" customFormat="1" ht="18">
      <c r="A177" s="31">
        <v>45367</v>
      </c>
      <c r="B177" s="32">
        <v>13.57</v>
      </c>
      <c r="C177" s="33">
        <v>17.244299999999999</v>
      </c>
      <c r="D177" s="33">
        <v>98.49333</v>
      </c>
      <c r="E177" s="34">
        <v>446138.18456700002</v>
      </c>
      <c r="F177" s="34">
        <v>1906651.64616</v>
      </c>
      <c r="G177" s="29" t="s">
        <v>49</v>
      </c>
      <c r="H177" s="29" t="s">
        <v>211</v>
      </c>
      <c r="I177" s="29" t="s">
        <v>210</v>
      </c>
      <c r="J177" s="29" t="s">
        <v>71</v>
      </c>
      <c r="K177" s="29" t="s">
        <v>53</v>
      </c>
      <c r="L177" s="29" t="s">
        <v>399</v>
      </c>
      <c r="M177" s="29" t="s">
        <v>68</v>
      </c>
    </row>
    <row r="178" spans="1:13" s="28" customFormat="1" ht="18">
      <c r="A178" s="31">
        <v>45367</v>
      </c>
      <c r="B178" s="32">
        <v>13.57</v>
      </c>
      <c r="C178" s="33">
        <v>16.429040000000001</v>
      </c>
      <c r="D178" s="33">
        <v>98.720089999999999</v>
      </c>
      <c r="E178" s="34">
        <v>470116.63003599999</v>
      </c>
      <c r="F178" s="34">
        <v>1816414.9876999999</v>
      </c>
      <c r="G178" s="29" t="s">
        <v>49</v>
      </c>
      <c r="H178" s="29" t="s">
        <v>425</v>
      </c>
      <c r="I178" s="29" t="s">
        <v>425</v>
      </c>
      <c r="J178" s="29" t="s">
        <v>71</v>
      </c>
      <c r="K178" s="29" t="s">
        <v>53</v>
      </c>
      <c r="L178" s="29" t="s">
        <v>426</v>
      </c>
      <c r="M178" s="29" t="s">
        <v>68</v>
      </c>
    </row>
    <row r="179" spans="1:13" s="28" customFormat="1" ht="18">
      <c r="A179" s="31">
        <v>45367</v>
      </c>
      <c r="B179" s="32">
        <v>13.57</v>
      </c>
      <c r="C179" s="33">
        <v>16.429639999999999</v>
      </c>
      <c r="D179" s="33">
        <v>98.724630000000005</v>
      </c>
      <c r="E179" s="34">
        <v>470601.41673300002</v>
      </c>
      <c r="F179" s="34">
        <v>1816480.6954000001</v>
      </c>
      <c r="G179" s="29" t="s">
        <v>49</v>
      </c>
      <c r="H179" s="29" t="s">
        <v>427</v>
      </c>
      <c r="I179" s="29" t="s">
        <v>425</v>
      </c>
      <c r="J179" s="29" t="s">
        <v>71</v>
      </c>
      <c r="K179" s="29" t="s">
        <v>53</v>
      </c>
      <c r="L179" s="29" t="s">
        <v>426</v>
      </c>
      <c r="M179" s="29" t="s">
        <v>68</v>
      </c>
    </row>
    <row r="180" spans="1:13" s="28" customFormat="1" ht="18">
      <c r="A180" s="31">
        <v>45367</v>
      </c>
      <c r="B180" s="32">
        <v>13.57</v>
      </c>
      <c r="C180" s="33">
        <v>16.532360000000001</v>
      </c>
      <c r="D180" s="33">
        <v>98.861890000000002</v>
      </c>
      <c r="E180" s="34">
        <v>485263.141619</v>
      </c>
      <c r="F180" s="34">
        <v>1827828.5963699999</v>
      </c>
      <c r="G180" s="29" t="s">
        <v>49</v>
      </c>
      <c r="H180" s="29" t="s">
        <v>428</v>
      </c>
      <c r="I180" s="29" t="s">
        <v>425</v>
      </c>
      <c r="J180" s="29" t="s">
        <v>71</v>
      </c>
      <c r="K180" s="29" t="s">
        <v>53</v>
      </c>
      <c r="L180" s="29" t="s">
        <v>426</v>
      </c>
      <c r="M180" s="29" t="s">
        <v>59</v>
      </c>
    </row>
    <row r="181" spans="1:13" s="28" customFormat="1" ht="18">
      <c r="A181" s="31">
        <v>45367</v>
      </c>
      <c r="B181" s="32">
        <v>13.57</v>
      </c>
      <c r="C181" s="33">
        <v>16.532399999999999</v>
      </c>
      <c r="D181" s="33">
        <v>98.865030000000004</v>
      </c>
      <c r="E181" s="34">
        <v>485598.194968</v>
      </c>
      <c r="F181" s="34">
        <v>1827832.79397</v>
      </c>
      <c r="G181" s="29" t="s">
        <v>49</v>
      </c>
      <c r="H181" s="29" t="s">
        <v>428</v>
      </c>
      <c r="I181" s="29" t="s">
        <v>425</v>
      </c>
      <c r="J181" s="29" t="s">
        <v>71</v>
      </c>
      <c r="K181" s="29" t="s">
        <v>53</v>
      </c>
      <c r="L181" s="29" t="s">
        <v>426</v>
      </c>
      <c r="M181" s="29" t="s">
        <v>68</v>
      </c>
    </row>
    <row r="182" spans="1:13" s="28" customFormat="1" ht="18">
      <c r="A182" s="31">
        <v>45367</v>
      </c>
      <c r="B182" s="32">
        <v>13.57</v>
      </c>
      <c r="C182" s="33">
        <v>16.600619999999999</v>
      </c>
      <c r="D182" s="33">
        <v>98.914019999999994</v>
      </c>
      <c r="E182" s="34">
        <v>490828.84485400002</v>
      </c>
      <c r="F182" s="34">
        <v>1835376.4526</v>
      </c>
      <c r="G182" s="29" t="s">
        <v>49</v>
      </c>
      <c r="H182" s="29" t="s">
        <v>428</v>
      </c>
      <c r="I182" s="29" t="s">
        <v>425</v>
      </c>
      <c r="J182" s="29" t="s">
        <v>71</v>
      </c>
      <c r="K182" s="29" t="s">
        <v>53</v>
      </c>
      <c r="L182" s="29" t="s">
        <v>426</v>
      </c>
      <c r="M182" s="29" t="s">
        <v>68</v>
      </c>
    </row>
    <row r="183" spans="1:13" s="28" customFormat="1" ht="18">
      <c r="A183" s="31">
        <v>45367</v>
      </c>
      <c r="B183" s="32">
        <v>13.57</v>
      </c>
      <c r="C183" s="33">
        <v>16.953060000000001</v>
      </c>
      <c r="D183" s="33">
        <v>99.293549999999996</v>
      </c>
      <c r="E183" s="34">
        <v>531254.29428300005</v>
      </c>
      <c r="F183" s="34">
        <v>1874385.65658</v>
      </c>
      <c r="G183" s="29" t="s">
        <v>49</v>
      </c>
      <c r="H183" s="29" t="s">
        <v>431</v>
      </c>
      <c r="I183" s="29" t="s">
        <v>280</v>
      </c>
      <c r="J183" s="29" t="s">
        <v>71</v>
      </c>
      <c r="K183" s="29" t="s">
        <v>53</v>
      </c>
      <c r="L183" s="29" t="s">
        <v>432</v>
      </c>
      <c r="M183" s="29" t="s">
        <v>59</v>
      </c>
    </row>
    <row r="184" spans="1:13" s="28" customFormat="1" ht="18">
      <c r="A184" s="31">
        <v>45367</v>
      </c>
      <c r="B184" s="32">
        <v>13.57</v>
      </c>
      <c r="C184" s="33">
        <v>17.009250000000002</v>
      </c>
      <c r="D184" s="33">
        <v>99.123279999999994</v>
      </c>
      <c r="E184" s="34">
        <v>513121.68674099998</v>
      </c>
      <c r="F184" s="34">
        <v>1880582.44676</v>
      </c>
      <c r="G184" s="29" t="s">
        <v>49</v>
      </c>
      <c r="H184" s="29" t="s">
        <v>433</v>
      </c>
      <c r="I184" s="29" t="s">
        <v>295</v>
      </c>
      <c r="J184" s="29" t="s">
        <v>71</v>
      </c>
      <c r="K184" s="29" t="s">
        <v>53</v>
      </c>
      <c r="L184" s="29" t="s">
        <v>432</v>
      </c>
      <c r="M184" s="29" t="s">
        <v>59</v>
      </c>
    </row>
    <row r="185" spans="1:13" s="28" customFormat="1" ht="18">
      <c r="A185" s="31">
        <v>45367</v>
      </c>
      <c r="B185" s="32">
        <v>13.57</v>
      </c>
      <c r="C185" s="33">
        <v>17.071480000000001</v>
      </c>
      <c r="D185" s="33">
        <v>99.315389999999994</v>
      </c>
      <c r="E185" s="34">
        <v>533558.52135699999</v>
      </c>
      <c r="F185" s="34">
        <v>1887489.6523500001</v>
      </c>
      <c r="G185" s="29" t="s">
        <v>49</v>
      </c>
      <c r="H185" s="29" t="s">
        <v>431</v>
      </c>
      <c r="I185" s="29" t="s">
        <v>280</v>
      </c>
      <c r="J185" s="29" t="s">
        <v>71</v>
      </c>
      <c r="K185" s="29" t="s">
        <v>53</v>
      </c>
      <c r="L185" s="29" t="s">
        <v>432</v>
      </c>
      <c r="M185" s="29" t="s">
        <v>59</v>
      </c>
    </row>
    <row r="186" spans="1:13" s="28" customFormat="1" ht="18">
      <c r="A186" s="31">
        <v>45367</v>
      </c>
      <c r="B186" s="32">
        <v>13.57</v>
      </c>
      <c r="C186" s="33">
        <v>17.325340000000001</v>
      </c>
      <c r="D186" s="33">
        <v>99.161420000000007</v>
      </c>
      <c r="E186" s="34">
        <v>517152.16476100002</v>
      </c>
      <c r="F186" s="34">
        <v>1915553.5422199999</v>
      </c>
      <c r="G186" s="29" t="s">
        <v>49</v>
      </c>
      <c r="H186" s="29" t="s">
        <v>434</v>
      </c>
      <c r="I186" s="29" t="s">
        <v>90</v>
      </c>
      <c r="J186" s="29" t="s">
        <v>71</v>
      </c>
      <c r="K186" s="29" t="s">
        <v>53</v>
      </c>
      <c r="L186" s="29" t="s">
        <v>432</v>
      </c>
      <c r="M186" s="29" t="s">
        <v>59</v>
      </c>
    </row>
    <row r="187" spans="1:13" s="28" customFormat="1" ht="18">
      <c r="A187" s="31">
        <v>45367</v>
      </c>
      <c r="B187" s="32">
        <v>13.57</v>
      </c>
      <c r="C187" s="33">
        <v>17.325959999999998</v>
      </c>
      <c r="D187" s="33">
        <v>99.159189999999995</v>
      </c>
      <c r="E187" s="34">
        <v>516915.15218199999</v>
      </c>
      <c r="F187" s="34">
        <v>1915621.9347099999</v>
      </c>
      <c r="G187" s="29" t="s">
        <v>49</v>
      </c>
      <c r="H187" s="29" t="s">
        <v>434</v>
      </c>
      <c r="I187" s="29" t="s">
        <v>90</v>
      </c>
      <c r="J187" s="29" t="s">
        <v>71</v>
      </c>
      <c r="K187" s="29" t="s">
        <v>53</v>
      </c>
      <c r="L187" s="29" t="s">
        <v>432</v>
      </c>
      <c r="M187" s="29" t="s">
        <v>59</v>
      </c>
    </row>
    <row r="188" spans="1:13" s="28" customFormat="1" ht="18">
      <c r="A188" s="31">
        <v>45367</v>
      </c>
      <c r="B188" s="32">
        <v>13.57</v>
      </c>
      <c r="C188" s="33">
        <v>17.32854</v>
      </c>
      <c r="D188" s="33">
        <v>99.155910000000006</v>
      </c>
      <c r="E188" s="34">
        <v>516566.39511699998</v>
      </c>
      <c r="F188" s="34">
        <v>1915907.07189</v>
      </c>
      <c r="G188" s="29" t="s">
        <v>49</v>
      </c>
      <c r="H188" s="29" t="s">
        <v>434</v>
      </c>
      <c r="I188" s="29" t="s">
        <v>90</v>
      </c>
      <c r="J188" s="29" t="s">
        <v>71</v>
      </c>
      <c r="K188" s="29" t="s">
        <v>53</v>
      </c>
      <c r="L188" s="29" t="s">
        <v>432</v>
      </c>
      <c r="M188" s="29" t="s">
        <v>68</v>
      </c>
    </row>
    <row r="189" spans="1:13" s="28" customFormat="1" ht="18">
      <c r="A189" s="31">
        <v>45367</v>
      </c>
      <c r="B189" s="32">
        <v>13.57</v>
      </c>
      <c r="C189" s="33">
        <v>17.329830000000001</v>
      </c>
      <c r="D189" s="33">
        <v>99.158659999999998</v>
      </c>
      <c r="E189" s="34">
        <v>516858.48241</v>
      </c>
      <c r="F189" s="34">
        <v>1916050.02214</v>
      </c>
      <c r="G189" s="29" t="s">
        <v>49</v>
      </c>
      <c r="H189" s="29" t="s">
        <v>434</v>
      </c>
      <c r="I189" s="29" t="s">
        <v>90</v>
      </c>
      <c r="J189" s="29" t="s">
        <v>71</v>
      </c>
      <c r="K189" s="29" t="s">
        <v>53</v>
      </c>
      <c r="L189" s="29" t="s">
        <v>432</v>
      </c>
      <c r="M189" s="29" t="s">
        <v>59</v>
      </c>
    </row>
    <row r="190" spans="1:13" s="28" customFormat="1" ht="18">
      <c r="A190" s="31">
        <v>45367</v>
      </c>
      <c r="B190" s="32">
        <v>13.57</v>
      </c>
      <c r="C190" s="33">
        <v>17.01859</v>
      </c>
      <c r="D190" s="33">
        <v>98.481399999999994</v>
      </c>
      <c r="E190" s="34">
        <v>444803.35392800003</v>
      </c>
      <c r="F190" s="34">
        <v>1881684.6695000001</v>
      </c>
      <c r="G190" s="29" t="s">
        <v>49</v>
      </c>
      <c r="H190" s="29" t="s">
        <v>445</v>
      </c>
      <c r="I190" s="29" t="s">
        <v>210</v>
      </c>
      <c r="J190" s="29" t="s">
        <v>71</v>
      </c>
      <c r="K190" s="29" t="s">
        <v>53</v>
      </c>
      <c r="L190" s="29" t="s">
        <v>446</v>
      </c>
      <c r="M190" s="29" t="s">
        <v>59</v>
      </c>
    </row>
    <row r="191" spans="1:13" s="28" customFormat="1" ht="18">
      <c r="A191" s="31">
        <v>45367</v>
      </c>
      <c r="B191" s="32">
        <v>13.57</v>
      </c>
      <c r="C191" s="33">
        <v>17.020189999999999</v>
      </c>
      <c r="D191" s="33">
        <v>98.482219999999998</v>
      </c>
      <c r="E191" s="34">
        <v>444891.09995800001</v>
      </c>
      <c r="F191" s="34">
        <v>1881861.4448200001</v>
      </c>
      <c r="G191" s="29" t="s">
        <v>49</v>
      </c>
      <c r="H191" s="29" t="s">
        <v>445</v>
      </c>
      <c r="I191" s="29" t="s">
        <v>210</v>
      </c>
      <c r="J191" s="29" t="s">
        <v>71</v>
      </c>
      <c r="K191" s="29" t="s">
        <v>53</v>
      </c>
      <c r="L191" s="29" t="s">
        <v>446</v>
      </c>
      <c r="M191" s="29" t="s">
        <v>68</v>
      </c>
    </row>
    <row r="192" spans="1:13" s="28" customFormat="1" ht="18">
      <c r="A192" s="31">
        <v>45367</v>
      </c>
      <c r="B192" s="32">
        <v>13.57</v>
      </c>
      <c r="C192" s="33">
        <v>17.022290000000002</v>
      </c>
      <c r="D192" s="33">
        <v>98.480850000000004</v>
      </c>
      <c r="E192" s="34">
        <v>444745.89958199998</v>
      </c>
      <c r="F192" s="34">
        <v>1882094.15197</v>
      </c>
      <c r="G192" s="29" t="s">
        <v>49</v>
      </c>
      <c r="H192" s="29" t="s">
        <v>445</v>
      </c>
      <c r="I192" s="29" t="s">
        <v>210</v>
      </c>
      <c r="J192" s="29" t="s">
        <v>71</v>
      </c>
      <c r="K192" s="29" t="s">
        <v>53</v>
      </c>
      <c r="L192" s="29" t="s">
        <v>446</v>
      </c>
      <c r="M192" s="29" t="s">
        <v>59</v>
      </c>
    </row>
    <row r="193" spans="1:13" s="28" customFormat="1" ht="18">
      <c r="A193" s="31">
        <v>45367</v>
      </c>
      <c r="B193" s="32">
        <v>13.57</v>
      </c>
      <c r="C193" s="33">
        <v>17.03097</v>
      </c>
      <c r="D193" s="33">
        <v>98.564959999999999</v>
      </c>
      <c r="E193" s="34">
        <v>453700.17574999999</v>
      </c>
      <c r="F193" s="34">
        <v>1883032.5798500001</v>
      </c>
      <c r="G193" s="29" t="s">
        <v>49</v>
      </c>
      <c r="H193" s="29" t="s">
        <v>445</v>
      </c>
      <c r="I193" s="29" t="s">
        <v>210</v>
      </c>
      <c r="J193" s="29" t="s">
        <v>71</v>
      </c>
      <c r="K193" s="29" t="s">
        <v>53</v>
      </c>
      <c r="L193" s="29" t="s">
        <v>446</v>
      </c>
      <c r="M193" s="29" t="s">
        <v>59</v>
      </c>
    </row>
    <row r="194" spans="1:13" s="28" customFormat="1" ht="18">
      <c r="A194" s="31">
        <v>45367</v>
      </c>
      <c r="B194" s="32">
        <v>13.57</v>
      </c>
      <c r="C194" s="33">
        <v>16.841830000000002</v>
      </c>
      <c r="D194" s="33">
        <v>99.384469999999993</v>
      </c>
      <c r="E194" s="34">
        <v>540958.66164900002</v>
      </c>
      <c r="F194" s="34">
        <v>1862097.43218</v>
      </c>
      <c r="G194" s="29" t="s">
        <v>49</v>
      </c>
      <c r="H194" s="29" t="s">
        <v>452</v>
      </c>
      <c r="I194" s="29" t="s">
        <v>280</v>
      </c>
      <c r="J194" s="29" t="s">
        <v>71</v>
      </c>
      <c r="K194" s="29" t="s">
        <v>53</v>
      </c>
      <c r="L194" s="29" t="s">
        <v>449</v>
      </c>
      <c r="M194" s="29" t="s">
        <v>59</v>
      </c>
    </row>
    <row r="195" spans="1:13" s="28" customFormat="1" ht="18">
      <c r="A195" s="31">
        <v>45367</v>
      </c>
      <c r="B195" s="32">
        <v>13.57</v>
      </c>
      <c r="C195" s="33">
        <v>16.868490000000001</v>
      </c>
      <c r="D195" s="33">
        <v>99.406559999999999</v>
      </c>
      <c r="E195" s="34">
        <v>543305.93504799996</v>
      </c>
      <c r="F195" s="34">
        <v>1865051.4216499999</v>
      </c>
      <c r="G195" s="29" t="s">
        <v>49</v>
      </c>
      <c r="H195" s="29" t="s">
        <v>452</v>
      </c>
      <c r="I195" s="29" t="s">
        <v>280</v>
      </c>
      <c r="J195" s="29" t="s">
        <v>71</v>
      </c>
      <c r="K195" s="29" t="s">
        <v>53</v>
      </c>
      <c r="L195" s="29" t="s">
        <v>449</v>
      </c>
      <c r="M195" s="29" t="s">
        <v>59</v>
      </c>
    </row>
    <row r="196" spans="1:13" s="28" customFormat="1" ht="18">
      <c r="A196" s="31">
        <v>45367</v>
      </c>
      <c r="B196" s="32">
        <v>13.57</v>
      </c>
      <c r="C196" s="33">
        <v>16.869140000000002</v>
      </c>
      <c r="D196" s="33">
        <v>99.411619999999999</v>
      </c>
      <c r="E196" s="34">
        <v>543844.77364999999</v>
      </c>
      <c r="F196" s="34">
        <v>1865124.4452500001</v>
      </c>
      <c r="G196" s="29" t="s">
        <v>49</v>
      </c>
      <c r="H196" s="29" t="s">
        <v>452</v>
      </c>
      <c r="I196" s="29" t="s">
        <v>280</v>
      </c>
      <c r="J196" s="29" t="s">
        <v>71</v>
      </c>
      <c r="K196" s="29" t="s">
        <v>53</v>
      </c>
      <c r="L196" s="29" t="s">
        <v>449</v>
      </c>
      <c r="M196" s="29" t="s">
        <v>68</v>
      </c>
    </row>
    <row r="197" spans="1:13" s="28" customFormat="1" ht="18">
      <c r="A197" s="31">
        <v>45367</v>
      </c>
      <c r="B197" s="32">
        <v>13.57</v>
      </c>
      <c r="C197" s="33">
        <v>17.011690000000002</v>
      </c>
      <c r="D197" s="33">
        <v>98.975200000000001</v>
      </c>
      <c r="E197" s="34">
        <v>497360.37137900002</v>
      </c>
      <c r="F197" s="34">
        <v>1880848.40967</v>
      </c>
      <c r="G197" s="29" t="s">
        <v>49</v>
      </c>
      <c r="H197" s="29" t="s">
        <v>294</v>
      </c>
      <c r="I197" s="29" t="s">
        <v>295</v>
      </c>
      <c r="J197" s="29" t="s">
        <v>71</v>
      </c>
      <c r="K197" s="29" t="s">
        <v>53</v>
      </c>
      <c r="L197" s="29" t="s">
        <v>495</v>
      </c>
      <c r="M197" s="29" t="s">
        <v>59</v>
      </c>
    </row>
    <row r="198" spans="1:13" s="28" customFormat="1" ht="18">
      <c r="A198" s="31">
        <v>45367</v>
      </c>
      <c r="B198" s="32">
        <v>13.57</v>
      </c>
      <c r="C198" s="33">
        <v>17.13691</v>
      </c>
      <c r="D198" s="33">
        <v>99.024460000000005</v>
      </c>
      <c r="E198" s="34">
        <v>502601.703813</v>
      </c>
      <c r="F198" s="34">
        <v>1894700.9684900001</v>
      </c>
      <c r="G198" s="29" t="s">
        <v>49</v>
      </c>
      <c r="H198" s="29" t="s">
        <v>504</v>
      </c>
      <c r="I198" s="29" t="s">
        <v>295</v>
      </c>
      <c r="J198" s="29" t="s">
        <v>71</v>
      </c>
      <c r="K198" s="29" t="s">
        <v>53</v>
      </c>
      <c r="L198" s="29" t="s">
        <v>505</v>
      </c>
      <c r="M198" s="29" t="s">
        <v>59</v>
      </c>
    </row>
    <row r="199" spans="1:13" s="28" customFormat="1" ht="18">
      <c r="A199" s="31">
        <v>45367</v>
      </c>
      <c r="B199" s="32">
        <v>13.57</v>
      </c>
      <c r="C199" s="33">
        <v>17.13879</v>
      </c>
      <c r="D199" s="33">
        <v>99.008970000000005</v>
      </c>
      <c r="E199" s="34">
        <v>500954.09026999999</v>
      </c>
      <c r="F199" s="34">
        <v>1894908.8046599999</v>
      </c>
      <c r="G199" s="29" t="s">
        <v>49</v>
      </c>
      <c r="H199" s="29" t="s">
        <v>504</v>
      </c>
      <c r="I199" s="29" t="s">
        <v>295</v>
      </c>
      <c r="J199" s="29" t="s">
        <v>71</v>
      </c>
      <c r="K199" s="29" t="s">
        <v>53</v>
      </c>
      <c r="L199" s="29" t="s">
        <v>505</v>
      </c>
      <c r="M199" s="29" t="s">
        <v>59</v>
      </c>
    </row>
    <row r="200" spans="1:13" s="28" customFormat="1" ht="18">
      <c r="A200" s="31">
        <v>45367</v>
      </c>
      <c r="B200" s="32">
        <v>13.57</v>
      </c>
      <c r="C200" s="33">
        <v>16.015250000000002</v>
      </c>
      <c r="D200" s="33">
        <v>98.842770000000002</v>
      </c>
      <c r="E200" s="34">
        <v>483178.97370199999</v>
      </c>
      <c r="F200" s="34">
        <v>1770628.6147700001</v>
      </c>
      <c r="G200" s="29" t="s">
        <v>49</v>
      </c>
      <c r="H200" s="29" t="s">
        <v>70</v>
      </c>
      <c r="I200" s="29" t="s">
        <v>70</v>
      </c>
      <c r="J200" s="29" t="s">
        <v>71</v>
      </c>
      <c r="K200" s="29" t="s">
        <v>53</v>
      </c>
      <c r="L200" s="29" t="s">
        <v>522</v>
      </c>
      <c r="M200" s="29" t="s">
        <v>59</v>
      </c>
    </row>
    <row r="201" spans="1:13" s="28" customFormat="1" ht="18">
      <c r="A201" s="31">
        <v>45367</v>
      </c>
      <c r="B201" s="32">
        <v>13.57</v>
      </c>
      <c r="C201" s="33">
        <v>16.03885</v>
      </c>
      <c r="D201" s="33">
        <v>98.679339999999996</v>
      </c>
      <c r="E201" s="34">
        <v>465698.56694300001</v>
      </c>
      <c r="F201" s="34">
        <v>1773259.27403</v>
      </c>
      <c r="G201" s="29" t="s">
        <v>49</v>
      </c>
      <c r="H201" s="29" t="s">
        <v>75</v>
      </c>
      <c r="I201" s="29" t="s">
        <v>70</v>
      </c>
      <c r="J201" s="29" t="s">
        <v>71</v>
      </c>
      <c r="K201" s="29" t="s">
        <v>53</v>
      </c>
      <c r="L201" s="29" t="s">
        <v>522</v>
      </c>
      <c r="M201" s="29" t="s">
        <v>68</v>
      </c>
    </row>
    <row r="202" spans="1:13" s="28" customFormat="1" ht="18">
      <c r="A202" s="31">
        <v>45367</v>
      </c>
      <c r="B202" s="32">
        <v>13.57</v>
      </c>
      <c r="C202" s="33">
        <v>17.255680000000002</v>
      </c>
      <c r="D202" s="33">
        <v>99.019760000000005</v>
      </c>
      <c r="E202" s="34">
        <v>502100.44554500002</v>
      </c>
      <c r="F202" s="34">
        <v>1907840.0964899999</v>
      </c>
      <c r="G202" s="29" t="s">
        <v>49</v>
      </c>
      <c r="H202" s="29" t="s">
        <v>90</v>
      </c>
      <c r="I202" s="29" t="s">
        <v>90</v>
      </c>
      <c r="J202" s="29" t="s">
        <v>71</v>
      </c>
      <c r="K202" s="29" t="s">
        <v>53</v>
      </c>
      <c r="L202" s="29" t="s">
        <v>530</v>
      </c>
      <c r="M202" s="29" t="s">
        <v>59</v>
      </c>
    </row>
    <row r="203" spans="1:13" s="28" customFormat="1" ht="18">
      <c r="A203" s="31">
        <v>45367</v>
      </c>
      <c r="B203" s="32">
        <v>13.57</v>
      </c>
      <c r="C203" s="33">
        <v>17.258780000000002</v>
      </c>
      <c r="D203" s="33">
        <v>99.013589999999994</v>
      </c>
      <c r="E203" s="34">
        <v>501444.56365700002</v>
      </c>
      <c r="F203" s="34">
        <v>1908182.9860499999</v>
      </c>
      <c r="G203" s="29" t="s">
        <v>49</v>
      </c>
      <c r="H203" s="29" t="s">
        <v>90</v>
      </c>
      <c r="I203" s="29" t="s">
        <v>90</v>
      </c>
      <c r="J203" s="29" t="s">
        <v>71</v>
      </c>
      <c r="K203" s="29" t="s">
        <v>53</v>
      </c>
      <c r="L203" s="29" t="s">
        <v>530</v>
      </c>
      <c r="M203" s="29" t="s">
        <v>68</v>
      </c>
    </row>
    <row r="204" spans="1:13" s="28" customFormat="1" ht="18">
      <c r="A204" s="31">
        <v>45367</v>
      </c>
      <c r="B204" s="32">
        <v>13.57</v>
      </c>
      <c r="C204" s="33">
        <v>17.25949</v>
      </c>
      <c r="D204" s="33">
        <v>99.019069999999999</v>
      </c>
      <c r="E204" s="34">
        <v>502027.05840600003</v>
      </c>
      <c r="F204" s="34">
        <v>1908261.58106</v>
      </c>
      <c r="G204" s="29" t="s">
        <v>49</v>
      </c>
      <c r="H204" s="29" t="s">
        <v>90</v>
      </c>
      <c r="I204" s="29" t="s">
        <v>90</v>
      </c>
      <c r="J204" s="29" t="s">
        <v>71</v>
      </c>
      <c r="K204" s="29" t="s">
        <v>53</v>
      </c>
      <c r="L204" s="29" t="s">
        <v>530</v>
      </c>
      <c r="M204" s="29" t="s">
        <v>68</v>
      </c>
    </row>
    <row r="205" spans="1:13" s="28" customFormat="1" ht="18">
      <c r="A205" s="31">
        <v>45367</v>
      </c>
      <c r="B205" s="32">
        <v>13.57</v>
      </c>
      <c r="C205" s="33">
        <v>17.425170000000001</v>
      </c>
      <c r="D205" s="33">
        <v>98.940029999999993</v>
      </c>
      <c r="E205" s="34">
        <v>493631.16637499997</v>
      </c>
      <c r="F205" s="34">
        <v>1926591.4481200001</v>
      </c>
      <c r="G205" s="29" t="s">
        <v>49</v>
      </c>
      <c r="H205" s="29" t="s">
        <v>531</v>
      </c>
      <c r="I205" s="29" t="s">
        <v>90</v>
      </c>
      <c r="J205" s="29" t="s">
        <v>71</v>
      </c>
      <c r="K205" s="29" t="s">
        <v>53</v>
      </c>
      <c r="L205" s="29" t="s">
        <v>530</v>
      </c>
      <c r="M205" s="29" t="s">
        <v>68</v>
      </c>
    </row>
    <row r="206" spans="1:13" s="28" customFormat="1" ht="18">
      <c r="A206" s="31">
        <v>45367</v>
      </c>
      <c r="B206" s="32">
        <v>13.57</v>
      </c>
      <c r="C206" s="33">
        <v>17.425789999999999</v>
      </c>
      <c r="D206" s="33">
        <v>98.944800000000001</v>
      </c>
      <c r="E206" s="34">
        <v>494137.76186000003</v>
      </c>
      <c r="F206" s="34">
        <v>1926659.88607</v>
      </c>
      <c r="G206" s="29" t="s">
        <v>49</v>
      </c>
      <c r="H206" s="29" t="s">
        <v>531</v>
      </c>
      <c r="I206" s="29" t="s">
        <v>90</v>
      </c>
      <c r="J206" s="29" t="s">
        <v>71</v>
      </c>
      <c r="K206" s="29" t="s">
        <v>53</v>
      </c>
      <c r="L206" s="29" t="s">
        <v>530</v>
      </c>
      <c r="M206" s="29" t="s">
        <v>59</v>
      </c>
    </row>
    <row r="207" spans="1:13" s="28" customFormat="1" ht="18">
      <c r="A207" s="31">
        <v>45367</v>
      </c>
      <c r="B207" s="32">
        <v>13.57</v>
      </c>
      <c r="C207" s="33">
        <v>16.795639999999999</v>
      </c>
      <c r="D207" s="33">
        <v>99.279910000000001</v>
      </c>
      <c r="E207" s="34">
        <v>529826.72797300003</v>
      </c>
      <c r="F207" s="34">
        <v>1856968.9913999999</v>
      </c>
      <c r="G207" s="29" t="s">
        <v>49</v>
      </c>
      <c r="H207" s="29" t="s">
        <v>542</v>
      </c>
      <c r="I207" s="29" t="s">
        <v>280</v>
      </c>
      <c r="J207" s="29" t="s">
        <v>71</v>
      </c>
      <c r="K207" s="29" t="s">
        <v>53</v>
      </c>
      <c r="L207" s="29" t="s">
        <v>543</v>
      </c>
      <c r="M207" s="29" t="s">
        <v>59</v>
      </c>
    </row>
    <row r="208" spans="1:13" s="28" customFormat="1" ht="18">
      <c r="A208" s="31">
        <v>45367</v>
      </c>
      <c r="B208" s="32">
        <v>13.57</v>
      </c>
      <c r="C208" s="33">
        <v>16.892720000000001</v>
      </c>
      <c r="D208" s="33">
        <v>99.259280000000004</v>
      </c>
      <c r="E208" s="34">
        <v>527614.334989</v>
      </c>
      <c r="F208" s="34">
        <v>1867705.40512</v>
      </c>
      <c r="G208" s="29" t="s">
        <v>49</v>
      </c>
      <c r="H208" s="29" t="s">
        <v>544</v>
      </c>
      <c r="I208" s="29" t="s">
        <v>280</v>
      </c>
      <c r="J208" s="29" t="s">
        <v>71</v>
      </c>
      <c r="K208" s="29" t="s">
        <v>53</v>
      </c>
      <c r="L208" s="29" t="s">
        <v>543</v>
      </c>
      <c r="M208" s="29" t="s">
        <v>68</v>
      </c>
    </row>
    <row r="209" spans="1:13" s="28" customFormat="1" ht="18">
      <c r="A209" s="31">
        <v>45367</v>
      </c>
      <c r="B209" s="32">
        <v>13.57</v>
      </c>
      <c r="C209" s="33">
        <v>17.1265</v>
      </c>
      <c r="D209" s="33">
        <v>98.38476</v>
      </c>
      <c r="E209" s="34">
        <v>434554.90950200002</v>
      </c>
      <c r="F209" s="34">
        <v>1893652.6599399999</v>
      </c>
      <c r="G209" s="29" t="s">
        <v>49</v>
      </c>
      <c r="H209" s="29" t="s">
        <v>571</v>
      </c>
      <c r="I209" s="29" t="s">
        <v>198</v>
      </c>
      <c r="J209" s="29" t="s">
        <v>71</v>
      </c>
      <c r="K209" s="29" t="s">
        <v>53</v>
      </c>
      <c r="L209" s="29" t="s">
        <v>572</v>
      </c>
      <c r="M209" s="29" t="s">
        <v>68</v>
      </c>
    </row>
    <row r="210" spans="1:13" s="28" customFormat="1" ht="18">
      <c r="A210" s="31">
        <v>45367</v>
      </c>
      <c r="B210" s="32">
        <v>13.57</v>
      </c>
      <c r="C210" s="33">
        <v>17.127099999999999</v>
      </c>
      <c r="D210" s="33">
        <v>98.389340000000004</v>
      </c>
      <c r="E210" s="34">
        <v>435042.32283600001</v>
      </c>
      <c r="F210" s="34">
        <v>1893717.5039599999</v>
      </c>
      <c r="G210" s="29" t="s">
        <v>49</v>
      </c>
      <c r="H210" s="29" t="s">
        <v>571</v>
      </c>
      <c r="I210" s="29" t="s">
        <v>198</v>
      </c>
      <c r="J210" s="29" t="s">
        <v>71</v>
      </c>
      <c r="K210" s="29" t="s">
        <v>53</v>
      </c>
      <c r="L210" s="29" t="s">
        <v>572</v>
      </c>
      <c r="M210" s="29" t="s">
        <v>59</v>
      </c>
    </row>
    <row r="211" spans="1:13" s="28" customFormat="1" ht="18">
      <c r="A211" s="31">
        <v>45367</v>
      </c>
      <c r="B211" s="32">
        <v>13.57</v>
      </c>
      <c r="C211" s="33">
        <v>17.406569999999999</v>
      </c>
      <c r="D211" s="33">
        <v>98.147559999999999</v>
      </c>
      <c r="E211" s="34">
        <v>409458.68258299999</v>
      </c>
      <c r="F211" s="34">
        <v>1924734.2381599999</v>
      </c>
      <c r="G211" s="29" t="s">
        <v>49</v>
      </c>
      <c r="H211" s="29" t="s">
        <v>197</v>
      </c>
      <c r="I211" s="29" t="s">
        <v>198</v>
      </c>
      <c r="J211" s="29" t="s">
        <v>71</v>
      </c>
      <c r="K211" s="29" t="s">
        <v>53</v>
      </c>
      <c r="L211" s="29" t="s">
        <v>572</v>
      </c>
      <c r="M211" s="29" t="s">
        <v>59</v>
      </c>
    </row>
    <row r="212" spans="1:13" s="28" customFormat="1" ht="18">
      <c r="A212" s="31">
        <v>45367</v>
      </c>
      <c r="B212" s="32">
        <v>13.57</v>
      </c>
      <c r="C212" s="33">
        <v>18.586279999999999</v>
      </c>
      <c r="D212" s="33">
        <v>100.59211999999999</v>
      </c>
      <c r="E212" s="34">
        <v>667997.58574400004</v>
      </c>
      <c r="F212" s="34">
        <v>2055795.36332</v>
      </c>
      <c r="G212" s="29" t="s">
        <v>49</v>
      </c>
      <c r="H212" s="29" t="s">
        <v>369</v>
      </c>
      <c r="I212" s="29" t="s">
        <v>138</v>
      </c>
      <c r="J212" s="29" t="s">
        <v>130</v>
      </c>
      <c r="K212" s="29" t="s">
        <v>53</v>
      </c>
      <c r="L212" s="29" t="s">
        <v>370</v>
      </c>
      <c r="M212" s="29" t="s">
        <v>68</v>
      </c>
    </row>
    <row r="213" spans="1:13" s="28" customFormat="1" ht="18">
      <c r="A213" s="31">
        <v>45367</v>
      </c>
      <c r="B213" s="32">
        <v>13.57</v>
      </c>
      <c r="C213" s="33">
        <v>18.588100000000001</v>
      </c>
      <c r="D213" s="33">
        <v>100.59215</v>
      </c>
      <c r="E213" s="34">
        <v>667998.96730100003</v>
      </c>
      <c r="F213" s="34">
        <v>2055996.82384</v>
      </c>
      <c r="G213" s="29" t="s">
        <v>49</v>
      </c>
      <c r="H213" s="29" t="s">
        <v>369</v>
      </c>
      <c r="I213" s="29" t="s">
        <v>138</v>
      </c>
      <c r="J213" s="29" t="s">
        <v>130</v>
      </c>
      <c r="K213" s="29" t="s">
        <v>53</v>
      </c>
      <c r="L213" s="29" t="s">
        <v>370</v>
      </c>
      <c r="M213" s="29" t="s">
        <v>68</v>
      </c>
    </row>
    <row r="214" spans="1:13" s="28" customFormat="1" ht="18">
      <c r="A214" s="31">
        <v>45367</v>
      </c>
      <c r="B214" s="32">
        <v>13.57</v>
      </c>
      <c r="C214" s="33">
        <v>18.59394</v>
      </c>
      <c r="D214" s="33">
        <v>100.53043</v>
      </c>
      <c r="E214" s="34">
        <v>661479.68198600004</v>
      </c>
      <c r="F214" s="34">
        <v>2056586.5696</v>
      </c>
      <c r="G214" s="29" t="s">
        <v>49</v>
      </c>
      <c r="H214" s="29" t="s">
        <v>371</v>
      </c>
      <c r="I214" s="29" t="s">
        <v>138</v>
      </c>
      <c r="J214" s="29" t="s">
        <v>130</v>
      </c>
      <c r="K214" s="29" t="s">
        <v>53</v>
      </c>
      <c r="L214" s="29" t="s">
        <v>370</v>
      </c>
      <c r="M214" s="29" t="s">
        <v>59</v>
      </c>
    </row>
    <row r="215" spans="1:13" s="28" customFormat="1" ht="18">
      <c r="A215" s="31">
        <v>45367</v>
      </c>
      <c r="B215" s="32">
        <v>13.57</v>
      </c>
      <c r="C215" s="33">
        <v>18.693239999999999</v>
      </c>
      <c r="D215" s="33">
        <v>100.59325</v>
      </c>
      <c r="E215" s="34">
        <v>668011.60449900001</v>
      </c>
      <c r="F215" s="34">
        <v>2067634.5179000001</v>
      </c>
      <c r="G215" s="29" t="s">
        <v>49</v>
      </c>
      <c r="H215" s="29" t="s">
        <v>372</v>
      </c>
      <c r="I215" s="29" t="s">
        <v>138</v>
      </c>
      <c r="J215" s="29" t="s">
        <v>130</v>
      </c>
      <c r="K215" s="29" t="s">
        <v>53</v>
      </c>
      <c r="L215" s="29" t="s">
        <v>370</v>
      </c>
      <c r="M215" s="29" t="s">
        <v>59</v>
      </c>
    </row>
    <row r="216" spans="1:13" s="28" customFormat="1" ht="18">
      <c r="A216" s="31">
        <v>45367</v>
      </c>
      <c r="B216" s="32">
        <v>13.57</v>
      </c>
      <c r="C216" s="33">
        <v>18.69652</v>
      </c>
      <c r="D216" s="33">
        <v>100.60299000000001</v>
      </c>
      <c r="E216" s="34">
        <v>669035.66566699999</v>
      </c>
      <c r="F216" s="34">
        <v>2068006.7306299999</v>
      </c>
      <c r="G216" s="29" t="s">
        <v>49</v>
      </c>
      <c r="H216" s="29" t="s">
        <v>372</v>
      </c>
      <c r="I216" s="29" t="s">
        <v>138</v>
      </c>
      <c r="J216" s="29" t="s">
        <v>130</v>
      </c>
      <c r="K216" s="29" t="s">
        <v>53</v>
      </c>
      <c r="L216" s="29" t="s">
        <v>370</v>
      </c>
      <c r="M216" s="29" t="s">
        <v>59</v>
      </c>
    </row>
    <row r="217" spans="1:13" s="28" customFormat="1" ht="18">
      <c r="A217" s="31">
        <v>45367</v>
      </c>
      <c r="B217" s="32">
        <v>13.57</v>
      </c>
      <c r="C217" s="33">
        <v>18.698730000000001</v>
      </c>
      <c r="D217" s="33">
        <v>100.5844</v>
      </c>
      <c r="E217" s="34">
        <v>667072.77489400003</v>
      </c>
      <c r="F217" s="34">
        <v>2068233.8421100001</v>
      </c>
      <c r="G217" s="29" t="s">
        <v>49</v>
      </c>
      <c r="H217" s="29" t="s">
        <v>373</v>
      </c>
      <c r="I217" s="29" t="s">
        <v>138</v>
      </c>
      <c r="J217" s="29" t="s">
        <v>130</v>
      </c>
      <c r="K217" s="29" t="s">
        <v>53</v>
      </c>
      <c r="L217" s="29" t="s">
        <v>370</v>
      </c>
      <c r="M217" s="29" t="s">
        <v>68</v>
      </c>
    </row>
    <row r="218" spans="1:13" s="28" customFormat="1" ht="18">
      <c r="A218" s="31">
        <v>45367</v>
      </c>
      <c r="B218" s="32">
        <v>13.57</v>
      </c>
      <c r="C218" s="33">
        <v>18.700800000000001</v>
      </c>
      <c r="D218" s="33">
        <v>100.60211</v>
      </c>
      <c r="E218" s="34">
        <v>668938.60250499996</v>
      </c>
      <c r="F218" s="34">
        <v>2068479.6036</v>
      </c>
      <c r="G218" s="29" t="s">
        <v>49</v>
      </c>
      <c r="H218" s="29" t="s">
        <v>372</v>
      </c>
      <c r="I218" s="29" t="s">
        <v>138</v>
      </c>
      <c r="J218" s="29" t="s">
        <v>130</v>
      </c>
      <c r="K218" s="29" t="s">
        <v>53</v>
      </c>
      <c r="L218" s="29" t="s">
        <v>370</v>
      </c>
      <c r="M218" s="29" t="s">
        <v>68</v>
      </c>
    </row>
    <row r="219" spans="1:13" s="28" customFormat="1" ht="18">
      <c r="A219" s="31">
        <v>45367</v>
      </c>
      <c r="B219" s="32">
        <v>13.57</v>
      </c>
      <c r="C219" s="33">
        <v>18.36543</v>
      </c>
      <c r="D219" s="33">
        <v>100.97047000000001</v>
      </c>
      <c r="E219" s="34">
        <v>708198.34810399998</v>
      </c>
      <c r="F219" s="34">
        <v>2031744.3833999999</v>
      </c>
      <c r="G219" s="29" t="s">
        <v>49</v>
      </c>
      <c r="H219" s="29" t="s">
        <v>136</v>
      </c>
      <c r="I219" s="29" t="s">
        <v>135</v>
      </c>
      <c r="J219" s="29" t="s">
        <v>130</v>
      </c>
      <c r="K219" s="29" t="s">
        <v>53</v>
      </c>
      <c r="L219" s="29" t="s">
        <v>385</v>
      </c>
      <c r="M219" s="29" t="s">
        <v>59</v>
      </c>
    </row>
    <row r="220" spans="1:13" s="28" customFormat="1" ht="18">
      <c r="A220" s="31">
        <v>45367</v>
      </c>
      <c r="B220" s="32">
        <v>13.57</v>
      </c>
      <c r="C220" s="33">
        <v>18.36983</v>
      </c>
      <c r="D220" s="33">
        <v>100.96993000000001</v>
      </c>
      <c r="E220" s="34">
        <v>708135.995093</v>
      </c>
      <c r="F220" s="34">
        <v>2032230.81455</v>
      </c>
      <c r="G220" s="29" t="s">
        <v>49</v>
      </c>
      <c r="H220" s="29" t="s">
        <v>136</v>
      </c>
      <c r="I220" s="29" t="s">
        <v>135</v>
      </c>
      <c r="J220" s="29" t="s">
        <v>130</v>
      </c>
      <c r="K220" s="29" t="s">
        <v>53</v>
      </c>
      <c r="L220" s="29" t="s">
        <v>385</v>
      </c>
      <c r="M220" s="29" t="s">
        <v>59</v>
      </c>
    </row>
    <row r="221" spans="1:13" s="28" customFormat="1" ht="18">
      <c r="A221" s="31">
        <v>45367</v>
      </c>
      <c r="B221" s="32">
        <v>13.57</v>
      </c>
      <c r="C221" s="33">
        <v>18.488530000000001</v>
      </c>
      <c r="D221" s="33">
        <v>100.76669</v>
      </c>
      <c r="E221" s="34">
        <v>686528.44242500002</v>
      </c>
      <c r="F221" s="34">
        <v>2045148.12705</v>
      </c>
      <c r="G221" s="29" t="s">
        <v>49</v>
      </c>
      <c r="H221" s="29" t="s">
        <v>397</v>
      </c>
      <c r="I221" s="29" t="s">
        <v>138</v>
      </c>
      <c r="J221" s="29" t="s">
        <v>130</v>
      </c>
      <c r="K221" s="29" t="s">
        <v>53</v>
      </c>
      <c r="L221" s="29" t="s">
        <v>398</v>
      </c>
      <c r="M221" s="29" t="s">
        <v>59</v>
      </c>
    </row>
    <row r="222" spans="1:13" s="28" customFormat="1" ht="18">
      <c r="A222" s="31">
        <v>45367</v>
      </c>
      <c r="B222" s="32">
        <v>13.57</v>
      </c>
      <c r="C222" s="33">
        <v>18.49221</v>
      </c>
      <c r="D222" s="33">
        <v>100.76981000000001</v>
      </c>
      <c r="E222" s="34">
        <v>686853.94704799994</v>
      </c>
      <c r="F222" s="34">
        <v>2045558.67078</v>
      </c>
      <c r="G222" s="29" t="s">
        <v>49</v>
      </c>
      <c r="H222" s="29" t="s">
        <v>397</v>
      </c>
      <c r="I222" s="29" t="s">
        <v>138</v>
      </c>
      <c r="J222" s="29" t="s">
        <v>130</v>
      </c>
      <c r="K222" s="29" t="s">
        <v>53</v>
      </c>
      <c r="L222" s="29" t="s">
        <v>398</v>
      </c>
      <c r="M222" s="29" t="s">
        <v>59</v>
      </c>
    </row>
    <row r="223" spans="1:13" s="28" customFormat="1" ht="18">
      <c r="A223" s="31">
        <v>45367</v>
      </c>
      <c r="B223" s="32">
        <v>13.57</v>
      </c>
      <c r="C223" s="33">
        <v>18.673780000000001</v>
      </c>
      <c r="D223" s="33">
        <v>100.90725</v>
      </c>
      <c r="E223" s="34">
        <v>701155.53177500004</v>
      </c>
      <c r="F223" s="34">
        <v>2065804.80645</v>
      </c>
      <c r="G223" s="29" t="s">
        <v>49</v>
      </c>
      <c r="H223" s="29" t="s">
        <v>482</v>
      </c>
      <c r="I223" s="29" t="s">
        <v>483</v>
      </c>
      <c r="J223" s="29" t="s">
        <v>130</v>
      </c>
      <c r="K223" s="29" t="s">
        <v>53</v>
      </c>
      <c r="L223" s="29" t="s">
        <v>484</v>
      </c>
      <c r="M223" s="29" t="s">
        <v>68</v>
      </c>
    </row>
    <row r="224" spans="1:13" s="28" customFormat="1" ht="18">
      <c r="A224" s="31">
        <v>45367</v>
      </c>
      <c r="B224" s="32">
        <v>13.57</v>
      </c>
      <c r="C224" s="33">
        <v>18.677140000000001</v>
      </c>
      <c r="D224" s="33">
        <v>100.89791</v>
      </c>
      <c r="E224" s="34">
        <v>700166.216824</v>
      </c>
      <c r="F224" s="34">
        <v>2066166.2530700001</v>
      </c>
      <c r="G224" s="29" t="s">
        <v>49</v>
      </c>
      <c r="H224" s="29" t="s">
        <v>482</v>
      </c>
      <c r="I224" s="29" t="s">
        <v>483</v>
      </c>
      <c r="J224" s="29" t="s">
        <v>130</v>
      </c>
      <c r="K224" s="29" t="s">
        <v>53</v>
      </c>
      <c r="L224" s="29" t="s">
        <v>484</v>
      </c>
      <c r="M224" s="29" t="s">
        <v>68</v>
      </c>
    </row>
    <row r="225" spans="1:13" s="28" customFormat="1" ht="18">
      <c r="A225" s="31">
        <v>45367</v>
      </c>
      <c r="B225" s="32">
        <v>13.57</v>
      </c>
      <c r="C225" s="33">
        <v>18.677659999999999</v>
      </c>
      <c r="D225" s="33">
        <v>100.90231</v>
      </c>
      <c r="E225" s="34">
        <v>700629.79420100001</v>
      </c>
      <c r="F225" s="34">
        <v>2066228.7448499999</v>
      </c>
      <c r="G225" s="29" t="s">
        <v>49</v>
      </c>
      <c r="H225" s="29" t="s">
        <v>482</v>
      </c>
      <c r="I225" s="29" t="s">
        <v>483</v>
      </c>
      <c r="J225" s="29" t="s">
        <v>130</v>
      </c>
      <c r="K225" s="29" t="s">
        <v>53</v>
      </c>
      <c r="L225" s="29" t="s">
        <v>484</v>
      </c>
      <c r="M225" s="29" t="s">
        <v>59</v>
      </c>
    </row>
    <row r="226" spans="1:13" s="28" customFormat="1" ht="18">
      <c r="A226" s="31">
        <v>45367</v>
      </c>
      <c r="B226" s="32">
        <v>13.57</v>
      </c>
      <c r="C226" s="33">
        <v>18.68309</v>
      </c>
      <c r="D226" s="33">
        <v>100.91037</v>
      </c>
      <c r="E226" s="34">
        <v>701473.68376499997</v>
      </c>
      <c r="F226" s="34">
        <v>2066838.87267</v>
      </c>
      <c r="G226" s="29" t="s">
        <v>49</v>
      </c>
      <c r="H226" s="29" t="s">
        <v>482</v>
      </c>
      <c r="I226" s="29" t="s">
        <v>483</v>
      </c>
      <c r="J226" s="29" t="s">
        <v>130</v>
      </c>
      <c r="K226" s="29" t="s">
        <v>53</v>
      </c>
      <c r="L226" s="29" t="s">
        <v>484</v>
      </c>
      <c r="M226" s="29" t="s">
        <v>68</v>
      </c>
    </row>
    <row r="227" spans="1:13" s="28" customFormat="1" ht="18">
      <c r="A227" s="31">
        <v>45367</v>
      </c>
      <c r="B227" s="32">
        <v>13.57</v>
      </c>
      <c r="C227" s="33">
        <v>18.700089999999999</v>
      </c>
      <c r="D227" s="33">
        <v>100.94033</v>
      </c>
      <c r="E227" s="34">
        <v>704613.888668</v>
      </c>
      <c r="F227" s="34">
        <v>2068754.7214200001</v>
      </c>
      <c r="G227" s="29" t="s">
        <v>49</v>
      </c>
      <c r="H227" s="29" t="s">
        <v>485</v>
      </c>
      <c r="I227" s="29" t="s">
        <v>218</v>
      </c>
      <c r="J227" s="29" t="s">
        <v>130</v>
      </c>
      <c r="K227" s="29" t="s">
        <v>53</v>
      </c>
      <c r="L227" s="29" t="s">
        <v>484</v>
      </c>
      <c r="M227" s="29" t="s">
        <v>59</v>
      </c>
    </row>
    <row r="228" spans="1:13" s="28" customFormat="1" ht="18">
      <c r="A228" s="31">
        <v>45367</v>
      </c>
      <c r="B228" s="32">
        <v>13.57</v>
      </c>
      <c r="C228" s="33">
        <v>18.737500000000001</v>
      </c>
      <c r="D228" s="33">
        <v>100.91866</v>
      </c>
      <c r="E228" s="34">
        <v>702283.51205599995</v>
      </c>
      <c r="F228" s="34">
        <v>2072871.09641</v>
      </c>
      <c r="G228" s="29" t="s">
        <v>49</v>
      </c>
      <c r="H228" s="29" t="s">
        <v>486</v>
      </c>
      <c r="I228" s="29" t="s">
        <v>483</v>
      </c>
      <c r="J228" s="29" t="s">
        <v>130</v>
      </c>
      <c r="K228" s="29" t="s">
        <v>53</v>
      </c>
      <c r="L228" s="29" t="s">
        <v>484</v>
      </c>
      <c r="M228" s="29" t="s">
        <v>68</v>
      </c>
    </row>
    <row r="229" spans="1:13" s="28" customFormat="1" ht="18">
      <c r="A229" s="31">
        <v>45367</v>
      </c>
      <c r="B229" s="32">
        <v>13.57</v>
      </c>
      <c r="C229" s="33">
        <v>18.758040000000001</v>
      </c>
      <c r="D229" s="33">
        <v>100.90291000000001</v>
      </c>
      <c r="E229" s="34">
        <v>700598.22730300005</v>
      </c>
      <c r="F229" s="34">
        <v>2075126.94108</v>
      </c>
      <c r="G229" s="29" t="s">
        <v>49</v>
      </c>
      <c r="H229" s="29" t="s">
        <v>487</v>
      </c>
      <c r="I229" s="29" t="s">
        <v>483</v>
      </c>
      <c r="J229" s="29" t="s">
        <v>130</v>
      </c>
      <c r="K229" s="29" t="s">
        <v>53</v>
      </c>
      <c r="L229" s="29" t="s">
        <v>484</v>
      </c>
      <c r="M229" s="29" t="s">
        <v>59</v>
      </c>
    </row>
    <row r="230" spans="1:13" s="28" customFormat="1" ht="18">
      <c r="A230" s="31">
        <v>45367</v>
      </c>
      <c r="B230" s="32">
        <v>13.57</v>
      </c>
      <c r="C230" s="33">
        <v>18.814070000000001</v>
      </c>
      <c r="D230" s="33">
        <v>100.92256999999999</v>
      </c>
      <c r="E230" s="34">
        <v>702604.28834099998</v>
      </c>
      <c r="F230" s="34">
        <v>2081351.4440599999</v>
      </c>
      <c r="G230" s="29" t="s">
        <v>49</v>
      </c>
      <c r="H230" s="29" t="s">
        <v>487</v>
      </c>
      <c r="I230" s="29" t="s">
        <v>483</v>
      </c>
      <c r="J230" s="29" t="s">
        <v>130</v>
      </c>
      <c r="K230" s="29" t="s">
        <v>53</v>
      </c>
      <c r="L230" s="29" t="s">
        <v>484</v>
      </c>
      <c r="M230" s="29" t="s">
        <v>68</v>
      </c>
    </row>
    <row r="231" spans="1:13" s="28" customFormat="1" ht="18">
      <c r="A231" s="31">
        <v>45367</v>
      </c>
      <c r="B231" s="32">
        <v>13.57</v>
      </c>
      <c r="C231" s="33">
        <v>18.829789999999999</v>
      </c>
      <c r="D231" s="33">
        <v>100.87255</v>
      </c>
      <c r="E231" s="34">
        <v>697313.20900200005</v>
      </c>
      <c r="F231" s="34">
        <v>2083035.19744</v>
      </c>
      <c r="G231" s="29" t="s">
        <v>49</v>
      </c>
      <c r="H231" s="29" t="s">
        <v>487</v>
      </c>
      <c r="I231" s="29" t="s">
        <v>483</v>
      </c>
      <c r="J231" s="29" t="s">
        <v>130</v>
      </c>
      <c r="K231" s="29" t="s">
        <v>53</v>
      </c>
      <c r="L231" s="29" t="s">
        <v>484</v>
      </c>
      <c r="M231" s="29" t="s">
        <v>68</v>
      </c>
    </row>
    <row r="232" spans="1:13" s="28" customFormat="1" ht="18">
      <c r="A232" s="31">
        <v>45367</v>
      </c>
      <c r="B232" s="32">
        <v>13.57</v>
      </c>
      <c r="C232" s="33">
        <v>18.830829999999999</v>
      </c>
      <c r="D232" s="33">
        <v>100.87609999999999</v>
      </c>
      <c r="E232" s="34">
        <v>697686.16681800003</v>
      </c>
      <c r="F232" s="34">
        <v>2083154.27036</v>
      </c>
      <c r="G232" s="29" t="s">
        <v>49</v>
      </c>
      <c r="H232" s="29" t="s">
        <v>487</v>
      </c>
      <c r="I232" s="29" t="s">
        <v>483</v>
      </c>
      <c r="J232" s="29" t="s">
        <v>130</v>
      </c>
      <c r="K232" s="29" t="s">
        <v>53</v>
      </c>
      <c r="L232" s="29" t="s">
        <v>484</v>
      </c>
      <c r="M232" s="29" t="s">
        <v>68</v>
      </c>
    </row>
    <row r="233" spans="1:13" s="28" customFormat="1" ht="18">
      <c r="A233" s="31">
        <v>45367</v>
      </c>
      <c r="B233" s="32">
        <v>13.57</v>
      </c>
      <c r="C233" s="33">
        <v>18.839089999999999</v>
      </c>
      <c r="D233" s="33">
        <v>100.87578000000001</v>
      </c>
      <c r="E233" s="34">
        <v>697642.77116500004</v>
      </c>
      <c r="F233" s="34">
        <v>2084068.2387699999</v>
      </c>
      <c r="G233" s="29" t="s">
        <v>49</v>
      </c>
      <c r="H233" s="29" t="s">
        <v>487</v>
      </c>
      <c r="I233" s="29" t="s">
        <v>483</v>
      </c>
      <c r="J233" s="29" t="s">
        <v>130</v>
      </c>
      <c r="K233" s="29" t="s">
        <v>53</v>
      </c>
      <c r="L233" s="29" t="s">
        <v>484</v>
      </c>
      <c r="M233" s="29" t="s">
        <v>68</v>
      </c>
    </row>
    <row r="234" spans="1:13" s="28" customFormat="1" ht="18">
      <c r="A234" s="31">
        <v>45367</v>
      </c>
      <c r="B234" s="32">
        <v>13.57</v>
      </c>
      <c r="C234" s="33">
        <v>18.961320000000001</v>
      </c>
      <c r="D234" s="33">
        <v>100.85294</v>
      </c>
      <c r="E234" s="34">
        <v>695093.76277899998</v>
      </c>
      <c r="F234" s="34">
        <v>2097572.8985799998</v>
      </c>
      <c r="G234" s="29" t="s">
        <v>49</v>
      </c>
      <c r="H234" s="29" t="s">
        <v>488</v>
      </c>
      <c r="I234" s="29" t="s">
        <v>489</v>
      </c>
      <c r="J234" s="29" t="s">
        <v>130</v>
      </c>
      <c r="K234" s="29" t="s">
        <v>53</v>
      </c>
      <c r="L234" s="29" t="s">
        <v>484</v>
      </c>
      <c r="M234" s="29" t="s">
        <v>68</v>
      </c>
    </row>
    <row r="235" spans="1:13" s="28" customFormat="1" ht="18">
      <c r="A235" s="31">
        <v>45367</v>
      </c>
      <c r="B235" s="32">
        <v>13.57</v>
      </c>
      <c r="C235" s="33">
        <v>18.377400000000002</v>
      </c>
      <c r="D235" s="33">
        <v>100.58141000000001</v>
      </c>
      <c r="E235" s="34">
        <v>667069.57905900001</v>
      </c>
      <c r="F235" s="34">
        <v>2032667.4668399999</v>
      </c>
      <c r="G235" s="29" t="s">
        <v>49</v>
      </c>
      <c r="H235" s="29" t="s">
        <v>360</v>
      </c>
      <c r="I235" s="29" t="s">
        <v>135</v>
      </c>
      <c r="J235" s="29" t="s">
        <v>130</v>
      </c>
      <c r="K235" s="29" t="s">
        <v>53</v>
      </c>
      <c r="L235" s="29" t="s">
        <v>536</v>
      </c>
      <c r="M235" s="29" t="s">
        <v>68</v>
      </c>
    </row>
    <row r="236" spans="1:13" s="28" customFormat="1" ht="18">
      <c r="A236" s="31">
        <v>45367</v>
      </c>
      <c r="B236" s="32">
        <v>13.57</v>
      </c>
      <c r="C236" s="33">
        <v>18.377980000000001</v>
      </c>
      <c r="D236" s="33">
        <v>100.58633</v>
      </c>
      <c r="E236" s="34">
        <v>667588.903697</v>
      </c>
      <c r="F236" s="34">
        <v>2032736.1903200001</v>
      </c>
      <c r="G236" s="29" t="s">
        <v>49</v>
      </c>
      <c r="H236" s="29" t="s">
        <v>360</v>
      </c>
      <c r="I236" s="29" t="s">
        <v>135</v>
      </c>
      <c r="J236" s="29" t="s">
        <v>130</v>
      </c>
      <c r="K236" s="29" t="s">
        <v>53</v>
      </c>
      <c r="L236" s="29" t="s">
        <v>536</v>
      </c>
      <c r="M236" s="29" t="s">
        <v>68</v>
      </c>
    </row>
    <row r="237" spans="1:13" s="28" customFormat="1" ht="18">
      <c r="A237" s="31">
        <v>45367</v>
      </c>
      <c r="B237" s="32">
        <v>13.57</v>
      </c>
      <c r="C237" s="33">
        <v>18.56739</v>
      </c>
      <c r="D237" s="33">
        <v>100.45238000000001</v>
      </c>
      <c r="E237" s="34">
        <v>653266.70726099994</v>
      </c>
      <c r="F237" s="34">
        <v>2053579.86561</v>
      </c>
      <c r="G237" s="29" t="s">
        <v>49</v>
      </c>
      <c r="H237" s="29" t="s">
        <v>371</v>
      </c>
      <c r="I237" s="29" t="s">
        <v>138</v>
      </c>
      <c r="J237" s="29" t="s">
        <v>130</v>
      </c>
      <c r="K237" s="29" t="s">
        <v>53</v>
      </c>
      <c r="L237" s="29" t="s">
        <v>548</v>
      </c>
      <c r="M237" s="29" t="s">
        <v>68</v>
      </c>
    </row>
    <row r="238" spans="1:13" s="28" customFormat="1" ht="18">
      <c r="A238" s="31">
        <v>45367</v>
      </c>
      <c r="B238" s="32">
        <v>13.57</v>
      </c>
      <c r="C238" s="33">
        <v>18.568819999999999</v>
      </c>
      <c r="D238" s="33">
        <v>100.45196</v>
      </c>
      <c r="E238" s="34">
        <v>653221.100538</v>
      </c>
      <c r="F238" s="34">
        <v>2053737.7675999999</v>
      </c>
      <c r="G238" s="29" t="s">
        <v>49</v>
      </c>
      <c r="H238" s="29" t="s">
        <v>371</v>
      </c>
      <c r="I238" s="29" t="s">
        <v>138</v>
      </c>
      <c r="J238" s="29" t="s">
        <v>130</v>
      </c>
      <c r="K238" s="29" t="s">
        <v>53</v>
      </c>
      <c r="L238" s="29" t="s">
        <v>548</v>
      </c>
      <c r="M238" s="29" t="s">
        <v>68</v>
      </c>
    </row>
    <row r="239" spans="1:13" s="28" customFormat="1" ht="18">
      <c r="A239" s="31">
        <v>45367</v>
      </c>
      <c r="B239" s="32">
        <v>13.57</v>
      </c>
      <c r="C239" s="33">
        <v>18.515160000000002</v>
      </c>
      <c r="D239" s="33">
        <v>100.47377</v>
      </c>
      <c r="E239" s="34">
        <v>655571.63743700006</v>
      </c>
      <c r="F239" s="34">
        <v>2047817.8398</v>
      </c>
      <c r="G239" s="29" t="s">
        <v>49</v>
      </c>
      <c r="H239" s="29" t="s">
        <v>549</v>
      </c>
      <c r="I239" s="29" t="s">
        <v>138</v>
      </c>
      <c r="J239" s="29" t="s">
        <v>130</v>
      </c>
      <c r="K239" s="29" t="s">
        <v>53</v>
      </c>
      <c r="L239" s="29" t="s">
        <v>550</v>
      </c>
      <c r="M239" s="29" t="s">
        <v>59</v>
      </c>
    </row>
    <row r="240" spans="1:13" s="28" customFormat="1" ht="18">
      <c r="A240" s="31">
        <v>45367</v>
      </c>
      <c r="B240" s="32">
        <v>13.57</v>
      </c>
      <c r="C240" s="33">
        <v>18.541129999999999</v>
      </c>
      <c r="D240" s="33">
        <v>100.50888999999999</v>
      </c>
      <c r="E240" s="34">
        <v>659255.53864599997</v>
      </c>
      <c r="F240" s="34">
        <v>2050722.6741899999</v>
      </c>
      <c r="G240" s="29" t="s">
        <v>49</v>
      </c>
      <c r="H240" s="29" t="s">
        <v>371</v>
      </c>
      <c r="I240" s="29" t="s">
        <v>138</v>
      </c>
      <c r="J240" s="29" t="s">
        <v>130</v>
      </c>
      <c r="K240" s="29" t="s">
        <v>53</v>
      </c>
      <c r="L240" s="29" t="s">
        <v>550</v>
      </c>
      <c r="M240" s="29" t="s">
        <v>68</v>
      </c>
    </row>
    <row r="241" spans="1:13" s="28" customFormat="1" ht="18">
      <c r="A241" s="31">
        <v>45367</v>
      </c>
      <c r="B241" s="32">
        <v>13.57</v>
      </c>
      <c r="C241" s="33">
        <v>18.38045</v>
      </c>
      <c r="D241" s="33">
        <v>100.94678999999999</v>
      </c>
      <c r="E241" s="34">
        <v>705677.74253399996</v>
      </c>
      <c r="F241" s="34">
        <v>2033380.0088500001</v>
      </c>
      <c r="G241" s="29" t="s">
        <v>49</v>
      </c>
      <c r="H241" s="29" t="s">
        <v>137</v>
      </c>
      <c r="I241" s="29" t="s">
        <v>138</v>
      </c>
      <c r="J241" s="29" t="s">
        <v>130</v>
      </c>
      <c r="K241" s="29" t="s">
        <v>53</v>
      </c>
      <c r="L241" s="29" t="s">
        <v>551</v>
      </c>
      <c r="M241" s="29" t="s">
        <v>68</v>
      </c>
    </row>
    <row r="242" spans="1:13" s="28" customFormat="1" ht="18">
      <c r="A242" s="31">
        <v>45367</v>
      </c>
      <c r="B242" s="32">
        <v>13.57</v>
      </c>
      <c r="C242" s="33">
        <v>18.41433</v>
      </c>
      <c r="D242" s="33">
        <v>100.9744</v>
      </c>
      <c r="E242" s="34">
        <v>708554.85162900004</v>
      </c>
      <c r="F242" s="34">
        <v>2037161.8074099999</v>
      </c>
      <c r="G242" s="29" t="s">
        <v>49</v>
      </c>
      <c r="H242" s="29" t="s">
        <v>137</v>
      </c>
      <c r="I242" s="29" t="s">
        <v>138</v>
      </c>
      <c r="J242" s="29" t="s">
        <v>130</v>
      </c>
      <c r="K242" s="29" t="s">
        <v>53</v>
      </c>
      <c r="L242" s="29" t="s">
        <v>551</v>
      </c>
      <c r="M242" s="29" t="s">
        <v>59</v>
      </c>
    </row>
    <row r="243" spans="1:13" s="28" customFormat="1" ht="18">
      <c r="A243" s="31">
        <v>45367</v>
      </c>
      <c r="B243" s="32">
        <v>13.57</v>
      </c>
      <c r="C243" s="33">
        <v>18.414809999999999</v>
      </c>
      <c r="D243" s="33">
        <v>100.97226999999999</v>
      </c>
      <c r="E243" s="34">
        <v>708329.21117200004</v>
      </c>
      <c r="F243" s="34">
        <v>2037212.4908499999</v>
      </c>
      <c r="G243" s="29" t="s">
        <v>49</v>
      </c>
      <c r="H243" s="29" t="s">
        <v>137</v>
      </c>
      <c r="I243" s="29" t="s">
        <v>138</v>
      </c>
      <c r="J243" s="29" t="s">
        <v>130</v>
      </c>
      <c r="K243" s="29" t="s">
        <v>53</v>
      </c>
      <c r="L243" s="29" t="s">
        <v>551</v>
      </c>
      <c r="M243" s="29" t="s">
        <v>59</v>
      </c>
    </row>
    <row r="244" spans="1:13" s="28" customFormat="1" ht="18">
      <c r="A244" s="31">
        <v>45367</v>
      </c>
      <c r="B244" s="32">
        <v>13.57</v>
      </c>
      <c r="C244" s="33">
        <v>18.503509999999999</v>
      </c>
      <c r="D244" s="33">
        <v>100.85829</v>
      </c>
      <c r="E244" s="34">
        <v>696185.23267900001</v>
      </c>
      <c r="F244" s="34">
        <v>2046903.3200900001</v>
      </c>
      <c r="G244" s="29" t="s">
        <v>49</v>
      </c>
      <c r="H244" s="29" t="s">
        <v>552</v>
      </c>
      <c r="I244" s="29" t="s">
        <v>138</v>
      </c>
      <c r="J244" s="29" t="s">
        <v>130</v>
      </c>
      <c r="K244" s="29" t="s">
        <v>53</v>
      </c>
      <c r="L244" s="29" t="s">
        <v>551</v>
      </c>
      <c r="M244" s="29" t="s">
        <v>68</v>
      </c>
    </row>
    <row r="245" spans="1:13" s="28" customFormat="1" ht="18">
      <c r="A245" s="31">
        <v>45367</v>
      </c>
      <c r="B245" s="32">
        <v>13.57</v>
      </c>
      <c r="C245" s="33">
        <v>18.523330000000001</v>
      </c>
      <c r="D245" s="33">
        <v>100.95292999999999</v>
      </c>
      <c r="E245" s="34">
        <v>706155.94241899997</v>
      </c>
      <c r="F245" s="34">
        <v>2049202.80302</v>
      </c>
      <c r="G245" s="29" t="s">
        <v>49</v>
      </c>
      <c r="H245" s="29" t="s">
        <v>222</v>
      </c>
      <c r="I245" s="29" t="s">
        <v>138</v>
      </c>
      <c r="J245" s="29" t="s">
        <v>130</v>
      </c>
      <c r="K245" s="29" t="s">
        <v>53</v>
      </c>
      <c r="L245" s="29" t="s">
        <v>551</v>
      </c>
      <c r="M245" s="29" t="s">
        <v>59</v>
      </c>
    </row>
    <row r="246" spans="1:13" s="28" customFormat="1" ht="18">
      <c r="A246" s="31">
        <v>45367</v>
      </c>
      <c r="B246" s="32">
        <v>13.57</v>
      </c>
      <c r="C246" s="33">
        <v>18.87677</v>
      </c>
      <c r="D246" s="33">
        <v>100.70459</v>
      </c>
      <c r="E246" s="34">
        <v>679560.65488000005</v>
      </c>
      <c r="F246" s="34">
        <v>2088056.7630700001</v>
      </c>
      <c r="G246" s="29" t="s">
        <v>49</v>
      </c>
      <c r="H246" s="29" t="s">
        <v>553</v>
      </c>
      <c r="I246" s="29" t="s">
        <v>554</v>
      </c>
      <c r="J246" s="29" t="s">
        <v>130</v>
      </c>
      <c r="K246" s="29" t="s">
        <v>53</v>
      </c>
      <c r="L246" s="29" t="s">
        <v>555</v>
      </c>
      <c r="M246" s="29" t="s">
        <v>68</v>
      </c>
    </row>
    <row r="247" spans="1:13" s="28" customFormat="1" ht="18">
      <c r="A247" s="31">
        <v>45367</v>
      </c>
      <c r="B247" s="32">
        <v>13.57</v>
      </c>
      <c r="C247" s="33">
        <v>18.88111</v>
      </c>
      <c r="D247" s="33">
        <v>100.7039</v>
      </c>
      <c r="E247" s="34">
        <v>679483.32976300002</v>
      </c>
      <c r="F247" s="34">
        <v>2088536.4374500001</v>
      </c>
      <c r="G247" s="29" t="s">
        <v>49</v>
      </c>
      <c r="H247" s="29" t="s">
        <v>553</v>
      </c>
      <c r="I247" s="29" t="s">
        <v>554</v>
      </c>
      <c r="J247" s="29" t="s">
        <v>130</v>
      </c>
      <c r="K247" s="29" t="s">
        <v>53</v>
      </c>
      <c r="L247" s="29" t="s">
        <v>555</v>
      </c>
      <c r="M247" s="29" t="s">
        <v>68</v>
      </c>
    </row>
    <row r="248" spans="1:13" s="28" customFormat="1" ht="18">
      <c r="A248" s="31">
        <v>45367</v>
      </c>
      <c r="B248" s="32">
        <v>13.57</v>
      </c>
      <c r="C248" s="33">
        <v>18.885490000000001</v>
      </c>
      <c r="D248" s="33">
        <v>100.70353</v>
      </c>
      <c r="E248" s="34">
        <v>679439.67957100004</v>
      </c>
      <c r="F248" s="34">
        <v>2089020.86399</v>
      </c>
      <c r="G248" s="29" t="s">
        <v>49</v>
      </c>
      <c r="H248" s="29" t="s">
        <v>553</v>
      </c>
      <c r="I248" s="29" t="s">
        <v>554</v>
      </c>
      <c r="J248" s="29" t="s">
        <v>130</v>
      </c>
      <c r="K248" s="29" t="s">
        <v>53</v>
      </c>
      <c r="L248" s="29" t="s">
        <v>555</v>
      </c>
      <c r="M248" s="29" t="s">
        <v>68</v>
      </c>
    </row>
    <row r="249" spans="1:13" s="28" customFormat="1" ht="18">
      <c r="A249" s="31">
        <v>45367</v>
      </c>
      <c r="B249" s="32">
        <v>13.57</v>
      </c>
      <c r="C249" s="33">
        <v>18.914670000000001</v>
      </c>
      <c r="D249" s="33">
        <v>100.41786999999999</v>
      </c>
      <c r="E249" s="34">
        <v>649318.68706699996</v>
      </c>
      <c r="F249" s="34">
        <v>2091984.90903</v>
      </c>
      <c r="G249" s="29" t="s">
        <v>49</v>
      </c>
      <c r="H249" s="29" t="s">
        <v>556</v>
      </c>
      <c r="I249" s="29" t="s">
        <v>286</v>
      </c>
      <c r="J249" s="29" t="s">
        <v>130</v>
      </c>
      <c r="K249" s="29" t="s">
        <v>53</v>
      </c>
      <c r="L249" s="29" t="s">
        <v>555</v>
      </c>
      <c r="M249" s="29" t="s">
        <v>68</v>
      </c>
    </row>
    <row r="250" spans="1:13" s="28" customFormat="1" ht="18">
      <c r="A250" s="31">
        <v>45367</v>
      </c>
      <c r="B250" s="32">
        <v>13.57</v>
      </c>
      <c r="C250" s="33">
        <v>18.926960000000001</v>
      </c>
      <c r="D250" s="33">
        <v>100.41171</v>
      </c>
      <c r="E250" s="34">
        <v>648658.99135000003</v>
      </c>
      <c r="F250" s="34">
        <v>2093339.8925099999</v>
      </c>
      <c r="G250" s="29" t="s">
        <v>49</v>
      </c>
      <c r="H250" s="29" t="s">
        <v>556</v>
      </c>
      <c r="I250" s="29" t="s">
        <v>286</v>
      </c>
      <c r="J250" s="29" t="s">
        <v>130</v>
      </c>
      <c r="K250" s="29" t="s">
        <v>53</v>
      </c>
      <c r="L250" s="29" t="s">
        <v>555</v>
      </c>
      <c r="M250" s="29" t="s">
        <v>68</v>
      </c>
    </row>
    <row r="251" spans="1:13" s="28" customFormat="1" ht="18">
      <c r="A251" s="31">
        <v>45367</v>
      </c>
      <c r="B251" s="32">
        <v>13.57</v>
      </c>
      <c r="C251" s="33">
        <v>19.267710000000001</v>
      </c>
      <c r="D251" s="33">
        <v>100.81225999999999</v>
      </c>
      <c r="E251" s="34">
        <v>690458.07492499996</v>
      </c>
      <c r="F251" s="34">
        <v>2131443.5714400001</v>
      </c>
      <c r="G251" s="29" t="s">
        <v>49</v>
      </c>
      <c r="H251" s="29" t="s">
        <v>557</v>
      </c>
      <c r="I251" s="29" t="s">
        <v>558</v>
      </c>
      <c r="J251" s="29" t="s">
        <v>130</v>
      </c>
      <c r="K251" s="29" t="s">
        <v>53</v>
      </c>
      <c r="L251" s="29" t="s">
        <v>555</v>
      </c>
      <c r="M251" s="29" t="s">
        <v>68</v>
      </c>
    </row>
    <row r="252" spans="1:13" s="28" customFormat="1" ht="18">
      <c r="A252" s="31">
        <v>45367</v>
      </c>
      <c r="B252" s="32">
        <v>13.57</v>
      </c>
      <c r="C252" s="33">
        <v>18.691669999999998</v>
      </c>
      <c r="D252" s="33">
        <v>100.7234</v>
      </c>
      <c r="E252" s="34">
        <v>681741.06143300002</v>
      </c>
      <c r="F252" s="34">
        <v>2067588.1235499999</v>
      </c>
      <c r="G252" s="29" t="s">
        <v>49</v>
      </c>
      <c r="H252" s="29" t="s">
        <v>563</v>
      </c>
      <c r="I252" s="29" t="s">
        <v>554</v>
      </c>
      <c r="J252" s="29" t="s">
        <v>130</v>
      </c>
      <c r="K252" s="29" t="s">
        <v>53</v>
      </c>
      <c r="L252" s="29" t="s">
        <v>564</v>
      </c>
      <c r="M252" s="29" t="s">
        <v>68</v>
      </c>
    </row>
    <row r="253" spans="1:13" s="28" customFormat="1" ht="18">
      <c r="A253" s="31">
        <v>45367</v>
      </c>
      <c r="B253" s="32">
        <v>13.57</v>
      </c>
      <c r="C253" s="33">
        <v>18.696000000000002</v>
      </c>
      <c r="D253" s="33">
        <v>100.72269</v>
      </c>
      <c r="E253" s="34">
        <v>681661.55044699996</v>
      </c>
      <c r="F253" s="34">
        <v>2068066.66405</v>
      </c>
      <c r="G253" s="29" t="s">
        <v>49</v>
      </c>
      <c r="H253" s="29" t="s">
        <v>563</v>
      </c>
      <c r="I253" s="29" t="s">
        <v>554</v>
      </c>
      <c r="J253" s="29" t="s">
        <v>130</v>
      </c>
      <c r="K253" s="29" t="s">
        <v>53</v>
      </c>
      <c r="L253" s="29" t="s">
        <v>564</v>
      </c>
      <c r="M253" s="29" t="s">
        <v>59</v>
      </c>
    </row>
    <row r="254" spans="1:13" s="28" customFormat="1" ht="18">
      <c r="A254" s="31">
        <v>45367</v>
      </c>
      <c r="B254" s="32">
        <v>13.57</v>
      </c>
      <c r="C254" s="33">
        <v>18.696549999999998</v>
      </c>
      <c r="D254" s="33">
        <v>100.72723000000001</v>
      </c>
      <c r="E254" s="34">
        <v>682139.83112500003</v>
      </c>
      <c r="F254" s="34">
        <v>2068132.1632000001</v>
      </c>
      <c r="G254" s="29" t="s">
        <v>49</v>
      </c>
      <c r="H254" s="29" t="s">
        <v>563</v>
      </c>
      <c r="I254" s="29" t="s">
        <v>554</v>
      </c>
      <c r="J254" s="29" t="s">
        <v>130</v>
      </c>
      <c r="K254" s="29" t="s">
        <v>53</v>
      </c>
      <c r="L254" s="29" t="s">
        <v>564</v>
      </c>
      <c r="M254" s="29" t="s">
        <v>68</v>
      </c>
    </row>
    <row r="255" spans="1:13" s="28" customFormat="1" ht="18">
      <c r="A255" s="31">
        <v>45367</v>
      </c>
      <c r="B255" s="32">
        <v>13.57</v>
      </c>
      <c r="C255" s="33">
        <v>18.69727</v>
      </c>
      <c r="D255" s="33">
        <v>100.72351</v>
      </c>
      <c r="E255" s="34">
        <v>681746.68628499995</v>
      </c>
      <c r="F255" s="34">
        <v>2068208.0670799999</v>
      </c>
      <c r="G255" s="29" t="s">
        <v>49</v>
      </c>
      <c r="H255" s="29" t="s">
        <v>563</v>
      </c>
      <c r="I255" s="29" t="s">
        <v>554</v>
      </c>
      <c r="J255" s="29" t="s">
        <v>130</v>
      </c>
      <c r="K255" s="29" t="s">
        <v>53</v>
      </c>
      <c r="L255" s="29" t="s">
        <v>564</v>
      </c>
      <c r="M255" s="29" t="s">
        <v>68</v>
      </c>
    </row>
    <row r="256" spans="1:13" s="28" customFormat="1" ht="18">
      <c r="A256" s="31">
        <v>45367</v>
      </c>
      <c r="B256" s="32">
        <v>13.57</v>
      </c>
      <c r="C256" s="33">
        <v>18.697790000000001</v>
      </c>
      <c r="D256" s="33">
        <v>100.72808000000001</v>
      </c>
      <c r="E256" s="34">
        <v>682228.15965299995</v>
      </c>
      <c r="F256" s="34">
        <v>2068270.2788</v>
      </c>
      <c r="G256" s="29" t="s">
        <v>49</v>
      </c>
      <c r="H256" s="29" t="s">
        <v>565</v>
      </c>
      <c r="I256" s="29" t="s">
        <v>554</v>
      </c>
      <c r="J256" s="29" t="s">
        <v>130</v>
      </c>
      <c r="K256" s="29" t="s">
        <v>53</v>
      </c>
      <c r="L256" s="29" t="s">
        <v>564</v>
      </c>
      <c r="M256" s="29" t="s">
        <v>68</v>
      </c>
    </row>
    <row r="257" spans="1:13" s="28" customFormat="1" ht="18">
      <c r="A257" s="31">
        <v>45367</v>
      </c>
      <c r="B257" s="32">
        <v>13.57</v>
      </c>
      <c r="C257" s="33">
        <v>18.700900000000001</v>
      </c>
      <c r="D257" s="33">
        <v>100.72662</v>
      </c>
      <c r="E257" s="34">
        <v>682070.83680199995</v>
      </c>
      <c r="F257" s="34">
        <v>2068613.01856</v>
      </c>
      <c r="G257" s="29" t="s">
        <v>49</v>
      </c>
      <c r="H257" s="29" t="s">
        <v>565</v>
      </c>
      <c r="I257" s="29" t="s">
        <v>554</v>
      </c>
      <c r="J257" s="29" t="s">
        <v>130</v>
      </c>
      <c r="K257" s="29" t="s">
        <v>53</v>
      </c>
      <c r="L257" s="29" t="s">
        <v>564</v>
      </c>
      <c r="M257" s="29" t="s">
        <v>59</v>
      </c>
    </row>
    <row r="258" spans="1:13" s="28" customFormat="1" ht="18">
      <c r="A258" s="31">
        <v>45367</v>
      </c>
      <c r="B258" s="32">
        <v>13.57</v>
      </c>
      <c r="C258" s="33">
        <v>19.558150000000001</v>
      </c>
      <c r="D258" s="33">
        <v>101.2492</v>
      </c>
      <c r="E258" s="34">
        <v>735974.92827000003</v>
      </c>
      <c r="F258" s="34">
        <v>2164138.4813299999</v>
      </c>
      <c r="G258" s="29" t="s">
        <v>49</v>
      </c>
      <c r="H258" s="29" t="s">
        <v>575</v>
      </c>
      <c r="I258" s="29" t="s">
        <v>312</v>
      </c>
      <c r="J258" s="29" t="s">
        <v>130</v>
      </c>
      <c r="K258" s="29" t="s">
        <v>53</v>
      </c>
      <c r="L258" s="29" t="s">
        <v>576</v>
      </c>
      <c r="M258" s="29" t="s">
        <v>68</v>
      </c>
    </row>
    <row r="259" spans="1:13" s="28" customFormat="1" ht="18">
      <c r="A259" s="31">
        <v>45367</v>
      </c>
      <c r="B259" s="32">
        <v>13.57</v>
      </c>
      <c r="C259" s="33">
        <v>19.266030000000001</v>
      </c>
      <c r="D259" s="33">
        <v>100.34884</v>
      </c>
      <c r="E259" s="34">
        <v>641748.44601199997</v>
      </c>
      <c r="F259" s="34">
        <v>2130814.1098600002</v>
      </c>
      <c r="G259" s="29" t="s">
        <v>49</v>
      </c>
      <c r="H259" s="29" t="s">
        <v>321</v>
      </c>
      <c r="I259" s="29" t="s">
        <v>306</v>
      </c>
      <c r="J259" s="29" t="s">
        <v>225</v>
      </c>
      <c r="K259" s="29" t="s">
        <v>53</v>
      </c>
      <c r="L259" s="29" t="s">
        <v>461</v>
      </c>
      <c r="M259" s="29" t="s">
        <v>68</v>
      </c>
    </row>
    <row r="260" spans="1:13" s="28" customFormat="1" ht="18">
      <c r="A260" s="31">
        <v>45367</v>
      </c>
      <c r="B260" s="32">
        <v>13.57</v>
      </c>
      <c r="C260" s="33">
        <v>19.26979</v>
      </c>
      <c r="D260" s="33">
        <v>100.34402</v>
      </c>
      <c r="E260" s="34">
        <v>641238.62122299999</v>
      </c>
      <c r="F260" s="34">
        <v>2131226.3189900001</v>
      </c>
      <c r="G260" s="29" t="s">
        <v>49</v>
      </c>
      <c r="H260" s="29" t="s">
        <v>321</v>
      </c>
      <c r="I260" s="29" t="s">
        <v>306</v>
      </c>
      <c r="J260" s="29" t="s">
        <v>225</v>
      </c>
      <c r="K260" s="29" t="s">
        <v>53</v>
      </c>
      <c r="L260" s="29" t="s">
        <v>461</v>
      </c>
      <c r="M260" s="29" t="s">
        <v>68</v>
      </c>
    </row>
    <row r="261" spans="1:13" s="28" customFormat="1" ht="18">
      <c r="A261" s="31">
        <v>45367</v>
      </c>
      <c r="B261" s="32">
        <v>13.57</v>
      </c>
      <c r="C261" s="33">
        <v>19.289770000000001</v>
      </c>
      <c r="D261" s="33">
        <v>100.4011</v>
      </c>
      <c r="E261" s="34">
        <v>647220.03402599995</v>
      </c>
      <c r="F261" s="34">
        <v>2133485.0877499999</v>
      </c>
      <c r="G261" s="29" t="s">
        <v>49</v>
      </c>
      <c r="H261" s="29" t="s">
        <v>321</v>
      </c>
      <c r="I261" s="29" t="s">
        <v>306</v>
      </c>
      <c r="J261" s="29" t="s">
        <v>225</v>
      </c>
      <c r="K261" s="29" t="s">
        <v>53</v>
      </c>
      <c r="L261" s="29" t="s">
        <v>461</v>
      </c>
      <c r="M261" s="29" t="s">
        <v>68</v>
      </c>
    </row>
    <row r="262" spans="1:13" s="28" customFormat="1" ht="18">
      <c r="A262" s="31">
        <v>45367</v>
      </c>
      <c r="B262" s="32">
        <v>13.57</v>
      </c>
      <c r="C262" s="33">
        <v>19.240300000000001</v>
      </c>
      <c r="D262" s="33">
        <v>100.20747</v>
      </c>
      <c r="E262" s="34">
        <v>626909.95026900002</v>
      </c>
      <c r="F262" s="34">
        <v>2127857.1807200001</v>
      </c>
      <c r="G262" s="29" t="s">
        <v>49</v>
      </c>
      <c r="H262" s="29" t="s">
        <v>512</v>
      </c>
      <c r="I262" s="29" t="s">
        <v>513</v>
      </c>
      <c r="J262" s="29" t="s">
        <v>225</v>
      </c>
      <c r="K262" s="29" t="s">
        <v>53</v>
      </c>
      <c r="L262" s="29" t="s">
        <v>514</v>
      </c>
      <c r="M262" s="29" t="s">
        <v>68</v>
      </c>
    </row>
    <row r="263" spans="1:13" s="28" customFormat="1" ht="18">
      <c r="A263" s="31">
        <v>45367</v>
      </c>
      <c r="B263" s="32">
        <v>13.57</v>
      </c>
      <c r="C263" s="33">
        <v>19.63334</v>
      </c>
      <c r="D263" s="33">
        <v>100.40598</v>
      </c>
      <c r="E263" s="34">
        <v>647421.92350300006</v>
      </c>
      <c r="F263" s="34">
        <v>2171515.38332</v>
      </c>
      <c r="G263" s="29" t="s">
        <v>49</v>
      </c>
      <c r="H263" s="29" t="s">
        <v>559</v>
      </c>
      <c r="I263" s="29" t="s">
        <v>224</v>
      </c>
      <c r="J263" s="29" t="s">
        <v>225</v>
      </c>
      <c r="K263" s="29" t="s">
        <v>53</v>
      </c>
      <c r="L263" s="29" t="s">
        <v>560</v>
      </c>
      <c r="M263" s="29" t="s">
        <v>68</v>
      </c>
    </row>
    <row r="264" spans="1:13" s="28" customFormat="1" ht="18">
      <c r="A264" s="31">
        <v>45367</v>
      </c>
      <c r="B264" s="32">
        <v>13.57</v>
      </c>
      <c r="C264" s="33">
        <v>19.634989999999998</v>
      </c>
      <c r="D264" s="33">
        <v>100.40604999999999</v>
      </c>
      <c r="E264" s="34">
        <v>647427.75819900003</v>
      </c>
      <c r="F264" s="34">
        <v>2171698.0682600001</v>
      </c>
      <c r="G264" s="29" t="s">
        <v>49</v>
      </c>
      <c r="H264" s="29" t="s">
        <v>559</v>
      </c>
      <c r="I264" s="29" t="s">
        <v>224</v>
      </c>
      <c r="J264" s="29" t="s">
        <v>225</v>
      </c>
      <c r="K264" s="29" t="s">
        <v>53</v>
      </c>
      <c r="L264" s="29" t="s">
        <v>560</v>
      </c>
      <c r="M264" s="29" t="s">
        <v>68</v>
      </c>
    </row>
    <row r="265" spans="1:13" s="28" customFormat="1" ht="18">
      <c r="A265" s="31">
        <v>45367</v>
      </c>
      <c r="B265" s="32">
        <v>13.57</v>
      </c>
      <c r="C265" s="33">
        <v>19.638829999999999</v>
      </c>
      <c r="D265" s="33">
        <v>100.40134</v>
      </c>
      <c r="E265" s="34">
        <v>646930.33231299999</v>
      </c>
      <c r="F265" s="34">
        <v>2172119.0174500002</v>
      </c>
      <c r="G265" s="29" t="s">
        <v>49</v>
      </c>
      <c r="H265" s="29" t="s">
        <v>559</v>
      </c>
      <c r="I265" s="29" t="s">
        <v>224</v>
      </c>
      <c r="J265" s="29" t="s">
        <v>225</v>
      </c>
      <c r="K265" s="29" t="s">
        <v>53</v>
      </c>
      <c r="L265" s="29" t="s">
        <v>560</v>
      </c>
      <c r="M265" s="29" t="s">
        <v>68</v>
      </c>
    </row>
    <row r="266" spans="1:13" s="28" customFormat="1" ht="18">
      <c r="A266" s="31">
        <v>45367</v>
      </c>
      <c r="B266" s="32">
        <v>13.57</v>
      </c>
      <c r="C266" s="33">
        <v>19.639289999999999</v>
      </c>
      <c r="D266" s="33">
        <v>100.4054</v>
      </c>
      <c r="E266" s="34">
        <v>647355.66946400004</v>
      </c>
      <c r="F266" s="34">
        <v>2172173.4364700001</v>
      </c>
      <c r="G266" s="29" t="s">
        <v>49</v>
      </c>
      <c r="H266" s="29" t="s">
        <v>559</v>
      </c>
      <c r="I266" s="29" t="s">
        <v>224</v>
      </c>
      <c r="J266" s="29" t="s">
        <v>225</v>
      </c>
      <c r="K266" s="29" t="s">
        <v>53</v>
      </c>
      <c r="L266" s="29" t="s">
        <v>560</v>
      </c>
      <c r="M266" s="29" t="s">
        <v>68</v>
      </c>
    </row>
    <row r="267" spans="1:13" s="28" customFormat="1" ht="18">
      <c r="A267" s="31">
        <v>45367</v>
      </c>
      <c r="B267" s="32">
        <v>13.57</v>
      </c>
      <c r="C267" s="33">
        <v>16.23319</v>
      </c>
      <c r="D267" s="33">
        <v>101.20413000000001</v>
      </c>
      <c r="E267" s="34">
        <v>735597.24180299998</v>
      </c>
      <c r="F267" s="34">
        <v>1795997.0912599999</v>
      </c>
      <c r="G267" s="29" t="s">
        <v>49</v>
      </c>
      <c r="H267" s="29" t="s">
        <v>374</v>
      </c>
      <c r="I267" s="29" t="s">
        <v>375</v>
      </c>
      <c r="J267" s="29" t="s">
        <v>234</v>
      </c>
      <c r="K267" s="29" t="s">
        <v>53</v>
      </c>
      <c r="L267" s="29" t="s">
        <v>376</v>
      </c>
      <c r="M267" s="29" t="s">
        <v>68</v>
      </c>
    </row>
    <row r="268" spans="1:13" s="28" customFormat="1" ht="18">
      <c r="A268" s="31">
        <v>45367</v>
      </c>
      <c r="B268" s="32">
        <v>13.57</v>
      </c>
      <c r="C268" s="33">
        <v>16.18516</v>
      </c>
      <c r="D268" s="33">
        <v>100.81486</v>
      </c>
      <c r="E268" s="34">
        <v>694022.48415799998</v>
      </c>
      <c r="F268" s="34">
        <v>1790273.66227</v>
      </c>
      <c r="G268" s="29" t="s">
        <v>49</v>
      </c>
      <c r="H268" s="29" t="s">
        <v>402</v>
      </c>
      <c r="I268" s="29" t="s">
        <v>403</v>
      </c>
      <c r="J268" s="29" t="s">
        <v>234</v>
      </c>
      <c r="K268" s="29" t="s">
        <v>53</v>
      </c>
      <c r="L268" s="29" t="s">
        <v>404</v>
      </c>
      <c r="M268" s="29" t="s">
        <v>68</v>
      </c>
    </row>
    <row r="269" spans="1:13" s="28" customFormat="1" ht="18">
      <c r="A269" s="31">
        <v>45367</v>
      </c>
      <c r="B269" s="32">
        <v>13.57</v>
      </c>
      <c r="C269" s="33">
        <v>16.185669999999998</v>
      </c>
      <c r="D269" s="33">
        <v>100.81894</v>
      </c>
      <c r="E269" s="34">
        <v>694458.29240200005</v>
      </c>
      <c r="F269" s="34">
        <v>1790333.9587000001</v>
      </c>
      <c r="G269" s="29" t="s">
        <v>49</v>
      </c>
      <c r="H269" s="29" t="s">
        <v>402</v>
      </c>
      <c r="I269" s="29" t="s">
        <v>403</v>
      </c>
      <c r="J269" s="29" t="s">
        <v>234</v>
      </c>
      <c r="K269" s="29" t="s">
        <v>53</v>
      </c>
      <c r="L269" s="29" t="s">
        <v>404</v>
      </c>
      <c r="M269" s="29" t="s">
        <v>68</v>
      </c>
    </row>
    <row r="270" spans="1:13" s="28" customFormat="1" ht="18">
      <c r="A270" s="31">
        <v>45367</v>
      </c>
      <c r="B270" s="32">
        <v>13.57</v>
      </c>
      <c r="C270" s="33">
        <v>16.18618</v>
      </c>
      <c r="D270" s="33">
        <v>100.8231</v>
      </c>
      <c r="E270" s="34">
        <v>694902.65426099999</v>
      </c>
      <c r="F270" s="34">
        <v>1790394.33993</v>
      </c>
      <c r="G270" s="29" t="s">
        <v>49</v>
      </c>
      <c r="H270" s="29" t="s">
        <v>402</v>
      </c>
      <c r="I270" s="29" t="s">
        <v>403</v>
      </c>
      <c r="J270" s="29" t="s">
        <v>234</v>
      </c>
      <c r="K270" s="29" t="s">
        <v>53</v>
      </c>
      <c r="L270" s="29" t="s">
        <v>404</v>
      </c>
      <c r="M270" s="29" t="s">
        <v>68</v>
      </c>
    </row>
    <row r="271" spans="1:13" s="28" customFormat="1" ht="18">
      <c r="A271" s="31">
        <v>45367</v>
      </c>
      <c r="B271" s="32">
        <v>13.57</v>
      </c>
      <c r="C271" s="33">
        <v>16.767219999999998</v>
      </c>
      <c r="D271" s="33">
        <v>101.46407000000001</v>
      </c>
      <c r="E271" s="34">
        <v>762673.17625999998</v>
      </c>
      <c r="F271" s="34">
        <v>1855434.20383</v>
      </c>
      <c r="G271" s="29" t="s">
        <v>49</v>
      </c>
      <c r="H271" s="29" t="s">
        <v>405</v>
      </c>
      <c r="I271" s="29" t="s">
        <v>406</v>
      </c>
      <c r="J271" s="29" t="s">
        <v>234</v>
      </c>
      <c r="K271" s="29" t="s">
        <v>53</v>
      </c>
      <c r="L271" s="29" t="s">
        <v>407</v>
      </c>
      <c r="M271" s="29" t="s">
        <v>59</v>
      </c>
    </row>
    <row r="272" spans="1:13" s="28" customFormat="1" ht="18">
      <c r="A272" s="31">
        <v>45367</v>
      </c>
      <c r="B272" s="32">
        <v>13.57</v>
      </c>
      <c r="C272" s="33">
        <v>16.768920000000001</v>
      </c>
      <c r="D272" s="33">
        <v>101.46304000000001</v>
      </c>
      <c r="E272" s="34">
        <v>762560.98450699996</v>
      </c>
      <c r="F272" s="34">
        <v>1855621.0444499999</v>
      </c>
      <c r="G272" s="29" t="s">
        <v>49</v>
      </c>
      <c r="H272" s="29" t="s">
        <v>405</v>
      </c>
      <c r="I272" s="29" t="s">
        <v>406</v>
      </c>
      <c r="J272" s="29" t="s">
        <v>234</v>
      </c>
      <c r="K272" s="29" t="s">
        <v>53</v>
      </c>
      <c r="L272" s="29" t="s">
        <v>407</v>
      </c>
      <c r="M272" s="29" t="s">
        <v>68</v>
      </c>
    </row>
    <row r="273" spans="1:13" s="28" customFormat="1" ht="18">
      <c r="A273" s="31">
        <v>45367</v>
      </c>
      <c r="B273" s="32">
        <v>13.57</v>
      </c>
      <c r="C273" s="33">
        <v>16.964590000000001</v>
      </c>
      <c r="D273" s="33">
        <v>101.32581</v>
      </c>
      <c r="E273" s="34">
        <v>747670.01052000001</v>
      </c>
      <c r="F273" s="34">
        <v>1877105.1242500001</v>
      </c>
      <c r="G273" s="29" t="s">
        <v>49</v>
      </c>
      <c r="H273" s="29" t="s">
        <v>408</v>
      </c>
      <c r="I273" s="29" t="s">
        <v>409</v>
      </c>
      <c r="J273" s="29" t="s">
        <v>234</v>
      </c>
      <c r="K273" s="29" t="s">
        <v>53</v>
      </c>
      <c r="L273" s="29" t="s">
        <v>410</v>
      </c>
      <c r="M273" s="29" t="s">
        <v>59</v>
      </c>
    </row>
    <row r="274" spans="1:13" s="28" customFormat="1" ht="18">
      <c r="A274" s="31">
        <v>45367</v>
      </c>
      <c r="B274" s="32">
        <v>13.57</v>
      </c>
      <c r="C274" s="33">
        <v>16.965499999999999</v>
      </c>
      <c r="D274" s="33">
        <v>101.32492000000001</v>
      </c>
      <c r="E274" s="34">
        <v>747573.99964299996</v>
      </c>
      <c r="F274" s="34">
        <v>1877204.7384500001</v>
      </c>
      <c r="G274" s="29" t="s">
        <v>49</v>
      </c>
      <c r="H274" s="29" t="s">
        <v>408</v>
      </c>
      <c r="I274" s="29" t="s">
        <v>409</v>
      </c>
      <c r="J274" s="29" t="s">
        <v>234</v>
      </c>
      <c r="K274" s="29" t="s">
        <v>53</v>
      </c>
      <c r="L274" s="29" t="s">
        <v>410</v>
      </c>
      <c r="M274" s="29" t="s">
        <v>68</v>
      </c>
    </row>
    <row r="275" spans="1:13" s="28" customFormat="1" ht="18">
      <c r="A275" s="31">
        <v>45367</v>
      </c>
      <c r="B275" s="32">
        <v>13.57</v>
      </c>
      <c r="C275" s="33">
        <v>16.968979999999998</v>
      </c>
      <c r="D275" s="33">
        <v>101.32496999999999</v>
      </c>
      <c r="E275" s="34">
        <v>747574.76198099996</v>
      </c>
      <c r="F275" s="34">
        <v>1877590.0401600001</v>
      </c>
      <c r="G275" s="29" t="s">
        <v>49</v>
      </c>
      <c r="H275" s="29" t="s">
        <v>408</v>
      </c>
      <c r="I275" s="29" t="s">
        <v>409</v>
      </c>
      <c r="J275" s="29" t="s">
        <v>234</v>
      </c>
      <c r="K275" s="29" t="s">
        <v>53</v>
      </c>
      <c r="L275" s="29" t="s">
        <v>410</v>
      </c>
      <c r="M275" s="29" t="s">
        <v>68</v>
      </c>
    </row>
    <row r="276" spans="1:13" s="28" customFormat="1" ht="18">
      <c r="A276" s="31">
        <v>45367</v>
      </c>
      <c r="B276" s="32">
        <v>13.57</v>
      </c>
      <c r="C276" s="33">
        <v>15.62053</v>
      </c>
      <c r="D276" s="33">
        <v>101.30067</v>
      </c>
      <c r="E276" s="34">
        <v>746668.56354799995</v>
      </c>
      <c r="F276" s="34">
        <v>1728295.28091</v>
      </c>
      <c r="G276" s="29" t="s">
        <v>49</v>
      </c>
      <c r="H276" s="29" t="s">
        <v>532</v>
      </c>
      <c r="I276" s="29" t="s">
        <v>533</v>
      </c>
      <c r="J276" s="29" t="s">
        <v>234</v>
      </c>
      <c r="K276" s="29" t="s">
        <v>53</v>
      </c>
      <c r="L276" s="29" t="s">
        <v>534</v>
      </c>
      <c r="M276" s="29" t="s">
        <v>68</v>
      </c>
    </row>
    <row r="277" spans="1:13" s="28" customFormat="1" ht="18">
      <c r="A277" s="31">
        <v>45367</v>
      </c>
      <c r="B277" s="32">
        <v>13.57</v>
      </c>
      <c r="C277" s="33">
        <v>15.767720000000001</v>
      </c>
      <c r="D277" s="33">
        <v>101.2706</v>
      </c>
      <c r="E277" s="34">
        <v>743268.37724099995</v>
      </c>
      <c r="F277" s="34">
        <v>1744552.4875</v>
      </c>
      <c r="G277" s="29" t="s">
        <v>49</v>
      </c>
      <c r="H277" s="29" t="s">
        <v>535</v>
      </c>
      <c r="I277" s="29" t="s">
        <v>533</v>
      </c>
      <c r="J277" s="29" t="s">
        <v>234</v>
      </c>
      <c r="K277" s="29" t="s">
        <v>53</v>
      </c>
      <c r="L277" s="29" t="s">
        <v>534</v>
      </c>
      <c r="M277" s="29" t="s">
        <v>68</v>
      </c>
    </row>
    <row r="278" spans="1:13" s="28" customFormat="1" ht="18">
      <c r="A278" s="31">
        <v>45367</v>
      </c>
      <c r="B278" s="32">
        <v>13.57</v>
      </c>
      <c r="C278" s="33">
        <v>15.76932</v>
      </c>
      <c r="D278" s="33">
        <v>101.27099</v>
      </c>
      <c r="E278" s="34">
        <v>743308.27140099998</v>
      </c>
      <c r="F278" s="34">
        <v>1744730.0365899999</v>
      </c>
      <c r="G278" s="29" t="s">
        <v>49</v>
      </c>
      <c r="H278" s="29" t="s">
        <v>535</v>
      </c>
      <c r="I278" s="29" t="s">
        <v>533</v>
      </c>
      <c r="J278" s="29" t="s">
        <v>234</v>
      </c>
      <c r="K278" s="29" t="s">
        <v>53</v>
      </c>
      <c r="L278" s="29" t="s">
        <v>534</v>
      </c>
      <c r="M278" s="29" t="s">
        <v>68</v>
      </c>
    </row>
    <row r="279" spans="1:13" s="28" customFormat="1" ht="18">
      <c r="A279" s="31">
        <v>45367</v>
      </c>
      <c r="B279" s="32">
        <v>13.57</v>
      </c>
      <c r="C279" s="33">
        <v>18.432030000000001</v>
      </c>
      <c r="D279" s="33">
        <v>100.38840999999999</v>
      </c>
      <c r="E279" s="34">
        <v>646630.201137</v>
      </c>
      <c r="F279" s="34">
        <v>2038546.53614</v>
      </c>
      <c r="G279" s="29" t="s">
        <v>49</v>
      </c>
      <c r="H279" s="29" t="s">
        <v>429</v>
      </c>
      <c r="I279" s="29" t="s">
        <v>194</v>
      </c>
      <c r="J279" s="29" t="s">
        <v>156</v>
      </c>
      <c r="K279" s="29" t="s">
        <v>53</v>
      </c>
      <c r="L279" s="29" t="s">
        <v>430</v>
      </c>
      <c r="M279" s="29" t="s">
        <v>68</v>
      </c>
    </row>
    <row r="280" spans="1:13" s="28" customFormat="1" ht="18">
      <c r="A280" s="31">
        <v>45367</v>
      </c>
      <c r="B280" s="32">
        <v>13.57</v>
      </c>
      <c r="C280" s="33">
        <v>18.573530000000002</v>
      </c>
      <c r="D280" s="33">
        <v>100.35823000000001</v>
      </c>
      <c r="E280" s="34">
        <v>643324.57263299997</v>
      </c>
      <c r="F280" s="34">
        <v>2054181.7417599999</v>
      </c>
      <c r="G280" s="29" t="s">
        <v>49</v>
      </c>
      <c r="H280" s="29" t="s">
        <v>429</v>
      </c>
      <c r="I280" s="29" t="s">
        <v>194</v>
      </c>
      <c r="J280" s="29" t="s">
        <v>156</v>
      </c>
      <c r="K280" s="29" t="s">
        <v>53</v>
      </c>
      <c r="L280" s="29" t="s">
        <v>430</v>
      </c>
      <c r="M280" s="29" t="s">
        <v>59</v>
      </c>
    </row>
    <row r="281" spans="1:13" s="28" customFormat="1" ht="18">
      <c r="A281" s="31">
        <v>45367</v>
      </c>
      <c r="B281" s="32">
        <v>13.57</v>
      </c>
      <c r="C281" s="33">
        <v>18.591480000000001</v>
      </c>
      <c r="D281" s="33">
        <v>100.18767</v>
      </c>
      <c r="E281" s="34">
        <v>625311.22048300004</v>
      </c>
      <c r="F281" s="34">
        <v>2056040.72065</v>
      </c>
      <c r="G281" s="29" t="s">
        <v>49</v>
      </c>
      <c r="H281" s="29" t="s">
        <v>429</v>
      </c>
      <c r="I281" s="29" t="s">
        <v>194</v>
      </c>
      <c r="J281" s="29" t="s">
        <v>156</v>
      </c>
      <c r="K281" s="29" t="s">
        <v>53</v>
      </c>
      <c r="L281" s="29" t="s">
        <v>430</v>
      </c>
      <c r="M281" s="29" t="s">
        <v>68</v>
      </c>
    </row>
    <row r="282" spans="1:13" s="28" customFormat="1" ht="18">
      <c r="A282" s="31">
        <v>45367</v>
      </c>
      <c r="B282" s="32">
        <v>13.57</v>
      </c>
      <c r="C282" s="33">
        <v>18.634530000000002</v>
      </c>
      <c r="D282" s="33">
        <v>100.32898</v>
      </c>
      <c r="E282" s="34">
        <v>640187.61121200002</v>
      </c>
      <c r="F282" s="34">
        <v>2060909.36482</v>
      </c>
      <c r="G282" s="29" t="s">
        <v>49</v>
      </c>
      <c r="H282" s="29" t="s">
        <v>193</v>
      </c>
      <c r="I282" s="29" t="s">
        <v>194</v>
      </c>
      <c r="J282" s="29" t="s">
        <v>156</v>
      </c>
      <c r="K282" s="29" t="s">
        <v>53</v>
      </c>
      <c r="L282" s="29" t="s">
        <v>430</v>
      </c>
      <c r="M282" s="29" t="s">
        <v>59</v>
      </c>
    </row>
    <row r="283" spans="1:13" s="28" customFormat="1" ht="18">
      <c r="A283" s="31">
        <v>45367</v>
      </c>
      <c r="B283" s="32">
        <v>13.57</v>
      </c>
      <c r="C283" s="33">
        <v>18.642980000000001</v>
      </c>
      <c r="D283" s="33">
        <v>100.32774000000001</v>
      </c>
      <c r="E283" s="34">
        <v>640049.86377599998</v>
      </c>
      <c r="F283" s="34">
        <v>2061843.53434</v>
      </c>
      <c r="G283" s="29" t="s">
        <v>49</v>
      </c>
      <c r="H283" s="29" t="s">
        <v>193</v>
      </c>
      <c r="I283" s="29" t="s">
        <v>194</v>
      </c>
      <c r="J283" s="29" t="s">
        <v>156</v>
      </c>
      <c r="K283" s="29" t="s">
        <v>53</v>
      </c>
      <c r="L283" s="29" t="s">
        <v>430</v>
      </c>
      <c r="M283" s="29" t="s">
        <v>59</v>
      </c>
    </row>
    <row r="284" spans="1:13" s="28" customFormat="1" ht="18">
      <c r="A284" s="31">
        <v>45367</v>
      </c>
      <c r="B284" s="32">
        <v>13.57</v>
      </c>
      <c r="C284" s="33">
        <v>18.6477</v>
      </c>
      <c r="D284" s="33">
        <v>100.33108</v>
      </c>
      <c r="E284" s="34">
        <v>640398.33689200005</v>
      </c>
      <c r="F284" s="34">
        <v>2062368.49893</v>
      </c>
      <c r="G284" s="29" t="s">
        <v>49</v>
      </c>
      <c r="H284" s="29" t="s">
        <v>193</v>
      </c>
      <c r="I284" s="29" t="s">
        <v>194</v>
      </c>
      <c r="J284" s="29" t="s">
        <v>156</v>
      </c>
      <c r="K284" s="29" t="s">
        <v>53</v>
      </c>
      <c r="L284" s="29" t="s">
        <v>430</v>
      </c>
      <c r="M284" s="29" t="s">
        <v>59</v>
      </c>
    </row>
    <row r="285" spans="1:13" s="28" customFormat="1" ht="18">
      <c r="A285" s="31">
        <v>45367</v>
      </c>
      <c r="B285" s="32">
        <v>13.57</v>
      </c>
      <c r="C285" s="33">
        <v>17.985530000000001</v>
      </c>
      <c r="D285" s="33">
        <v>99.886099999999999</v>
      </c>
      <c r="E285" s="34">
        <v>593815.56336799997</v>
      </c>
      <c r="F285" s="34">
        <v>1988808.65225</v>
      </c>
      <c r="G285" s="29" t="s">
        <v>49</v>
      </c>
      <c r="H285" s="29" t="s">
        <v>437</v>
      </c>
      <c r="I285" s="29" t="s">
        <v>438</v>
      </c>
      <c r="J285" s="29" t="s">
        <v>156</v>
      </c>
      <c r="K285" s="29" t="s">
        <v>53</v>
      </c>
      <c r="L285" s="29" t="s">
        <v>439</v>
      </c>
      <c r="M285" s="29" t="s">
        <v>68</v>
      </c>
    </row>
    <row r="286" spans="1:13" s="28" customFormat="1" ht="18">
      <c r="A286" s="31">
        <v>45367</v>
      </c>
      <c r="B286" s="32">
        <v>13.57</v>
      </c>
      <c r="C286" s="33">
        <v>18.138529999999999</v>
      </c>
      <c r="D286" s="33">
        <v>99.823310000000006</v>
      </c>
      <c r="E286" s="34">
        <v>587091.87773299997</v>
      </c>
      <c r="F286" s="34">
        <v>2005706.88265</v>
      </c>
      <c r="G286" s="29" t="s">
        <v>49</v>
      </c>
      <c r="H286" s="29" t="s">
        <v>442</v>
      </c>
      <c r="I286" s="29" t="s">
        <v>438</v>
      </c>
      <c r="J286" s="29" t="s">
        <v>156</v>
      </c>
      <c r="K286" s="29" t="s">
        <v>53</v>
      </c>
      <c r="L286" s="29" t="s">
        <v>443</v>
      </c>
      <c r="M286" s="29" t="s">
        <v>59</v>
      </c>
    </row>
    <row r="287" spans="1:13" s="28" customFormat="1" ht="18">
      <c r="A287" s="31">
        <v>45367</v>
      </c>
      <c r="B287" s="32">
        <v>13.57</v>
      </c>
      <c r="C287" s="33">
        <v>18.141739999999999</v>
      </c>
      <c r="D287" s="33">
        <v>99.783529999999999</v>
      </c>
      <c r="E287" s="34">
        <v>582882.11501800001</v>
      </c>
      <c r="F287" s="34">
        <v>2006043.6849</v>
      </c>
      <c r="G287" s="29" t="s">
        <v>49</v>
      </c>
      <c r="H287" s="29" t="s">
        <v>442</v>
      </c>
      <c r="I287" s="29" t="s">
        <v>438</v>
      </c>
      <c r="J287" s="29" t="s">
        <v>156</v>
      </c>
      <c r="K287" s="29" t="s">
        <v>53</v>
      </c>
      <c r="L287" s="29" t="s">
        <v>443</v>
      </c>
      <c r="M287" s="29" t="s">
        <v>59</v>
      </c>
    </row>
    <row r="288" spans="1:13" s="28" customFormat="1" ht="18">
      <c r="A288" s="31">
        <v>45367</v>
      </c>
      <c r="B288" s="32">
        <v>13.57</v>
      </c>
      <c r="C288" s="33">
        <v>18.191199999999998</v>
      </c>
      <c r="D288" s="33">
        <v>99.849950000000007</v>
      </c>
      <c r="E288" s="34">
        <v>589883.13777699997</v>
      </c>
      <c r="F288" s="34">
        <v>2011547.5184299999</v>
      </c>
      <c r="G288" s="29" t="s">
        <v>49</v>
      </c>
      <c r="H288" s="29" t="s">
        <v>444</v>
      </c>
      <c r="I288" s="29" t="s">
        <v>438</v>
      </c>
      <c r="J288" s="29" t="s">
        <v>156</v>
      </c>
      <c r="K288" s="29" t="s">
        <v>53</v>
      </c>
      <c r="L288" s="29" t="s">
        <v>443</v>
      </c>
      <c r="M288" s="29" t="s">
        <v>68</v>
      </c>
    </row>
    <row r="289" spans="1:13" s="28" customFormat="1" ht="18">
      <c r="A289" s="31">
        <v>45367</v>
      </c>
      <c r="B289" s="32">
        <v>13.57</v>
      </c>
      <c r="C289" s="33">
        <v>18.06522</v>
      </c>
      <c r="D289" s="33">
        <v>99.990520000000004</v>
      </c>
      <c r="E289" s="34">
        <v>604824.673603</v>
      </c>
      <c r="F289" s="34">
        <v>1997682.25358</v>
      </c>
      <c r="G289" s="29" t="s">
        <v>49</v>
      </c>
      <c r="H289" s="29" t="s">
        <v>453</v>
      </c>
      <c r="I289" s="29" t="s">
        <v>155</v>
      </c>
      <c r="J289" s="29" t="s">
        <v>156</v>
      </c>
      <c r="K289" s="29" t="s">
        <v>53</v>
      </c>
      <c r="L289" s="29" t="s">
        <v>454</v>
      </c>
      <c r="M289" s="29" t="s">
        <v>68</v>
      </c>
    </row>
    <row r="290" spans="1:13" s="28" customFormat="1" ht="18">
      <c r="A290" s="31">
        <v>45367</v>
      </c>
      <c r="B290" s="32">
        <v>13.57</v>
      </c>
      <c r="C290" s="33">
        <v>17.9407</v>
      </c>
      <c r="D290" s="33">
        <v>99.954340000000002</v>
      </c>
      <c r="E290" s="34">
        <v>601066.46052700002</v>
      </c>
      <c r="F290" s="34">
        <v>1983884.12861</v>
      </c>
      <c r="G290" s="29" t="s">
        <v>49</v>
      </c>
      <c r="H290" s="29" t="s">
        <v>479</v>
      </c>
      <c r="I290" s="29" t="s">
        <v>480</v>
      </c>
      <c r="J290" s="29" t="s">
        <v>156</v>
      </c>
      <c r="K290" s="29" t="s">
        <v>53</v>
      </c>
      <c r="L290" s="29" t="s">
        <v>481</v>
      </c>
      <c r="M290" s="29" t="s">
        <v>59</v>
      </c>
    </row>
    <row r="291" spans="1:13" s="28" customFormat="1" ht="18">
      <c r="A291" s="31">
        <v>45367</v>
      </c>
      <c r="B291" s="32">
        <v>13.57</v>
      </c>
      <c r="C291" s="33">
        <v>18.191970000000001</v>
      </c>
      <c r="D291" s="33">
        <v>100.31713999999999</v>
      </c>
      <c r="E291" s="34">
        <v>639294.18108300003</v>
      </c>
      <c r="F291" s="34">
        <v>2011924.4899299999</v>
      </c>
      <c r="G291" s="29" t="s">
        <v>49</v>
      </c>
      <c r="H291" s="29" t="s">
        <v>498</v>
      </c>
      <c r="I291" s="29" t="s">
        <v>499</v>
      </c>
      <c r="J291" s="29" t="s">
        <v>156</v>
      </c>
      <c r="K291" s="29" t="s">
        <v>53</v>
      </c>
      <c r="L291" s="29" t="s">
        <v>500</v>
      </c>
      <c r="M291" s="29" t="s">
        <v>59</v>
      </c>
    </row>
    <row r="292" spans="1:13" s="28" customFormat="1" ht="18">
      <c r="A292" s="31">
        <v>45367</v>
      </c>
      <c r="B292" s="32">
        <v>13.57</v>
      </c>
      <c r="C292" s="33">
        <v>18.242730000000002</v>
      </c>
      <c r="D292" s="33">
        <v>100.41759999999999</v>
      </c>
      <c r="E292" s="34">
        <v>649876.56778200006</v>
      </c>
      <c r="F292" s="34">
        <v>2017621.0839</v>
      </c>
      <c r="G292" s="29" t="s">
        <v>49</v>
      </c>
      <c r="H292" s="29" t="s">
        <v>498</v>
      </c>
      <c r="I292" s="29" t="s">
        <v>499</v>
      </c>
      <c r="J292" s="29" t="s">
        <v>156</v>
      </c>
      <c r="K292" s="29" t="s">
        <v>53</v>
      </c>
      <c r="L292" s="29" t="s">
        <v>500</v>
      </c>
      <c r="M292" s="29" t="s">
        <v>68</v>
      </c>
    </row>
    <row r="293" spans="1:13" s="28" customFormat="1" ht="18">
      <c r="A293" s="31">
        <v>45367</v>
      </c>
      <c r="B293" s="32">
        <v>13.57</v>
      </c>
      <c r="C293" s="33">
        <v>18.24305</v>
      </c>
      <c r="D293" s="33">
        <v>100.41718</v>
      </c>
      <c r="E293" s="34">
        <v>649831.88144799997</v>
      </c>
      <c r="F293" s="34">
        <v>2017656.1531100001</v>
      </c>
      <c r="G293" s="29" t="s">
        <v>49</v>
      </c>
      <c r="H293" s="29" t="s">
        <v>498</v>
      </c>
      <c r="I293" s="29" t="s">
        <v>499</v>
      </c>
      <c r="J293" s="29" t="s">
        <v>156</v>
      </c>
      <c r="K293" s="29" t="s">
        <v>53</v>
      </c>
      <c r="L293" s="29" t="s">
        <v>500</v>
      </c>
      <c r="M293" s="29" t="s">
        <v>59</v>
      </c>
    </row>
    <row r="294" spans="1:13" s="28" customFormat="1" ht="18">
      <c r="A294" s="31">
        <v>45367</v>
      </c>
      <c r="B294" s="32">
        <v>13.57</v>
      </c>
      <c r="C294" s="33">
        <v>18.243189999999998</v>
      </c>
      <c r="D294" s="33">
        <v>100.42148</v>
      </c>
      <c r="E294" s="34">
        <v>650286.455587</v>
      </c>
      <c r="F294" s="34">
        <v>2017675.1732300001</v>
      </c>
      <c r="G294" s="29" t="s">
        <v>49</v>
      </c>
      <c r="H294" s="29" t="s">
        <v>498</v>
      </c>
      <c r="I294" s="29" t="s">
        <v>499</v>
      </c>
      <c r="J294" s="29" t="s">
        <v>156</v>
      </c>
      <c r="K294" s="29" t="s">
        <v>53</v>
      </c>
      <c r="L294" s="29" t="s">
        <v>500</v>
      </c>
      <c r="M294" s="29" t="s">
        <v>68</v>
      </c>
    </row>
    <row r="295" spans="1:13" s="28" customFormat="1" ht="18">
      <c r="A295" s="31">
        <v>45367</v>
      </c>
      <c r="B295" s="32">
        <v>13.57</v>
      </c>
      <c r="C295" s="33">
        <v>18.243539999999999</v>
      </c>
      <c r="D295" s="33">
        <v>100.42104999999999</v>
      </c>
      <c r="E295" s="34">
        <v>650240.68534099997</v>
      </c>
      <c r="F295" s="34">
        <v>2017713.55333</v>
      </c>
      <c r="G295" s="29" t="s">
        <v>49</v>
      </c>
      <c r="H295" s="29" t="s">
        <v>498</v>
      </c>
      <c r="I295" s="29" t="s">
        <v>499</v>
      </c>
      <c r="J295" s="29" t="s">
        <v>156</v>
      </c>
      <c r="K295" s="29" t="s">
        <v>53</v>
      </c>
      <c r="L295" s="29" t="s">
        <v>500</v>
      </c>
      <c r="M295" s="29" t="s">
        <v>68</v>
      </c>
    </row>
    <row r="296" spans="1:13" s="28" customFormat="1" ht="18">
      <c r="A296" s="31">
        <v>45367</v>
      </c>
      <c r="B296" s="32">
        <v>13.57</v>
      </c>
      <c r="C296" s="33">
        <v>18.243639999999999</v>
      </c>
      <c r="D296" s="33">
        <v>100.42521000000001</v>
      </c>
      <c r="E296" s="34">
        <v>650680.48898400005</v>
      </c>
      <c r="F296" s="34">
        <v>2017728.0412000001</v>
      </c>
      <c r="G296" s="29" t="s">
        <v>49</v>
      </c>
      <c r="H296" s="29" t="s">
        <v>498</v>
      </c>
      <c r="I296" s="29" t="s">
        <v>499</v>
      </c>
      <c r="J296" s="29" t="s">
        <v>156</v>
      </c>
      <c r="K296" s="29" t="s">
        <v>53</v>
      </c>
      <c r="L296" s="29" t="s">
        <v>500</v>
      </c>
      <c r="M296" s="29" t="s">
        <v>68</v>
      </c>
    </row>
    <row r="297" spans="1:13" s="28" customFormat="1" ht="18">
      <c r="A297" s="31">
        <v>45367</v>
      </c>
      <c r="B297" s="32">
        <v>13.57</v>
      </c>
      <c r="C297" s="33">
        <v>18.244</v>
      </c>
      <c r="D297" s="33">
        <v>100.42479</v>
      </c>
      <c r="E297" s="34">
        <v>650635.76680700004</v>
      </c>
      <c r="F297" s="34">
        <v>2017767.5353099999</v>
      </c>
      <c r="G297" s="29" t="s">
        <v>49</v>
      </c>
      <c r="H297" s="29" t="s">
        <v>498</v>
      </c>
      <c r="I297" s="29" t="s">
        <v>499</v>
      </c>
      <c r="J297" s="29" t="s">
        <v>156</v>
      </c>
      <c r="K297" s="29" t="s">
        <v>53</v>
      </c>
      <c r="L297" s="29" t="s">
        <v>500</v>
      </c>
      <c r="M297" s="29" t="s">
        <v>68</v>
      </c>
    </row>
    <row r="298" spans="1:13" s="28" customFormat="1" ht="18">
      <c r="A298" s="31">
        <v>45367</v>
      </c>
      <c r="B298" s="32">
        <v>13.57</v>
      </c>
      <c r="C298" s="33">
        <v>18.247420000000002</v>
      </c>
      <c r="D298" s="33">
        <v>100.42081</v>
      </c>
      <c r="E298" s="34">
        <v>650211.97268899996</v>
      </c>
      <c r="F298" s="34">
        <v>2018142.74217</v>
      </c>
      <c r="G298" s="29" t="s">
        <v>49</v>
      </c>
      <c r="H298" s="29" t="s">
        <v>498</v>
      </c>
      <c r="I298" s="29" t="s">
        <v>499</v>
      </c>
      <c r="J298" s="29" t="s">
        <v>156</v>
      </c>
      <c r="K298" s="29" t="s">
        <v>53</v>
      </c>
      <c r="L298" s="29" t="s">
        <v>500</v>
      </c>
      <c r="M298" s="29" t="s">
        <v>68</v>
      </c>
    </row>
    <row r="299" spans="1:13" s="28" customFormat="1" ht="18">
      <c r="A299" s="31">
        <v>45367</v>
      </c>
      <c r="B299" s="32">
        <v>13.57</v>
      </c>
      <c r="C299" s="33">
        <v>18.247869999999999</v>
      </c>
      <c r="D299" s="33">
        <v>100.42458000000001</v>
      </c>
      <c r="E299" s="34">
        <v>650610.22614399996</v>
      </c>
      <c r="F299" s="34">
        <v>2018195.64225</v>
      </c>
      <c r="G299" s="29" t="s">
        <v>49</v>
      </c>
      <c r="H299" s="29" t="s">
        <v>498</v>
      </c>
      <c r="I299" s="29" t="s">
        <v>499</v>
      </c>
      <c r="J299" s="29" t="s">
        <v>156</v>
      </c>
      <c r="K299" s="29" t="s">
        <v>53</v>
      </c>
      <c r="L299" s="29" t="s">
        <v>500</v>
      </c>
      <c r="M299" s="29" t="s">
        <v>68</v>
      </c>
    </row>
    <row r="300" spans="1:13" s="28" customFormat="1" ht="18">
      <c r="A300" s="31">
        <v>45367</v>
      </c>
      <c r="B300" s="32">
        <v>13.57</v>
      </c>
      <c r="C300" s="33">
        <v>17.970389999999998</v>
      </c>
      <c r="D300" s="33">
        <v>100.15626</v>
      </c>
      <c r="E300" s="34">
        <v>622431.90076500003</v>
      </c>
      <c r="F300" s="34">
        <v>1987290.7919999999</v>
      </c>
      <c r="G300" s="29" t="s">
        <v>49</v>
      </c>
      <c r="H300" s="29" t="s">
        <v>154</v>
      </c>
      <c r="I300" s="29" t="s">
        <v>155</v>
      </c>
      <c r="J300" s="29" t="s">
        <v>156</v>
      </c>
      <c r="K300" s="29" t="s">
        <v>53</v>
      </c>
      <c r="L300" s="29" t="s">
        <v>517</v>
      </c>
      <c r="M300" s="29" t="s">
        <v>59</v>
      </c>
    </row>
    <row r="301" spans="1:13" s="28" customFormat="1" ht="18">
      <c r="A301" s="31">
        <v>45367</v>
      </c>
      <c r="B301" s="32">
        <v>13.57</v>
      </c>
      <c r="C301" s="33">
        <v>17.828379999999999</v>
      </c>
      <c r="D301" s="33">
        <v>99.880080000000007</v>
      </c>
      <c r="E301" s="34">
        <v>593260.28429099999</v>
      </c>
      <c r="F301" s="34">
        <v>1971417.6444300001</v>
      </c>
      <c r="G301" s="29" t="s">
        <v>49</v>
      </c>
      <c r="H301" s="29" t="s">
        <v>545</v>
      </c>
      <c r="I301" s="29" t="s">
        <v>546</v>
      </c>
      <c r="J301" s="29" t="s">
        <v>156</v>
      </c>
      <c r="K301" s="29" t="s">
        <v>53</v>
      </c>
      <c r="L301" s="29" t="s">
        <v>547</v>
      </c>
      <c r="M301" s="29" t="s">
        <v>68</v>
      </c>
    </row>
    <row r="302" spans="1:13" s="28" customFormat="1" ht="18">
      <c r="A302" s="31">
        <v>45367</v>
      </c>
      <c r="B302" s="32">
        <v>13.57</v>
      </c>
      <c r="C302" s="33">
        <v>16.703769999999999</v>
      </c>
      <c r="D302" s="33">
        <v>104.17936</v>
      </c>
      <c r="E302" s="34">
        <v>1052799.52648</v>
      </c>
      <c r="F302" s="34">
        <v>1853980.6351399999</v>
      </c>
      <c r="G302" s="29" t="s">
        <v>49</v>
      </c>
      <c r="H302" s="29" t="s">
        <v>577</v>
      </c>
      <c r="I302" s="29" t="s">
        <v>578</v>
      </c>
      <c r="J302" s="29" t="s">
        <v>579</v>
      </c>
      <c r="K302" s="29" t="s">
        <v>391</v>
      </c>
      <c r="L302" s="29" t="s">
        <v>580</v>
      </c>
      <c r="M302" s="29" t="s">
        <v>68</v>
      </c>
    </row>
    <row r="303" spans="1:13" s="28" customFormat="1" ht="18">
      <c r="A303" s="31">
        <v>45367</v>
      </c>
      <c r="B303" s="32">
        <v>13.57</v>
      </c>
      <c r="C303" s="33">
        <v>19.08297</v>
      </c>
      <c r="D303" s="33">
        <v>97.809910000000002</v>
      </c>
      <c r="E303" s="34">
        <v>374798.24168600002</v>
      </c>
      <c r="F303" s="34">
        <v>2110433.09394</v>
      </c>
      <c r="G303" s="29" t="s">
        <v>49</v>
      </c>
      <c r="H303" s="29" t="s">
        <v>298</v>
      </c>
      <c r="I303" s="29" t="s">
        <v>298</v>
      </c>
      <c r="J303" s="29" t="s">
        <v>101</v>
      </c>
      <c r="K303" s="29" t="s">
        <v>53</v>
      </c>
      <c r="L303" s="29" t="s">
        <v>422</v>
      </c>
      <c r="M303" s="29" t="s">
        <v>68</v>
      </c>
    </row>
    <row r="304" spans="1:13" s="28" customFormat="1" ht="18">
      <c r="A304" s="31">
        <v>45367</v>
      </c>
      <c r="B304" s="32">
        <v>13.57</v>
      </c>
      <c r="C304" s="33">
        <v>19.083749999999998</v>
      </c>
      <c r="D304" s="33">
        <v>97.808710000000005</v>
      </c>
      <c r="E304" s="34">
        <v>374672.56984200003</v>
      </c>
      <c r="F304" s="34">
        <v>2110520.2727199998</v>
      </c>
      <c r="G304" s="29" t="s">
        <v>49</v>
      </c>
      <c r="H304" s="29" t="s">
        <v>298</v>
      </c>
      <c r="I304" s="29" t="s">
        <v>298</v>
      </c>
      <c r="J304" s="29" t="s">
        <v>101</v>
      </c>
      <c r="K304" s="29" t="s">
        <v>53</v>
      </c>
      <c r="L304" s="29" t="s">
        <v>422</v>
      </c>
      <c r="M304" s="29" t="s">
        <v>68</v>
      </c>
    </row>
    <row r="305" spans="1:13" s="28" customFormat="1" ht="18">
      <c r="A305" s="31">
        <v>45367</v>
      </c>
      <c r="B305" s="32">
        <v>13.57</v>
      </c>
      <c r="C305" s="33">
        <v>17.921060000000001</v>
      </c>
      <c r="D305" s="33">
        <v>98.022989999999993</v>
      </c>
      <c r="E305" s="34">
        <v>396521.14513299998</v>
      </c>
      <c r="F305" s="34">
        <v>1981723.45921</v>
      </c>
      <c r="G305" s="29" t="s">
        <v>49</v>
      </c>
      <c r="H305" s="29" t="s">
        <v>176</v>
      </c>
      <c r="I305" s="29" t="s">
        <v>175</v>
      </c>
      <c r="J305" s="29" t="s">
        <v>101</v>
      </c>
      <c r="K305" s="29" t="s">
        <v>53</v>
      </c>
      <c r="L305" s="29" t="s">
        <v>455</v>
      </c>
      <c r="M305" s="29" t="s">
        <v>68</v>
      </c>
    </row>
    <row r="306" spans="1:13" s="28" customFormat="1" ht="18">
      <c r="A306" s="31">
        <v>45367</v>
      </c>
      <c r="B306" s="32">
        <v>13.57</v>
      </c>
      <c r="C306" s="33">
        <v>17.928789999999999</v>
      </c>
      <c r="D306" s="33">
        <v>98.027270000000001</v>
      </c>
      <c r="E306" s="34">
        <v>396978.96142599999</v>
      </c>
      <c r="F306" s="34">
        <v>1982576.3966300001</v>
      </c>
      <c r="G306" s="29" t="s">
        <v>49</v>
      </c>
      <c r="H306" s="29" t="s">
        <v>176</v>
      </c>
      <c r="I306" s="29" t="s">
        <v>175</v>
      </c>
      <c r="J306" s="29" t="s">
        <v>101</v>
      </c>
      <c r="K306" s="29" t="s">
        <v>53</v>
      </c>
      <c r="L306" s="29" t="s">
        <v>455</v>
      </c>
      <c r="M306" s="29" t="s">
        <v>68</v>
      </c>
    </row>
    <row r="307" spans="1:13" s="28" customFormat="1" ht="18">
      <c r="A307" s="31">
        <v>45367</v>
      </c>
      <c r="B307" s="32">
        <v>13.57</v>
      </c>
      <c r="C307" s="33">
        <v>17.928940000000001</v>
      </c>
      <c r="D307" s="33">
        <v>98.026110000000003</v>
      </c>
      <c r="E307" s="34">
        <v>396856.18397800002</v>
      </c>
      <c r="F307" s="34">
        <v>1982593.63644</v>
      </c>
      <c r="G307" s="29" t="s">
        <v>49</v>
      </c>
      <c r="H307" s="29" t="s">
        <v>176</v>
      </c>
      <c r="I307" s="29" t="s">
        <v>175</v>
      </c>
      <c r="J307" s="29" t="s">
        <v>101</v>
      </c>
      <c r="K307" s="29" t="s">
        <v>53</v>
      </c>
      <c r="L307" s="29" t="s">
        <v>455</v>
      </c>
      <c r="M307" s="29" t="s">
        <v>68</v>
      </c>
    </row>
    <row r="308" spans="1:13" s="28" customFormat="1" ht="18">
      <c r="A308" s="31">
        <v>45367</v>
      </c>
      <c r="B308" s="32">
        <v>13.57</v>
      </c>
      <c r="C308" s="33">
        <v>17.943059999999999</v>
      </c>
      <c r="D308" s="33">
        <v>97.966130000000007</v>
      </c>
      <c r="E308" s="34">
        <v>390511.892582</v>
      </c>
      <c r="F308" s="34">
        <v>1984190.2847200001</v>
      </c>
      <c r="G308" s="29" t="s">
        <v>49</v>
      </c>
      <c r="H308" s="29" t="s">
        <v>176</v>
      </c>
      <c r="I308" s="29" t="s">
        <v>175</v>
      </c>
      <c r="J308" s="29" t="s">
        <v>101</v>
      </c>
      <c r="K308" s="29" t="s">
        <v>53</v>
      </c>
      <c r="L308" s="29" t="s">
        <v>455</v>
      </c>
      <c r="M308" s="29" t="s">
        <v>68</v>
      </c>
    </row>
    <row r="309" spans="1:13" s="28" customFormat="1" ht="18">
      <c r="A309" s="31">
        <v>45367</v>
      </c>
      <c r="B309" s="32">
        <v>13.57</v>
      </c>
      <c r="C309" s="33">
        <v>17.945049999999998</v>
      </c>
      <c r="D309" s="33">
        <v>97.953149999999994</v>
      </c>
      <c r="E309" s="34">
        <v>389138.41021</v>
      </c>
      <c r="F309" s="34">
        <v>1984418.1701799999</v>
      </c>
      <c r="G309" s="29" t="s">
        <v>49</v>
      </c>
      <c r="H309" s="29" t="s">
        <v>176</v>
      </c>
      <c r="I309" s="29" t="s">
        <v>175</v>
      </c>
      <c r="J309" s="29" t="s">
        <v>101</v>
      </c>
      <c r="K309" s="29" t="s">
        <v>53</v>
      </c>
      <c r="L309" s="29" t="s">
        <v>455</v>
      </c>
      <c r="M309" s="29" t="s">
        <v>68</v>
      </c>
    </row>
    <row r="310" spans="1:13" s="28" customFormat="1" ht="18">
      <c r="A310" s="31">
        <v>45367</v>
      </c>
      <c r="B310" s="32">
        <v>13.57</v>
      </c>
      <c r="C310" s="33">
        <v>17.946719999999999</v>
      </c>
      <c r="D310" s="33">
        <v>97.96566</v>
      </c>
      <c r="E310" s="34">
        <v>390464.36736199999</v>
      </c>
      <c r="F310" s="34">
        <v>1984595.5412399999</v>
      </c>
      <c r="G310" s="29" t="s">
        <v>49</v>
      </c>
      <c r="H310" s="29" t="s">
        <v>176</v>
      </c>
      <c r="I310" s="29" t="s">
        <v>175</v>
      </c>
      <c r="J310" s="29" t="s">
        <v>101</v>
      </c>
      <c r="K310" s="29" t="s">
        <v>53</v>
      </c>
      <c r="L310" s="29" t="s">
        <v>455</v>
      </c>
      <c r="M310" s="29" t="s">
        <v>59</v>
      </c>
    </row>
    <row r="311" spans="1:13" s="28" customFormat="1" ht="18">
      <c r="A311" s="31">
        <v>45367</v>
      </c>
      <c r="B311" s="32">
        <v>13.57</v>
      </c>
      <c r="C311" s="33">
        <v>17.955950000000001</v>
      </c>
      <c r="D311" s="33">
        <v>97.951269999999994</v>
      </c>
      <c r="E311" s="34">
        <v>388946.10428500001</v>
      </c>
      <c r="F311" s="34">
        <v>1985625.3844699999</v>
      </c>
      <c r="G311" s="29" t="s">
        <v>49</v>
      </c>
      <c r="H311" s="29" t="s">
        <v>176</v>
      </c>
      <c r="I311" s="29" t="s">
        <v>175</v>
      </c>
      <c r="J311" s="29" t="s">
        <v>101</v>
      </c>
      <c r="K311" s="29" t="s">
        <v>53</v>
      </c>
      <c r="L311" s="29" t="s">
        <v>455</v>
      </c>
      <c r="M311" s="29" t="s">
        <v>59</v>
      </c>
    </row>
    <row r="312" spans="1:13" s="28" customFormat="1" ht="18">
      <c r="A312" s="31">
        <v>45367</v>
      </c>
      <c r="B312" s="32">
        <v>13.57</v>
      </c>
      <c r="C312" s="33">
        <v>18.025020000000001</v>
      </c>
      <c r="D312" s="33">
        <v>97.942959999999999</v>
      </c>
      <c r="E312" s="34">
        <v>388109.60030699999</v>
      </c>
      <c r="F312" s="34">
        <v>1993273.0593900001</v>
      </c>
      <c r="G312" s="29" t="s">
        <v>49</v>
      </c>
      <c r="H312" s="29" t="s">
        <v>174</v>
      </c>
      <c r="I312" s="29" t="s">
        <v>175</v>
      </c>
      <c r="J312" s="29" t="s">
        <v>101</v>
      </c>
      <c r="K312" s="29" t="s">
        <v>53</v>
      </c>
      <c r="L312" s="29" t="s">
        <v>455</v>
      </c>
      <c r="M312" s="29" t="s">
        <v>59</v>
      </c>
    </row>
    <row r="313" spans="1:13" s="28" customFormat="1" ht="18">
      <c r="A313" s="31">
        <v>45367</v>
      </c>
      <c r="B313" s="32">
        <v>13.57</v>
      </c>
      <c r="C313" s="33">
        <v>18.116700000000002</v>
      </c>
      <c r="D313" s="33">
        <v>97.96096</v>
      </c>
      <c r="E313" s="34">
        <v>390072.19000599999</v>
      </c>
      <c r="F313" s="34">
        <v>2003406.8224200001</v>
      </c>
      <c r="G313" s="29" t="s">
        <v>49</v>
      </c>
      <c r="H313" s="29" t="s">
        <v>116</v>
      </c>
      <c r="I313" s="29" t="s">
        <v>116</v>
      </c>
      <c r="J313" s="29" t="s">
        <v>101</v>
      </c>
      <c r="K313" s="29" t="s">
        <v>53</v>
      </c>
      <c r="L313" s="29" t="s">
        <v>455</v>
      </c>
      <c r="M313" s="29" t="s">
        <v>59</v>
      </c>
    </row>
    <row r="314" spans="1:13" s="28" customFormat="1" ht="18">
      <c r="A314" s="31">
        <v>45367</v>
      </c>
      <c r="B314" s="32">
        <v>13.57</v>
      </c>
      <c r="C314" s="33">
        <v>18.11805</v>
      </c>
      <c r="D314" s="33">
        <v>97.94341</v>
      </c>
      <c r="E314" s="34">
        <v>388216.13149699999</v>
      </c>
      <c r="F314" s="34">
        <v>2003566.76446</v>
      </c>
      <c r="G314" s="29" t="s">
        <v>49</v>
      </c>
      <c r="H314" s="29" t="s">
        <v>116</v>
      </c>
      <c r="I314" s="29" t="s">
        <v>116</v>
      </c>
      <c r="J314" s="29" t="s">
        <v>101</v>
      </c>
      <c r="K314" s="29" t="s">
        <v>53</v>
      </c>
      <c r="L314" s="29" t="s">
        <v>455</v>
      </c>
      <c r="M314" s="29" t="s">
        <v>68</v>
      </c>
    </row>
    <row r="315" spans="1:13" s="28" customFormat="1" ht="18">
      <c r="A315" s="31">
        <v>45367</v>
      </c>
      <c r="B315" s="32">
        <v>13.57</v>
      </c>
      <c r="C315" s="33">
        <v>18.262720000000002</v>
      </c>
      <c r="D315" s="33">
        <v>97.972759999999994</v>
      </c>
      <c r="E315" s="34">
        <v>391411.14814599999</v>
      </c>
      <c r="F315" s="34">
        <v>2019557.3292100001</v>
      </c>
      <c r="G315" s="29" t="s">
        <v>49</v>
      </c>
      <c r="H315" s="29" t="s">
        <v>177</v>
      </c>
      <c r="I315" s="29" t="s">
        <v>116</v>
      </c>
      <c r="J315" s="29" t="s">
        <v>101</v>
      </c>
      <c r="K315" s="29" t="s">
        <v>53</v>
      </c>
      <c r="L315" s="29" t="s">
        <v>455</v>
      </c>
      <c r="M315" s="29" t="s">
        <v>68</v>
      </c>
    </row>
    <row r="316" spans="1:13" s="28" customFormat="1" ht="18">
      <c r="A316" s="31">
        <v>45367</v>
      </c>
      <c r="B316" s="32">
        <v>13.57</v>
      </c>
      <c r="C316" s="33">
        <v>18.426179999999999</v>
      </c>
      <c r="D316" s="33">
        <v>97.942149999999998</v>
      </c>
      <c r="E316" s="34">
        <v>388280.20911499998</v>
      </c>
      <c r="F316" s="34">
        <v>2037663.4996400001</v>
      </c>
      <c r="G316" s="29" t="s">
        <v>49</v>
      </c>
      <c r="H316" s="29" t="s">
        <v>456</v>
      </c>
      <c r="I316" s="29" t="s">
        <v>456</v>
      </c>
      <c r="J316" s="29" t="s">
        <v>101</v>
      </c>
      <c r="K316" s="29" t="s">
        <v>53</v>
      </c>
      <c r="L316" s="29" t="s">
        <v>455</v>
      </c>
      <c r="M316" s="29" t="s">
        <v>68</v>
      </c>
    </row>
    <row r="317" spans="1:13" s="28" customFormat="1" ht="18">
      <c r="A317" s="31">
        <v>45367</v>
      </c>
      <c r="B317" s="32">
        <v>13.57</v>
      </c>
      <c r="C317" s="33">
        <v>18.43411</v>
      </c>
      <c r="D317" s="33">
        <v>97.945530000000005</v>
      </c>
      <c r="E317" s="34">
        <v>388642.31048099999</v>
      </c>
      <c r="F317" s="34">
        <v>2038538.9227799999</v>
      </c>
      <c r="G317" s="29" t="s">
        <v>49</v>
      </c>
      <c r="H317" s="29" t="s">
        <v>456</v>
      </c>
      <c r="I317" s="29" t="s">
        <v>456</v>
      </c>
      <c r="J317" s="29" t="s">
        <v>101</v>
      </c>
      <c r="K317" s="29" t="s">
        <v>53</v>
      </c>
      <c r="L317" s="29" t="s">
        <v>455</v>
      </c>
      <c r="M317" s="29" t="s">
        <v>59</v>
      </c>
    </row>
    <row r="318" spans="1:13" s="28" customFormat="1" ht="18">
      <c r="A318" s="31">
        <v>45367</v>
      </c>
      <c r="B318" s="32">
        <v>13.57</v>
      </c>
      <c r="C318" s="33">
        <v>18.437190000000001</v>
      </c>
      <c r="D318" s="33">
        <v>97.940709999999996</v>
      </c>
      <c r="E318" s="34">
        <v>388135.23891000001</v>
      </c>
      <c r="F318" s="34">
        <v>2038882.7140500001</v>
      </c>
      <c r="G318" s="29" t="s">
        <v>49</v>
      </c>
      <c r="H318" s="29" t="s">
        <v>456</v>
      </c>
      <c r="I318" s="29" t="s">
        <v>456</v>
      </c>
      <c r="J318" s="29" t="s">
        <v>101</v>
      </c>
      <c r="K318" s="29" t="s">
        <v>53</v>
      </c>
      <c r="L318" s="29" t="s">
        <v>455</v>
      </c>
      <c r="M318" s="29" t="s">
        <v>59</v>
      </c>
    </row>
    <row r="319" spans="1:13" s="28" customFormat="1" ht="18">
      <c r="A319" s="31">
        <v>45367</v>
      </c>
      <c r="B319" s="32">
        <v>13.57</v>
      </c>
      <c r="C319" s="33">
        <v>18.43777</v>
      </c>
      <c r="D319" s="33">
        <v>97.945049999999995</v>
      </c>
      <c r="E319" s="34">
        <v>388593.97380799998</v>
      </c>
      <c r="F319" s="34">
        <v>2038944.2197700001</v>
      </c>
      <c r="G319" s="29" t="s">
        <v>49</v>
      </c>
      <c r="H319" s="29" t="s">
        <v>456</v>
      </c>
      <c r="I319" s="29" t="s">
        <v>456</v>
      </c>
      <c r="J319" s="29" t="s">
        <v>101</v>
      </c>
      <c r="K319" s="29" t="s">
        <v>53</v>
      </c>
      <c r="L319" s="29" t="s">
        <v>455</v>
      </c>
      <c r="M319" s="29" t="s">
        <v>68</v>
      </c>
    </row>
    <row r="320" spans="1:13" s="28" customFormat="1" ht="18">
      <c r="A320" s="31">
        <v>45367</v>
      </c>
      <c r="B320" s="32">
        <v>13.57</v>
      </c>
      <c r="C320" s="33">
        <v>18.438359999999999</v>
      </c>
      <c r="D320" s="33">
        <v>97.949380000000005</v>
      </c>
      <c r="E320" s="34">
        <v>389051.65542099997</v>
      </c>
      <c r="F320" s="34">
        <v>2039006.8490200001</v>
      </c>
      <c r="G320" s="29" t="s">
        <v>49</v>
      </c>
      <c r="H320" s="29" t="s">
        <v>456</v>
      </c>
      <c r="I320" s="29" t="s">
        <v>456</v>
      </c>
      <c r="J320" s="29" t="s">
        <v>101</v>
      </c>
      <c r="K320" s="29" t="s">
        <v>53</v>
      </c>
      <c r="L320" s="29" t="s">
        <v>455</v>
      </c>
      <c r="M320" s="29" t="s">
        <v>59</v>
      </c>
    </row>
    <row r="321" spans="1:13" s="28" customFormat="1" ht="18">
      <c r="A321" s="31">
        <v>45367</v>
      </c>
      <c r="B321" s="32">
        <v>13.57</v>
      </c>
      <c r="C321" s="33">
        <v>18.440259999999999</v>
      </c>
      <c r="D321" s="33">
        <v>97.935789999999997</v>
      </c>
      <c r="E321" s="34">
        <v>387617.61752199999</v>
      </c>
      <c r="F321" s="34">
        <v>2039225.47533</v>
      </c>
      <c r="G321" s="29" t="s">
        <v>49</v>
      </c>
      <c r="H321" s="29" t="s">
        <v>456</v>
      </c>
      <c r="I321" s="29" t="s">
        <v>456</v>
      </c>
      <c r="J321" s="29" t="s">
        <v>101</v>
      </c>
      <c r="K321" s="29" t="s">
        <v>53</v>
      </c>
      <c r="L321" s="29" t="s">
        <v>455</v>
      </c>
      <c r="M321" s="29" t="s">
        <v>68</v>
      </c>
    </row>
    <row r="322" spans="1:13" s="28" customFormat="1" ht="18">
      <c r="A322" s="31">
        <v>45367</v>
      </c>
      <c r="B322" s="32">
        <v>13.57</v>
      </c>
      <c r="C322" s="33">
        <v>18.443930000000002</v>
      </c>
      <c r="D322" s="33">
        <v>97.935329999999993</v>
      </c>
      <c r="E322" s="34">
        <v>387571.42376999999</v>
      </c>
      <c r="F322" s="34">
        <v>2039631.87056</v>
      </c>
      <c r="G322" s="29" t="s">
        <v>49</v>
      </c>
      <c r="H322" s="29" t="s">
        <v>456</v>
      </c>
      <c r="I322" s="29" t="s">
        <v>456</v>
      </c>
      <c r="J322" s="29" t="s">
        <v>101</v>
      </c>
      <c r="K322" s="29" t="s">
        <v>53</v>
      </c>
      <c r="L322" s="29" t="s">
        <v>455</v>
      </c>
      <c r="M322" s="29" t="s">
        <v>68</v>
      </c>
    </row>
    <row r="323" spans="1:13" s="28" customFormat="1" ht="18">
      <c r="A323" s="31">
        <v>45367</v>
      </c>
      <c r="B323" s="32">
        <v>13.57</v>
      </c>
      <c r="C323" s="33">
        <v>18.450040000000001</v>
      </c>
      <c r="D323" s="33">
        <v>97.925349999999995</v>
      </c>
      <c r="E323" s="34">
        <v>386521.45529399998</v>
      </c>
      <c r="F323" s="34">
        <v>2040314.2105</v>
      </c>
      <c r="G323" s="29" t="s">
        <v>49</v>
      </c>
      <c r="H323" s="29" t="s">
        <v>457</v>
      </c>
      <c r="I323" s="29" t="s">
        <v>456</v>
      </c>
      <c r="J323" s="29" t="s">
        <v>101</v>
      </c>
      <c r="K323" s="29" t="s">
        <v>53</v>
      </c>
      <c r="L323" s="29" t="s">
        <v>458</v>
      </c>
      <c r="M323" s="29" t="s">
        <v>68</v>
      </c>
    </row>
    <row r="324" spans="1:13" s="28" customFormat="1" ht="18">
      <c r="A324" s="31">
        <v>45367</v>
      </c>
      <c r="B324" s="32">
        <v>13.57</v>
      </c>
      <c r="C324" s="33">
        <v>18.452439999999999</v>
      </c>
      <c r="D324" s="33">
        <v>97.921409999999995</v>
      </c>
      <c r="E324" s="34">
        <v>386106.95078700001</v>
      </c>
      <c r="F324" s="34">
        <v>2040582.26223</v>
      </c>
      <c r="G324" s="29" t="s">
        <v>49</v>
      </c>
      <c r="H324" s="29" t="s">
        <v>457</v>
      </c>
      <c r="I324" s="29" t="s">
        <v>456</v>
      </c>
      <c r="J324" s="29" t="s">
        <v>101</v>
      </c>
      <c r="K324" s="29" t="s">
        <v>53</v>
      </c>
      <c r="L324" s="29" t="s">
        <v>458</v>
      </c>
      <c r="M324" s="29" t="s">
        <v>68</v>
      </c>
    </row>
    <row r="325" spans="1:13" s="28" customFormat="1" ht="18">
      <c r="A325" s="31">
        <v>45367</v>
      </c>
      <c r="B325" s="32">
        <v>13.57</v>
      </c>
      <c r="C325" s="33">
        <v>18.453029999999998</v>
      </c>
      <c r="D325" s="33">
        <v>97.925929999999994</v>
      </c>
      <c r="E325" s="34">
        <v>386584.66995499999</v>
      </c>
      <c r="F325" s="34">
        <v>2040644.7113300001</v>
      </c>
      <c r="G325" s="29" t="s">
        <v>49</v>
      </c>
      <c r="H325" s="29" t="s">
        <v>457</v>
      </c>
      <c r="I325" s="29" t="s">
        <v>456</v>
      </c>
      <c r="J325" s="29" t="s">
        <v>101</v>
      </c>
      <c r="K325" s="29" t="s">
        <v>53</v>
      </c>
      <c r="L325" s="29" t="s">
        <v>458</v>
      </c>
      <c r="M325" s="29" t="s">
        <v>68</v>
      </c>
    </row>
    <row r="326" spans="1:13" s="28" customFormat="1" ht="18">
      <c r="A326" s="31">
        <v>45367</v>
      </c>
      <c r="B326" s="32">
        <v>13.57</v>
      </c>
      <c r="C326" s="33">
        <v>18.45308</v>
      </c>
      <c r="D326" s="33">
        <v>97.920270000000002</v>
      </c>
      <c r="E326" s="34">
        <v>385986.98420200002</v>
      </c>
      <c r="F326" s="34">
        <v>2040653.8006</v>
      </c>
      <c r="G326" s="29" t="s">
        <v>49</v>
      </c>
      <c r="H326" s="29" t="s">
        <v>457</v>
      </c>
      <c r="I326" s="29" t="s">
        <v>456</v>
      </c>
      <c r="J326" s="29" t="s">
        <v>101</v>
      </c>
      <c r="K326" s="29" t="s">
        <v>53</v>
      </c>
      <c r="L326" s="29" t="s">
        <v>458</v>
      </c>
      <c r="M326" s="29" t="s">
        <v>59</v>
      </c>
    </row>
    <row r="327" spans="1:13" s="28" customFormat="1" ht="18">
      <c r="A327" s="31">
        <v>45367</v>
      </c>
      <c r="B327" s="32">
        <v>13.57</v>
      </c>
      <c r="C327" s="33">
        <v>18.453690000000002</v>
      </c>
      <c r="D327" s="33">
        <v>97.924769999999995</v>
      </c>
      <c r="E327" s="34">
        <v>386462.60324600001</v>
      </c>
      <c r="F327" s="34">
        <v>2040718.4723199999</v>
      </c>
      <c r="G327" s="29" t="s">
        <v>49</v>
      </c>
      <c r="H327" s="29" t="s">
        <v>457</v>
      </c>
      <c r="I327" s="29" t="s">
        <v>456</v>
      </c>
      <c r="J327" s="29" t="s">
        <v>101</v>
      </c>
      <c r="K327" s="29" t="s">
        <v>53</v>
      </c>
      <c r="L327" s="29" t="s">
        <v>458</v>
      </c>
      <c r="M327" s="29" t="s">
        <v>68</v>
      </c>
    </row>
    <row r="328" spans="1:13" s="28" customFormat="1" ht="18">
      <c r="A328" s="31">
        <v>45367</v>
      </c>
      <c r="B328" s="32">
        <v>13.57</v>
      </c>
      <c r="C328" s="33">
        <v>18.467079999999999</v>
      </c>
      <c r="D328" s="33">
        <v>97.919240000000002</v>
      </c>
      <c r="E328" s="34">
        <v>385887.46617700002</v>
      </c>
      <c r="F328" s="34">
        <v>2042203.65154</v>
      </c>
      <c r="G328" s="29" t="s">
        <v>49</v>
      </c>
      <c r="H328" s="29" t="s">
        <v>457</v>
      </c>
      <c r="I328" s="29" t="s">
        <v>456</v>
      </c>
      <c r="J328" s="29" t="s">
        <v>101</v>
      </c>
      <c r="K328" s="29" t="s">
        <v>53</v>
      </c>
      <c r="L328" s="29" t="s">
        <v>458</v>
      </c>
      <c r="M328" s="29" t="s">
        <v>68</v>
      </c>
    </row>
    <row r="329" spans="1:13" s="28" customFormat="1" ht="18">
      <c r="A329" s="31">
        <v>45367</v>
      </c>
      <c r="B329" s="32">
        <v>13.57</v>
      </c>
      <c r="C329" s="33">
        <v>18.474399999999999</v>
      </c>
      <c r="D329" s="33">
        <v>97.918239999999997</v>
      </c>
      <c r="E329" s="34">
        <v>385786.71643099998</v>
      </c>
      <c r="F329" s="34">
        <v>2043014.2951199999</v>
      </c>
      <c r="G329" s="29" t="s">
        <v>49</v>
      </c>
      <c r="H329" s="29" t="s">
        <v>457</v>
      </c>
      <c r="I329" s="29" t="s">
        <v>456</v>
      </c>
      <c r="J329" s="29" t="s">
        <v>101</v>
      </c>
      <c r="K329" s="29" t="s">
        <v>53</v>
      </c>
      <c r="L329" s="29" t="s">
        <v>458</v>
      </c>
      <c r="M329" s="29" t="s">
        <v>68</v>
      </c>
    </row>
    <row r="330" spans="1:13" s="28" customFormat="1" ht="18">
      <c r="A330" s="31">
        <v>45367</v>
      </c>
      <c r="B330" s="32">
        <v>13.57</v>
      </c>
      <c r="C330" s="33">
        <v>18.561309999999999</v>
      </c>
      <c r="D330" s="33">
        <v>98.009150000000005</v>
      </c>
      <c r="E330" s="34">
        <v>395438.71537599998</v>
      </c>
      <c r="F330" s="34">
        <v>2052576.33256</v>
      </c>
      <c r="G330" s="29" t="s">
        <v>49</v>
      </c>
      <c r="H330" s="29" t="s">
        <v>208</v>
      </c>
      <c r="I330" s="29" t="s">
        <v>456</v>
      </c>
      <c r="J330" s="29" t="s">
        <v>101</v>
      </c>
      <c r="K330" s="29" t="s">
        <v>53</v>
      </c>
      <c r="L330" s="29" t="s">
        <v>458</v>
      </c>
      <c r="M330" s="29" t="s">
        <v>68</v>
      </c>
    </row>
    <row r="331" spans="1:13" s="28" customFormat="1" ht="18">
      <c r="A331" s="31">
        <v>45367</v>
      </c>
      <c r="B331" s="32">
        <v>13.57</v>
      </c>
      <c r="C331" s="33">
        <v>18.64725</v>
      </c>
      <c r="D331" s="33">
        <v>97.95787</v>
      </c>
      <c r="E331" s="34">
        <v>390082.02049000002</v>
      </c>
      <c r="F331" s="34">
        <v>2062116.8285699999</v>
      </c>
      <c r="G331" s="29" t="s">
        <v>49</v>
      </c>
      <c r="H331" s="29" t="s">
        <v>459</v>
      </c>
      <c r="I331" s="29" t="s">
        <v>298</v>
      </c>
      <c r="J331" s="29" t="s">
        <v>101</v>
      </c>
      <c r="K331" s="29" t="s">
        <v>53</v>
      </c>
      <c r="L331" s="29" t="s">
        <v>458</v>
      </c>
      <c r="M331" s="29" t="s">
        <v>59</v>
      </c>
    </row>
    <row r="332" spans="1:13" s="28" customFormat="1" ht="18">
      <c r="A332" s="31">
        <v>45367</v>
      </c>
      <c r="B332" s="32">
        <v>13.57</v>
      </c>
      <c r="C332" s="33">
        <v>18.699570000000001</v>
      </c>
      <c r="D332" s="33">
        <v>97.938190000000006</v>
      </c>
      <c r="E332" s="34">
        <v>388040.45376800001</v>
      </c>
      <c r="F332" s="34">
        <v>2067918.7024099999</v>
      </c>
      <c r="G332" s="29" t="s">
        <v>49</v>
      </c>
      <c r="H332" s="29" t="s">
        <v>459</v>
      </c>
      <c r="I332" s="29" t="s">
        <v>298</v>
      </c>
      <c r="J332" s="29" t="s">
        <v>101</v>
      </c>
      <c r="K332" s="29" t="s">
        <v>53</v>
      </c>
      <c r="L332" s="29" t="s">
        <v>458</v>
      </c>
      <c r="M332" s="29" t="s">
        <v>68</v>
      </c>
    </row>
    <row r="333" spans="1:13" s="28" customFormat="1" ht="18">
      <c r="A333" s="31">
        <v>45367</v>
      </c>
      <c r="B333" s="32">
        <v>13.57</v>
      </c>
      <c r="C333" s="33">
        <v>18.703240000000001</v>
      </c>
      <c r="D333" s="33">
        <v>97.93768</v>
      </c>
      <c r="E333" s="34">
        <v>387989.08796500001</v>
      </c>
      <c r="F333" s="34">
        <v>2068325.1422900001</v>
      </c>
      <c r="G333" s="29" t="s">
        <v>49</v>
      </c>
      <c r="H333" s="29" t="s">
        <v>459</v>
      </c>
      <c r="I333" s="29" t="s">
        <v>298</v>
      </c>
      <c r="J333" s="29" t="s">
        <v>101</v>
      </c>
      <c r="K333" s="29" t="s">
        <v>53</v>
      </c>
      <c r="L333" s="29" t="s">
        <v>458</v>
      </c>
      <c r="M333" s="29" t="s">
        <v>68</v>
      </c>
    </row>
    <row r="334" spans="1:13" s="28" customFormat="1" ht="18">
      <c r="A334" s="31">
        <v>45367</v>
      </c>
      <c r="B334" s="32">
        <v>13.57</v>
      </c>
      <c r="C334" s="33">
        <v>18.725290000000001</v>
      </c>
      <c r="D334" s="33">
        <v>97.934579999999997</v>
      </c>
      <c r="E334" s="34">
        <v>387676.75373200001</v>
      </c>
      <c r="F334" s="34">
        <v>2070767.13521</v>
      </c>
      <c r="G334" s="29" t="s">
        <v>49</v>
      </c>
      <c r="H334" s="29" t="s">
        <v>459</v>
      </c>
      <c r="I334" s="29" t="s">
        <v>298</v>
      </c>
      <c r="J334" s="29" t="s">
        <v>101</v>
      </c>
      <c r="K334" s="29" t="s">
        <v>53</v>
      </c>
      <c r="L334" s="29" t="s">
        <v>458</v>
      </c>
      <c r="M334" s="29" t="s">
        <v>68</v>
      </c>
    </row>
    <row r="335" spans="1:13" s="28" customFormat="1" ht="18">
      <c r="A335" s="31">
        <v>45367</v>
      </c>
      <c r="B335" s="32">
        <v>13.57</v>
      </c>
      <c r="C335" s="33">
        <v>18.732469999999999</v>
      </c>
      <c r="D335" s="33">
        <v>97.960430000000002</v>
      </c>
      <c r="E335" s="34">
        <v>390406.89391500002</v>
      </c>
      <c r="F335" s="34">
        <v>2071545.59311</v>
      </c>
      <c r="G335" s="29" t="s">
        <v>49</v>
      </c>
      <c r="H335" s="29" t="s">
        <v>459</v>
      </c>
      <c r="I335" s="29" t="s">
        <v>298</v>
      </c>
      <c r="J335" s="29" t="s">
        <v>101</v>
      </c>
      <c r="K335" s="29" t="s">
        <v>53</v>
      </c>
      <c r="L335" s="29" t="s">
        <v>458</v>
      </c>
      <c r="M335" s="29" t="s">
        <v>68</v>
      </c>
    </row>
    <row r="336" spans="1:13" s="28" customFormat="1" ht="18">
      <c r="A336" s="31">
        <v>45367</v>
      </c>
      <c r="B336" s="32">
        <v>13.57</v>
      </c>
      <c r="C336" s="33">
        <v>18.733039999999999</v>
      </c>
      <c r="D336" s="33">
        <v>97.964749999999995</v>
      </c>
      <c r="E336" s="34">
        <v>390862.72086300002</v>
      </c>
      <c r="F336" s="34">
        <v>2071606.0200499999</v>
      </c>
      <c r="G336" s="29" t="s">
        <v>49</v>
      </c>
      <c r="H336" s="29" t="s">
        <v>459</v>
      </c>
      <c r="I336" s="29" t="s">
        <v>298</v>
      </c>
      <c r="J336" s="29" t="s">
        <v>101</v>
      </c>
      <c r="K336" s="29" t="s">
        <v>53</v>
      </c>
      <c r="L336" s="29" t="s">
        <v>458</v>
      </c>
      <c r="M336" s="29" t="s">
        <v>68</v>
      </c>
    </row>
    <row r="337" spans="1:13" s="28" customFormat="1" ht="18">
      <c r="A337" s="31">
        <v>45367</v>
      </c>
      <c r="B337" s="32">
        <v>13.57</v>
      </c>
      <c r="C337" s="33">
        <v>18.736149999999999</v>
      </c>
      <c r="D337" s="33">
        <v>97.959969999999998</v>
      </c>
      <c r="E337" s="34">
        <v>390360.77014600002</v>
      </c>
      <c r="F337" s="34">
        <v>2071953.10167</v>
      </c>
      <c r="G337" s="29" t="s">
        <v>49</v>
      </c>
      <c r="H337" s="29" t="s">
        <v>459</v>
      </c>
      <c r="I337" s="29" t="s">
        <v>298</v>
      </c>
      <c r="J337" s="29" t="s">
        <v>101</v>
      </c>
      <c r="K337" s="29" t="s">
        <v>53</v>
      </c>
      <c r="L337" s="29" t="s">
        <v>458</v>
      </c>
      <c r="M337" s="29" t="s">
        <v>68</v>
      </c>
    </row>
    <row r="338" spans="1:13" s="28" customFormat="1" ht="18">
      <c r="A338" s="31">
        <v>45367</v>
      </c>
      <c r="B338" s="32">
        <v>13.57</v>
      </c>
      <c r="C338" s="33">
        <v>18.739809999999999</v>
      </c>
      <c r="D338" s="33">
        <v>97.959270000000004</v>
      </c>
      <c r="E338" s="34">
        <v>390289.33369900001</v>
      </c>
      <c r="F338" s="34">
        <v>2072358.5450800001</v>
      </c>
      <c r="G338" s="29" t="s">
        <v>49</v>
      </c>
      <c r="H338" s="29" t="s">
        <v>459</v>
      </c>
      <c r="I338" s="29" t="s">
        <v>298</v>
      </c>
      <c r="J338" s="29" t="s">
        <v>101</v>
      </c>
      <c r="K338" s="29" t="s">
        <v>53</v>
      </c>
      <c r="L338" s="29" t="s">
        <v>458</v>
      </c>
      <c r="M338" s="29" t="s">
        <v>59</v>
      </c>
    </row>
    <row r="339" spans="1:13" s="28" customFormat="1" ht="18">
      <c r="A339" s="31">
        <v>45367</v>
      </c>
      <c r="B339" s="32">
        <v>13.57</v>
      </c>
      <c r="C339" s="33">
        <v>18.742909999999998</v>
      </c>
      <c r="D339" s="33">
        <v>97.954409999999996</v>
      </c>
      <c r="E339" s="34">
        <v>389778.97320399998</v>
      </c>
      <c r="F339" s="34">
        <v>2072704.5866799999</v>
      </c>
      <c r="G339" s="29" t="s">
        <v>49</v>
      </c>
      <c r="H339" s="29" t="s">
        <v>459</v>
      </c>
      <c r="I339" s="29" t="s">
        <v>298</v>
      </c>
      <c r="J339" s="29" t="s">
        <v>101</v>
      </c>
      <c r="K339" s="29" t="s">
        <v>53</v>
      </c>
      <c r="L339" s="29" t="s">
        <v>458</v>
      </c>
      <c r="M339" s="29" t="s">
        <v>59</v>
      </c>
    </row>
    <row r="340" spans="1:13" s="28" customFormat="1" ht="18">
      <c r="A340" s="31">
        <v>45367</v>
      </c>
      <c r="B340" s="32">
        <v>13.57</v>
      </c>
      <c r="C340" s="33">
        <v>18.743449999999999</v>
      </c>
      <c r="D340" s="33">
        <v>97.958510000000004</v>
      </c>
      <c r="E340" s="34">
        <v>390211.56249500002</v>
      </c>
      <c r="F340" s="34">
        <v>2072761.81284</v>
      </c>
      <c r="G340" s="29" t="s">
        <v>49</v>
      </c>
      <c r="H340" s="29" t="s">
        <v>459</v>
      </c>
      <c r="I340" s="29" t="s">
        <v>298</v>
      </c>
      <c r="J340" s="29" t="s">
        <v>101</v>
      </c>
      <c r="K340" s="29" t="s">
        <v>53</v>
      </c>
      <c r="L340" s="29" t="s">
        <v>458</v>
      </c>
      <c r="M340" s="29" t="s">
        <v>59</v>
      </c>
    </row>
    <row r="341" spans="1:13" s="28" customFormat="1" ht="18">
      <c r="A341" s="31">
        <v>45367</v>
      </c>
      <c r="B341" s="32">
        <v>13.57</v>
      </c>
      <c r="C341" s="33">
        <v>18.744</v>
      </c>
      <c r="D341" s="33">
        <v>97.962649999999996</v>
      </c>
      <c r="E341" s="34">
        <v>390648.37198</v>
      </c>
      <c r="F341" s="34">
        <v>2072820.1308800001</v>
      </c>
      <c r="G341" s="29" t="s">
        <v>49</v>
      </c>
      <c r="H341" s="29" t="s">
        <v>459</v>
      </c>
      <c r="I341" s="29" t="s">
        <v>298</v>
      </c>
      <c r="J341" s="29" t="s">
        <v>101</v>
      </c>
      <c r="K341" s="29" t="s">
        <v>53</v>
      </c>
      <c r="L341" s="29" t="s">
        <v>458</v>
      </c>
      <c r="M341" s="29" t="s">
        <v>59</v>
      </c>
    </row>
    <row r="342" spans="1:13" s="28" customFormat="1" ht="18">
      <c r="A342" s="31">
        <v>45367</v>
      </c>
      <c r="B342" s="32">
        <v>13.57</v>
      </c>
      <c r="C342" s="33">
        <v>18.761340000000001</v>
      </c>
      <c r="D342" s="33">
        <v>97.952129999999997</v>
      </c>
      <c r="E342" s="34">
        <v>389550.597374</v>
      </c>
      <c r="F342" s="34">
        <v>2074745.4548200001</v>
      </c>
      <c r="G342" s="29" t="s">
        <v>49</v>
      </c>
      <c r="H342" s="29" t="s">
        <v>459</v>
      </c>
      <c r="I342" s="29" t="s">
        <v>298</v>
      </c>
      <c r="J342" s="29" t="s">
        <v>101</v>
      </c>
      <c r="K342" s="29" t="s">
        <v>53</v>
      </c>
      <c r="L342" s="29" t="s">
        <v>458</v>
      </c>
      <c r="M342" s="29" t="s">
        <v>68</v>
      </c>
    </row>
    <row r="343" spans="1:13" s="28" customFormat="1" ht="18">
      <c r="A343" s="31">
        <v>45367</v>
      </c>
      <c r="B343" s="32">
        <v>13.57</v>
      </c>
      <c r="C343" s="33">
        <v>18.77111</v>
      </c>
      <c r="D343" s="33">
        <v>97.968980000000002</v>
      </c>
      <c r="E343" s="34">
        <v>391333.06394600001</v>
      </c>
      <c r="F343" s="34">
        <v>2075816.2312700001</v>
      </c>
      <c r="G343" s="29" t="s">
        <v>49</v>
      </c>
      <c r="H343" s="29" t="s">
        <v>459</v>
      </c>
      <c r="I343" s="29" t="s">
        <v>298</v>
      </c>
      <c r="J343" s="29" t="s">
        <v>101</v>
      </c>
      <c r="K343" s="29" t="s">
        <v>53</v>
      </c>
      <c r="L343" s="29" t="s">
        <v>458</v>
      </c>
      <c r="M343" s="29" t="s">
        <v>59</v>
      </c>
    </row>
    <row r="344" spans="1:13" s="28" customFormat="1" ht="18">
      <c r="A344" s="31">
        <v>45367</v>
      </c>
      <c r="B344" s="32">
        <v>13.57</v>
      </c>
      <c r="C344" s="33">
        <v>18.838950000000001</v>
      </c>
      <c r="D344" s="33">
        <v>97.979010000000002</v>
      </c>
      <c r="E344" s="34">
        <v>392433.41738399997</v>
      </c>
      <c r="F344" s="34">
        <v>2083317.27813</v>
      </c>
      <c r="G344" s="29" t="s">
        <v>49</v>
      </c>
      <c r="H344" s="29" t="s">
        <v>298</v>
      </c>
      <c r="I344" s="29" t="s">
        <v>298</v>
      </c>
      <c r="J344" s="29" t="s">
        <v>101</v>
      </c>
      <c r="K344" s="29" t="s">
        <v>53</v>
      </c>
      <c r="L344" s="29" t="s">
        <v>458</v>
      </c>
      <c r="M344" s="29" t="s">
        <v>68</v>
      </c>
    </row>
    <row r="345" spans="1:13" s="28" customFormat="1" ht="18">
      <c r="A345" s="31">
        <v>45367</v>
      </c>
      <c r="B345" s="32">
        <v>13.57</v>
      </c>
      <c r="C345" s="33">
        <v>17.962789999999998</v>
      </c>
      <c r="D345" s="33">
        <v>97.891530000000003</v>
      </c>
      <c r="E345" s="34">
        <v>382623.90411800001</v>
      </c>
      <c r="F345" s="34">
        <v>1986418.9694399999</v>
      </c>
      <c r="G345" s="29" t="s">
        <v>49</v>
      </c>
      <c r="H345" s="29" t="s">
        <v>175</v>
      </c>
      <c r="I345" s="29" t="s">
        <v>175</v>
      </c>
      <c r="J345" s="29" t="s">
        <v>101</v>
      </c>
      <c r="K345" s="29" t="s">
        <v>53</v>
      </c>
      <c r="L345" s="29" t="s">
        <v>460</v>
      </c>
      <c r="M345" s="29" t="s">
        <v>59</v>
      </c>
    </row>
    <row r="346" spans="1:13" s="28" customFormat="1" ht="18">
      <c r="A346" s="31">
        <v>45367</v>
      </c>
      <c r="B346" s="32">
        <v>13.57</v>
      </c>
      <c r="C346" s="33">
        <v>18.002210000000002</v>
      </c>
      <c r="D346" s="33">
        <v>97.908879999999996</v>
      </c>
      <c r="E346" s="34">
        <v>384486.92942499998</v>
      </c>
      <c r="F346" s="34">
        <v>1990770.00364</v>
      </c>
      <c r="G346" s="29" t="s">
        <v>49</v>
      </c>
      <c r="H346" s="29" t="s">
        <v>175</v>
      </c>
      <c r="I346" s="29" t="s">
        <v>175</v>
      </c>
      <c r="J346" s="29" t="s">
        <v>101</v>
      </c>
      <c r="K346" s="29" t="s">
        <v>53</v>
      </c>
      <c r="L346" s="29" t="s">
        <v>460</v>
      </c>
      <c r="M346" s="29" t="s">
        <v>68</v>
      </c>
    </row>
    <row r="347" spans="1:13" s="28" customFormat="1" ht="18">
      <c r="A347" s="31">
        <v>45367</v>
      </c>
      <c r="B347" s="32">
        <v>13.57</v>
      </c>
      <c r="C347" s="33">
        <v>18.10108</v>
      </c>
      <c r="D347" s="33">
        <v>97.90061</v>
      </c>
      <c r="E347" s="34">
        <v>383676.38367000001</v>
      </c>
      <c r="F347" s="34">
        <v>2001715.46655</v>
      </c>
      <c r="G347" s="29" t="s">
        <v>49</v>
      </c>
      <c r="H347" s="29" t="s">
        <v>115</v>
      </c>
      <c r="I347" s="29" t="s">
        <v>116</v>
      </c>
      <c r="J347" s="29" t="s">
        <v>101</v>
      </c>
      <c r="K347" s="29" t="s">
        <v>53</v>
      </c>
      <c r="L347" s="29" t="s">
        <v>460</v>
      </c>
      <c r="M347" s="29" t="s">
        <v>68</v>
      </c>
    </row>
    <row r="348" spans="1:13" s="28" customFormat="1" ht="18">
      <c r="A348" s="31">
        <v>45367</v>
      </c>
      <c r="B348" s="32">
        <v>13.57</v>
      </c>
      <c r="C348" s="33">
        <v>18.103480000000001</v>
      </c>
      <c r="D348" s="33">
        <v>97.890950000000004</v>
      </c>
      <c r="E348" s="34">
        <v>382655.778192</v>
      </c>
      <c r="F348" s="34">
        <v>2001987.15796</v>
      </c>
      <c r="G348" s="29" t="s">
        <v>49</v>
      </c>
      <c r="H348" s="29" t="s">
        <v>115</v>
      </c>
      <c r="I348" s="29" t="s">
        <v>116</v>
      </c>
      <c r="J348" s="29" t="s">
        <v>101</v>
      </c>
      <c r="K348" s="29" t="s">
        <v>53</v>
      </c>
      <c r="L348" s="29" t="s">
        <v>460</v>
      </c>
      <c r="M348" s="29" t="s">
        <v>68</v>
      </c>
    </row>
    <row r="349" spans="1:13" s="28" customFormat="1" ht="18">
      <c r="A349" s="31">
        <v>45367</v>
      </c>
      <c r="B349" s="32">
        <v>13.57</v>
      </c>
      <c r="C349" s="33">
        <v>18.104099999999999</v>
      </c>
      <c r="D349" s="33">
        <v>97.895499999999998</v>
      </c>
      <c r="E349" s="34">
        <v>383137.65536899999</v>
      </c>
      <c r="F349" s="34">
        <v>2002052.8731199999</v>
      </c>
      <c r="G349" s="29" t="s">
        <v>49</v>
      </c>
      <c r="H349" s="29" t="s">
        <v>115</v>
      </c>
      <c r="I349" s="29" t="s">
        <v>116</v>
      </c>
      <c r="J349" s="29" t="s">
        <v>101</v>
      </c>
      <c r="K349" s="29" t="s">
        <v>53</v>
      </c>
      <c r="L349" s="29" t="s">
        <v>460</v>
      </c>
      <c r="M349" s="29" t="s">
        <v>59</v>
      </c>
    </row>
    <row r="350" spans="1:13" s="28" customFormat="1" ht="18">
      <c r="A350" s="31">
        <v>45367</v>
      </c>
      <c r="B350" s="32">
        <v>13.57</v>
      </c>
      <c r="C350" s="33">
        <v>18.11262</v>
      </c>
      <c r="D350" s="33">
        <v>97.903509999999997</v>
      </c>
      <c r="E350" s="34">
        <v>383990.85148499999</v>
      </c>
      <c r="F350" s="34">
        <v>2002990.5841099999</v>
      </c>
      <c r="G350" s="29" t="s">
        <v>49</v>
      </c>
      <c r="H350" s="29" t="s">
        <v>115</v>
      </c>
      <c r="I350" s="29" t="s">
        <v>116</v>
      </c>
      <c r="J350" s="29" t="s">
        <v>101</v>
      </c>
      <c r="K350" s="29" t="s">
        <v>53</v>
      </c>
      <c r="L350" s="29" t="s">
        <v>460</v>
      </c>
      <c r="M350" s="29" t="s">
        <v>59</v>
      </c>
    </row>
    <row r="351" spans="1:13" s="28" customFormat="1" ht="18">
      <c r="A351" s="31">
        <v>45367</v>
      </c>
      <c r="B351" s="32">
        <v>13.57</v>
      </c>
      <c r="C351" s="33">
        <v>18.234909999999999</v>
      </c>
      <c r="D351" s="33">
        <v>97.900139999999993</v>
      </c>
      <c r="E351" s="34">
        <v>383715.298205</v>
      </c>
      <c r="F351" s="34">
        <v>2016524.66493</v>
      </c>
      <c r="G351" s="29" t="s">
        <v>49</v>
      </c>
      <c r="H351" s="29" t="s">
        <v>178</v>
      </c>
      <c r="I351" s="29" t="s">
        <v>116</v>
      </c>
      <c r="J351" s="29" t="s">
        <v>101</v>
      </c>
      <c r="K351" s="29" t="s">
        <v>53</v>
      </c>
      <c r="L351" s="29" t="s">
        <v>460</v>
      </c>
      <c r="M351" s="29" t="s">
        <v>59</v>
      </c>
    </row>
    <row r="352" spans="1:13" s="28" customFormat="1" ht="18">
      <c r="A352" s="31">
        <v>45367</v>
      </c>
      <c r="B352" s="32">
        <v>13.57</v>
      </c>
      <c r="C352" s="33">
        <v>18.242039999999999</v>
      </c>
      <c r="D352" s="33">
        <v>97.872290000000007</v>
      </c>
      <c r="E352" s="34">
        <v>380775.362914</v>
      </c>
      <c r="F352" s="34">
        <v>2017331.5585400001</v>
      </c>
      <c r="G352" s="29" t="s">
        <v>49</v>
      </c>
      <c r="H352" s="29" t="s">
        <v>178</v>
      </c>
      <c r="I352" s="29" t="s">
        <v>116</v>
      </c>
      <c r="J352" s="29" t="s">
        <v>101</v>
      </c>
      <c r="K352" s="29" t="s">
        <v>53</v>
      </c>
      <c r="L352" s="29" t="s">
        <v>460</v>
      </c>
      <c r="M352" s="29" t="s">
        <v>68</v>
      </c>
    </row>
    <row r="353" spans="1:13" s="28" customFormat="1" ht="18">
      <c r="A353" s="31">
        <v>45367</v>
      </c>
      <c r="B353" s="32">
        <v>13.57</v>
      </c>
      <c r="C353" s="33">
        <v>19.071249999999999</v>
      </c>
      <c r="D353" s="33">
        <v>98.465869999999995</v>
      </c>
      <c r="E353" s="34">
        <v>443806.201206</v>
      </c>
      <c r="F353" s="34">
        <v>2108796.7226800001</v>
      </c>
      <c r="G353" s="29" t="s">
        <v>49</v>
      </c>
      <c r="H353" s="29" t="s">
        <v>474</v>
      </c>
      <c r="I353" s="29" t="s">
        <v>100</v>
      </c>
      <c r="J353" s="29" t="s">
        <v>101</v>
      </c>
      <c r="K353" s="29" t="s">
        <v>53</v>
      </c>
      <c r="L353" s="29" t="s">
        <v>475</v>
      </c>
      <c r="M353" s="29" t="s">
        <v>68</v>
      </c>
    </row>
    <row r="354" spans="1:13" s="28" customFormat="1" ht="18">
      <c r="A354" s="31">
        <v>45367</v>
      </c>
      <c r="B354" s="32">
        <v>13.57</v>
      </c>
      <c r="C354" s="33">
        <v>19.141570000000002</v>
      </c>
      <c r="D354" s="33">
        <v>98.412589999999994</v>
      </c>
      <c r="E354" s="34">
        <v>438226.778254</v>
      </c>
      <c r="F354" s="34">
        <v>2116595.8153400002</v>
      </c>
      <c r="G354" s="29" t="s">
        <v>49</v>
      </c>
      <c r="H354" s="29" t="s">
        <v>143</v>
      </c>
      <c r="I354" s="29" t="s">
        <v>100</v>
      </c>
      <c r="J354" s="29" t="s">
        <v>101</v>
      </c>
      <c r="K354" s="29" t="s">
        <v>53</v>
      </c>
      <c r="L354" s="29" t="s">
        <v>475</v>
      </c>
      <c r="M354" s="29" t="s">
        <v>59</v>
      </c>
    </row>
    <row r="355" spans="1:13" s="28" customFormat="1" ht="18">
      <c r="A355" s="31">
        <v>45367</v>
      </c>
      <c r="B355" s="32">
        <v>13.57</v>
      </c>
      <c r="C355" s="33">
        <v>19.146650000000001</v>
      </c>
      <c r="D355" s="33">
        <v>98.421880000000002</v>
      </c>
      <c r="E355" s="34">
        <v>439205.61995399999</v>
      </c>
      <c r="F355" s="34">
        <v>2117154.6790200002</v>
      </c>
      <c r="G355" s="29" t="s">
        <v>49</v>
      </c>
      <c r="H355" s="29" t="s">
        <v>143</v>
      </c>
      <c r="I355" s="29" t="s">
        <v>100</v>
      </c>
      <c r="J355" s="29" t="s">
        <v>101</v>
      </c>
      <c r="K355" s="29" t="s">
        <v>53</v>
      </c>
      <c r="L355" s="29" t="s">
        <v>475</v>
      </c>
      <c r="M355" s="29" t="s">
        <v>68</v>
      </c>
    </row>
    <row r="356" spans="1:13" s="28" customFormat="1" ht="18">
      <c r="A356" s="31">
        <v>45367</v>
      </c>
      <c r="B356" s="32">
        <v>13.57</v>
      </c>
      <c r="C356" s="33">
        <v>19.164370000000002</v>
      </c>
      <c r="D356" s="33">
        <v>98.416200000000003</v>
      </c>
      <c r="E356" s="34">
        <v>438614.85795899999</v>
      </c>
      <c r="F356" s="34">
        <v>2119117.45792</v>
      </c>
      <c r="G356" s="29" t="s">
        <v>49</v>
      </c>
      <c r="H356" s="29" t="s">
        <v>143</v>
      </c>
      <c r="I356" s="29" t="s">
        <v>100</v>
      </c>
      <c r="J356" s="29" t="s">
        <v>101</v>
      </c>
      <c r="K356" s="29" t="s">
        <v>53</v>
      </c>
      <c r="L356" s="29" t="s">
        <v>475</v>
      </c>
      <c r="M356" s="29" t="s">
        <v>68</v>
      </c>
    </row>
    <row r="357" spans="1:13" s="28" customFormat="1" ht="18">
      <c r="A357" s="31">
        <v>45367</v>
      </c>
      <c r="B357" s="32">
        <v>13.57</v>
      </c>
      <c r="C357" s="33">
        <v>19.164960000000001</v>
      </c>
      <c r="D357" s="33">
        <v>98.414439999999999</v>
      </c>
      <c r="E357" s="34">
        <v>438430.01222799998</v>
      </c>
      <c r="F357" s="34">
        <v>2119183.3639600002</v>
      </c>
      <c r="G357" s="29" t="s">
        <v>49</v>
      </c>
      <c r="H357" s="29" t="s">
        <v>143</v>
      </c>
      <c r="I357" s="29" t="s">
        <v>100</v>
      </c>
      <c r="J357" s="29" t="s">
        <v>101</v>
      </c>
      <c r="K357" s="29" t="s">
        <v>53</v>
      </c>
      <c r="L357" s="29" t="s">
        <v>475</v>
      </c>
      <c r="M357" s="29" t="s">
        <v>68</v>
      </c>
    </row>
    <row r="358" spans="1:13" s="28" customFormat="1" ht="18">
      <c r="A358" s="31">
        <v>45367</v>
      </c>
      <c r="B358" s="32">
        <v>13.57</v>
      </c>
      <c r="C358" s="33">
        <v>19.168189999999999</v>
      </c>
      <c r="D358" s="33">
        <v>98.415899999999993</v>
      </c>
      <c r="E358" s="34">
        <v>438584.72763500002</v>
      </c>
      <c r="F358" s="34">
        <v>2119540.2630099999</v>
      </c>
      <c r="G358" s="29" t="s">
        <v>49</v>
      </c>
      <c r="H358" s="29" t="s">
        <v>143</v>
      </c>
      <c r="I358" s="29" t="s">
        <v>100</v>
      </c>
      <c r="J358" s="29" t="s">
        <v>101</v>
      </c>
      <c r="K358" s="29" t="s">
        <v>53</v>
      </c>
      <c r="L358" s="29" t="s">
        <v>475</v>
      </c>
      <c r="M358" s="29" t="s">
        <v>68</v>
      </c>
    </row>
    <row r="359" spans="1:13" s="28" customFormat="1" ht="18">
      <c r="A359" s="31">
        <v>45367</v>
      </c>
      <c r="B359" s="32">
        <v>13.57</v>
      </c>
      <c r="C359" s="33">
        <v>19.169450000000001</v>
      </c>
      <c r="D359" s="33">
        <v>98.419079999999994</v>
      </c>
      <c r="E359" s="34">
        <v>438919.56241399999</v>
      </c>
      <c r="F359" s="34">
        <v>2119678.5712100002</v>
      </c>
      <c r="G359" s="29" t="s">
        <v>49</v>
      </c>
      <c r="H359" s="29" t="s">
        <v>143</v>
      </c>
      <c r="I359" s="29" t="s">
        <v>100</v>
      </c>
      <c r="J359" s="29" t="s">
        <v>101</v>
      </c>
      <c r="K359" s="29" t="s">
        <v>53</v>
      </c>
      <c r="L359" s="29" t="s">
        <v>475</v>
      </c>
      <c r="M359" s="29" t="s">
        <v>59</v>
      </c>
    </row>
    <row r="360" spans="1:13" s="28" customFormat="1" ht="18">
      <c r="A360" s="31">
        <v>45367</v>
      </c>
      <c r="B360" s="32">
        <v>13.57</v>
      </c>
      <c r="C360" s="33">
        <v>19.172630000000002</v>
      </c>
      <c r="D360" s="33">
        <v>98.420519999999996</v>
      </c>
      <c r="E360" s="34">
        <v>439072.143048</v>
      </c>
      <c r="F360" s="34">
        <v>2120029.94845</v>
      </c>
      <c r="G360" s="29" t="s">
        <v>49</v>
      </c>
      <c r="H360" s="29" t="s">
        <v>143</v>
      </c>
      <c r="I360" s="29" t="s">
        <v>100</v>
      </c>
      <c r="J360" s="29" t="s">
        <v>101</v>
      </c>
      <c r="K360" s="29" t="s">
        <v>53</v>
      </c>
      <c r="L360" s="29" t="s">
        <v>475</v>
      </c>
      <c r="M360" s="29" t="s">
        <v>68</v>
      </c>
    </row>
    <row r="361" spans="1:13" s="28" customFormat="1" ht="18">
      <c r="A361" s="31">
        <v>45367</v>
      </c>
      <c r="B361" s="32">
        <v>13.57</v>
      </c>
      <c r="C361" s="33">
        <v>19.173259999999999</v>
      </c>
      <c r="D361" s="33">
        <v>98.418710000000004</v>
      </c>
      <c r="E361" s="34">
        <v>438882.06263399997</v>
      </c>
      <c r="F361" s="34">
        <v>2120100.2938399999</v>
      </c>
      <c r="G361" s="29" t="s">
        <v>49</v>
      </c>
      <c r="H361" s="29" t="s">
        <v>143</v>
      </c>
      <c r="I361" s="29" t="s">
        <v>100</v>
      </c>
      <c r="J361" s="29" t="s">
        <v>101</v>
      </c>
      <c r="K361" s="29" t="s">
        <v>53</v>
      </c>
      <c r="L361" s="29" t="s">
        <v>475</v>
      </c>
      <c r="M361" s="29" t="s">
        <v>68</v>
      </c>
    </row>
    <row r="362" spans="1:13" s="28" customFormat="1" ht="18">
      <c r="A362" s="31">
        <v>45367</v>
      </c>
      <c r="B362" s="32">
        <v>13.57</v>
      </c>
      <c r="C362" s="33">
        <v>19.17643</v>
      </c>
      <c r="D362" s="33">
        <v>98.420060000000007</v>
      </c>
      <c r="E362" s="34">
        <v>439025.17424199998</v>
      </c>
      <c r="F362" s="34">
        <v>2120450.5957499999</v>
      </c>
      <c r="G362" s="29" t="s">
        <v>49</v>
      </c>
      <c r="H362" s="29" t="s">
        <v>143</v>
      </c>
      <c r="I362" s="29" t="s">
        <v>100</v>
      </c>
      <c r="J362" s="29" t="s">
        <v>101</v>
      </c>
      <c r="K362" s="29" t="s">
        <v>53</v>
      </c>
      <c r="L362" s="29" t="s">
        <v>475</v>
      </c>
      <c r="M362" s="29" t="s">
        <v>59</v>
      </c>
    </row>
    <row r="363" spans="1:13" s="28" customFormat="1" ht="18">
      <c r="A363" s="31">
        <v>45367</v>
      </c>
      <c r="B363" s="32">
        <v>13.57</v>
      </c>
      <c r="C363" s="33">
        <v>19.312290000000001</v>
      </c>
      <c r="D363" s="33">
        <v>98.162869999999998</v>
      </c>
      <c r="E363" s="34">
        <v>412055.36586399999</v>
      </c>
      <c r="F363" s="34">
        <v>2135594.7212399999</v>
      </c>
      <c r="G363" s="29" t="s">
        <v>49</v>
      </c>
      <c r="H363" s="29" t="s">
        <v>143</v>
      </c>
      <c r="I363" s="29" t="s">
        <v>100</v>
      </c>
      <c r="J363" s="29" t="s">
        <v>101</v>
      </c>
      <c r="K363" s="29" t="s">
        <v>53</v>
      </c>
      <c r="L363" s="29" t="s">
        <v>475</v>
      </c>
      <c r="M363" s="29" t="s">
        <v>68</v>
      </c>
    </row>
    <row r="364" spans="1:13" s="28" customFormat="1" ht="18">
      <c r="A364" s="31">
        <v>45367</v>
      </c>
      <c r="B364" s="32">
        <v>13.57</v>
      </c>
      <c r="C364" s="33">
        <v>19.312840000000001</v>
      </c>
      <c r="D364" s="33">
        <v>98.167069999999995</v>
      </c>
      <c r="E364" s="34">
        <v>412496.913726</v>
      </c>
      <c r="F364" s="34">
        <v>2135653.4577000001</v>
      </c>
      <c r="G364" s="29" t="s">
        <v>49</v>
      </c>
      <c r="H364" s="29" t="s">
        <v>143</v>
      </c>
      <c r="I364" s="29" t="s">
        <v>100</v>
      </c>
      <c r="J364" s="29" t="s">
        <v>101</v>
      </c>
      <c r="K364" s="29" t="s">
        <v>53</v>
      </c>
      <c r="L364" s="29" t="s">
        <v>475</v>
      </c>
      <c r="M364" s="29" t="s">
        <v>68</v>
      </c>
    </row>
    <row r="365" spans="1:13" s="28" customFormat="1" ht="18">
      <c r="A365" s="31">
        <v>45367</v>
      </c>
      <c r="B365" s="32">
        <v>13.57</v>
      </c>
      <c r="C365" s="33">
        <v>19.084420000000001</v>
      </c>
      <c r="D365" s="33">
        <v>97.952749999999995</v>
      </c>
      <c r="E365" s="34">
        <v>389827.898781</v>
      </c>
      <c r="F365" s="34">
        <v>2110497.6111400002</v>
      </c>
      <c r="G365" s="29" t="s">
        <v>49</v>
      </c>
      <c r="H365" s="29" t="s">
        <v>238</v>
      </c>
      <c r="I365" s="29" t="s">
        <v>146</v>
      </c>
      <c r="J365" s="29" t="s">
        <v>101</v>
      </c>
      <c r="K365" s="29" t="s">
        <v>53</v>
      </c>
      <c r="L365" s="29" t="s">
        <v>476</v>
      </c>
      <c r="M365" s="29" t="s">
        <v>59</v>
      </c>
    </row>
    <row r="366" spans="1:13" s="28" customFormat="1" ht="18">
      <c r="A366" s="31">
        <v>45367</v>
      </c>
      <c r="B366" s="32">
        <v>13.57</v>
      </c>
      <c r="C366" s="33">
        <v>19.129519999999999</v>
      </c>
      <c r="D366" s="33">
        <v>97.966149999999999</v>
      </c>
      <c r="E366" s="34">
        <v>391267.20031400002</v>
      </c>
      <c r="F366" s="34">
        <v>2115480.1547500002</v>
      </c>
      <c r="G366" s="29" t="s">
        <v>49</v>
      </c>
      <c r="H366" s="29" t="s">
        <v>238</v>
      </c>
      <c r="I366" s="29" t="s">
        <v>146</v>
      </c>
      <c r="J366" s="29" t="s">
        <v>101</v>
      </c>
      <c r="K366" s="29" t="s">
        <v>53</v>
      </c>
      <c r="L366" s="29" t="s">
        <v>476</v>
      </c>
      <c r="M366" s="29" t="s">
        <v>59</v>
      </c>
    </row>
    <row r="367" spans="1:13" s="28" customFormat="1" ht="18">
      <c r="A367" s="31">
        <v>45367</v>
      </c>
      <c r="B367" s="32">
        <v>13.57</v>
      </c>
      <c r="C367" s="33">
        <v>19.147469999999998</v>
      </c>
      <c r="D367" s="33">
        <v>97.930809999999994</v>
      </c>
      <c r="E367" s="34">
        <v>387562.21596200002</v>
      </c>
      <c r="F367" s="34">
        <v>2117488.9439500002</v>
      </c>
      <c r="G367" s="29" t="s">
        <v>49</v>
      </c>
      <c r="H367" s="29" t="s">
        <v>477</v>
      </c>
      <c r="I367" s="29" t="s">
        <v>146</v>
      </c>
      <c r="J367" s="29" t="s">
        <v>101</v>
      </c>
      <c r="K367" s="29" t="s">
        <v>53</v>
      </c>
      <c r="L367" s="29" t="s">
        <v>476</v>
      </c>
      <c r="M367" s="29" t="s">
        <v>59</v>
      </c>
    </row>
    <row r="368" spans="1:13" s="28" customFormat="1" ht="18">
      <c r="A368" s="31">
        <v>45367</v>
      </c>
      <c r="B368" s="32">
        <v>13.57</v>
      </c>
      <c r="C368" s="33">
        <v>19.165929999999999</v>
      </c>
      <c r="D368" s="33">
        <v>97.928240000000002</v>
      </c>
      <c r="E368" s="34">
        <v>387304.46699599997</v>
      </c>
      <c r="F368" s="34">
        <v>2119533.4758000001</v>
      </c>
      <c r="G368" s="29" t="s">
        <v>49</v>
      </c>
      <c r="H368" s="29" t="s">
        <v>477</v>
      </c>
      <c r="I368" s="29" t="s">
        <v>146</v>
      </c>
      <c r="J368" s="29" t="s">
        <v>101</v>
      </c>
      <c r="K368" s="29" t="s">
        <v>53</v>
      </c>
      <c r="L368" s="29" t="s">
        <v>476</v>
      </c>
      <c r="M368" s="29" t="s">
        <v>68</v>
      </c>
    </row>
    <row r="369" spans="1:13" s="28" customFormat="1" ht="18">
      <c r="A369" s="31">
        <v>45367</v>
      </c>
      <c r="B369" s="32">
        <v>13.57</v>
      </c>
      <c r="C369" s="33">
        <v>19.17022</v>
      </c>
      <c r="D369" s="33">
        <v>97.932190000000006</v>
      </c>
      <c r="E369" s="34">
        <v>387722.752889</v>
      </c>
      <c r="F369" s="34">
        <v>2120005.68206</v>
      </c>
      <c r="G369" s="29" t="s">
        <v>49</v>
      </c>
      <c r="H369" s="29" t="s">
        <v>477</v>
      </c>
      <c r="I369" s="29" t="s">
        <v>146</v>
      </c>
      <c r="J369" s="29" t="s">
        <v>101</v>
      </c>
      <c r="K369" s="29" t="s">
        <v>53</v>
      </c>
      <c r="L369" s="29" t="s">
        <v>476</v>
      </c>
      <c r="M369" s="29" t="s">
        <v>68</v>
      </c>
    </row>
    <row r="370" spans="1:13" s="28" customFormat="1" ht="18">
      <c r="A370" s="31">
        <v>45367</v>
      </c>
      <c r="B370" s="32">
        <v>13.57</v>
      </c>
      <c r="C370" s="33">
        <v>19.170809999999999</v>
      </c>
      <c r="D370" s="33">
        <v>97.936670000000007</v>
      </c>
      <c r="E370" s="34">
        <v>388194.25316700002</v>
      </c>
      <c r="F370" s="34">
        <v>2120068.0969699998</v>
      </c>
      <c r="G370" s="29" t="s">
        <v>49</v>
      </c>
      <c r="H370" s="29" t="s">
        <v>477</v>
      </c>
      <c r="I370" s="29" t="s">
        <v>146</v>
      </c>
      <c r="J370" s="29" t="s">
        <v>101</v>
      </c>
      <c r="K370" s="29" t="s">
        <v>53</v>
      </c>
      <c r="L370" s="29" t="s">
        <v>476</v>
      </c>
      <c r="M370" s="29" t="s">
        <v>59</v>
      </c>
    </row>
    <row r="371" spans="1:13" s="28" customFormat="1" ht="18">
      <c r="A371" s="31">
        <v>45367</v>
      </c>
      <c r="B371" s="32">
        <v>13.57</v>
      </c>
      <c r="C371" s="33">
        <v>19.17455</v>
      </c>
      <c r="D371" s="33">
        <v>97.964799999999997</v>
      </c>
      <c r="E371" s="34">
        <v>391154.74641399999</v>
      </c>
      <c r="F371" s="34">
        <v>2120464.1898400001</v>
      </c>
      <c r="G371" s="29" t="s">
        <v>49</v>
      </c>
      <c r="H371" s="29" t="s">
        <v>477</v>
      </c>
      <c r="I371" s="29" t="s">
        <v>146</v>
      </c>
      <c r="J371" s="29" t="s">
        <v>101</v>
      </c>
      <c r="K371" s="29" t="s">
        <v>53</v>
      </c>
      <c r="L371" s="29" t="s">
        <v>476</v>
      </c>
      <c r="M371" s="29" t="s">
        <v>68</v>
      </c>
    </row>
    <row r="372" spans="1:13" s="28" customFormat="1" ht="18">
      <c r="A372" s="31">
        <v>45367</v>
      </c>
      <c r="B372" s="32">
        <v>13.57</v>
      </c>
      <c r="C372" s="33">
        <v>19.174520000000001</v>
      </c>
      <c r="D372" s="33">
        <v>97.936229999999995</v>
      </c>
      <c r="E372" s="34">
        <v>388150.48808799998</v>
      </c>
      <c r="F372" s="34">
        <v>2120478.9459099998</v>
      </c>
      <c r="G372" s="29" t="s">
        <v>49</v>
      </c>
      <c r="H372" s="29" t="s">
        <v>477</v>
      </c>
      <c r="I372" s="29" t="s">
        <v>146</v>
      </c>
      <c r="J372" s="29" t="s">
        <v>101</v>
      </c>
      <c r="K372" s="29" t="s">
        <v>53</v>
      </c>
      <c r="L372" s="29" t="s">
        <v>476</v>
      </c>
      <c r="M372" s="29" t="s">
        <v>68</v>
      </c>
    </row>
    <row r="373" spans="1:13" s="28" customFormat="1" ht="18">
      <c r="A373" s="31">
        <v>45367</v>
      </c>
      <c r="B373" s="32">
        <v>13.57</v>
      </c>
      <c r="C373" s="33">
        <v>19.175149999999999</v>
      </c>
      <c r="D373" s="33">
        <v>97.969369999999998</v>
      </c>
      <c r="E373" s="34">
        <v>391635.68865999999</v>
      </c>
      <c r="F373" s="34">
        <v>2120527.7425299999</v>
      </c>
      <c r="G373" s="29" t="s">
        <v>49</v>
      </c>
      <c r="H373" s="29" t="s">
        <v>477</v>
      </c>
      <c r="I373" s="29" t="s">
        <v>146</v>
      </c>
      <c r="J373" s="29" t="s">
        <v>101</v>
      </c>
      <c r="K373" s="29" t="s">
        <v>53</v>
      </c>
      <c r="L373" s="29" t="s">
        <v>476</v>
      </c>
      <c r="M373" s="29" t="s">
        <v>59</v>
      </c>
    </row>
    <row r="374" spans="1:13" s="28" customFormat="1" ht="18">
      <c r="A374" s="31">
        <v>45367</v>
      </c>
      <c r="B374" s="32">
        <v>13.57</v>
      </c>
      <c r="C374" s="33">
        <v>19.178239999999999</v>
      </c>
      <c r="D374" s="33">
        <v>97.964219999999997</v>
      </c>
      <c r="E374" s="34">
        <v>391096.18265999999</v>
      </c>
      <c r="F374" s="34">
        <v>2120872.9027499999</v>
      </c>
      <c r="G374" s="29" t="s">
        <v>49</v>
      </c>
      <c r="H374" s="29" t="s">
        <v>477</v>
      </c>
      <c r="I374" s="29" t="s">
        <v>146</v>
      </c>
      <c r="J374" s="29" t="s">
        <v>101</v>
      </c>
      <c r="K374" s="29" t="s">
        <v>53</v>
      </c>
      <c r="L374" s="29" t="s">
        <v>476</v>
      </c>
      <c r="M374" s="29" t="s">
        <v>68</v>
      </c>
    </row>
    <row r="375" spans="1:13" s="28" customFormat="1" ht="18">
      <c r="A375" s="31">
        <v>45367</v>
      </c>
      <c r="B375" s="32">
        <v>13.57</v>
      </c>
      <c r="C375" s="33">
        <v>19.1813</v>
      </c>
      <c r="D375" s="33">
        <v>97.958950000000002</v>
      </c>
      <c r="E375" s="34">
        <v>390544.05877800001</v>
      </c>
      <c r="F375" s="34">
        <v>2121214.83537</v>
      </c>
      <c r="G375" s="29" t="s">
        <v>49</v>
      </c>
      <c r="H375" s="29" t="s">
        <v>477</v>
      </c>
      <c r="I375" s="29" t="s">
        <v>146</v>
      </c>
      <c r="J375" s="29" t="s">
        <v>101</v>
      </c>
      <c r="K375" s="29" t="s">
        <v>53</v>
      </c>
      <c r="L375" s="29" t="s">
        <v>476</v>
      </c>
      <c r="M375" s="29" t="s">
        <v>59</v>
      </c>
    </row>
    <row r="376" spans="1:13" s="28" customFormat="1" ht="18">
      <c r="A376" s="31">
        <v>45367</v>
      </c>
      <c r="B376" s="32">
        <v>13.57</v>
      </c>
      <c r="C376" s="33">
        <v>19.182510000000001</v>
      </c>
      <c r="D376" s="33">
        <v>97.939750000000004</v>
      </c>
      <c r="E376" s="34">
        <v>388526.00578599999</v>
      </c>
      <c r="F376" s="34">
        <v>2121360.9047500002</v>
      </c>
      <c r="G376" s="29" t="s">
        <v>49</v>
      </c>
      <c r="H376" s="29" t="s">
        <v>477</v>
      </c>
      <c r="I376" s="29" t="s">
        <v>146</v>
      </c>
      <c r="J376" s="29" t="s">
        <v>101</v>
      </c>
      <c r="K376" s="29" t="s">
        <v>53</v>
      </c>
      <c r="L376" s="29" t="s">
        <v>476</v>
      </c>
      <c r="M376" s="29" t="s">
        <v>59</v>
      </c>
    </row>
    <row r="377" spans="1:13" s="28" customFormat="1" ht="18">
      <c r="A377" s="31">
        <v>45367</v>
      </c>
      <c r="B377" s="32">
        <v>13.57</v>
      </c>
      <c r="C377" s="33">
        <v>19.184999999999999</v>
      </c>
      <c r="D377" s="33">
        <v>97.958380000000005</v>
      </c>
      <c r="E377" s="34">
        <v>390486.57003100001</v>
      </c>
      <c r="F377" s="34">
        <v>2121624.6516900002</v>
      </c>
      <c r="G377" s="29" t="s">
        <v>49</v>
      </c>
      <c r="H377" s="29" t="s">
        <v>477</v>
      </c>
      <c r="I377" s="29" t="s">
        <v>146</v>
      </c>
      <c r="J377" s="29" t="s">
        <v>101</v>
      </c>
      <c r="K377" s="29" t="s">
        <v>53</v>
      </c>
      <c r="L377" s="29" t="s">
        <v>476</v>
      </c>
      <c r="M377" s="29" t="s">
        <v>59</v>
      </c>
    </row>
    <row r="378" spans="1:13" s="28" customFormat="1" ht="18">
      <c r="A378" s="31">
        <v>45367</v>
      </c>
      <c r="B378" s="32">
        <v>13.57</v>
      </c>
      <c r="C378" s="33">
        <v>19.186769999999999</v>
      </c>
      <c r="D378" s="33">
        <v>97.943479999999994</v>
      </c>
      <c r="E378" s="34">
        <v>388921.067706</v>
      </c>
      <c r="F378" s="34">
        <v>2121829.9562499998</v>
      </c>
      <c r="G378" s="29" t="s">
        <v>49</v>
      </c>
      <c r="H378" s="29" t="s">
        <v>477</v>
      </c>
      <c r="I378" s="29" t="s">
        <v>146</v>
      </c>
      <c r="J378" s="29" t="s">
        <v>101</v>
      </c>
      <c r="K378" s="29" t="s">
        <v>53</v>
      </c>
      <c r="L378" s="29" t="s">
        <v>476</v>
      </c>
      <c r="M378" s="29" t="s">
        <v>59</v>
      </c>
    </row>
    <row r="379" spans="1:13" s="28" customFormat="1" ht="18">
      <c r="A379" s="31">
        <v>45367</v>
      </c>
      <c r="B379" s="32">
        <v>13.57</v>
      </c>
      <c r="C379" s="33">
        <v>19.217120000000001</v>
      </c>
      <c r="D379" s="33">
        <v>97.972970000000004</v>
      </c>
      <c r="E379" s="34">
        <v>392041.61548500002</v>
      </c>
      <c r="F379" s="34">
        <v>2125170.0850999998</v>
      </c>
      <c r="G379" s="29" t="s">
        <v>49</v>
      </c>
      <c r="H379" s="29" t="s">
        <v>477</v>
      </c>
      <c r="I379" s="29" t="s">
        <v>146</v>
      </c>
      <c r="J379" s="29" t="s">
        <v>101</v>
      </c>
      <c r="K379" s="29" t="s">
        <v>53</v>
      </c>
      <c r="L379" s="29" t="s">
        <v>476</v>
      </c>
      <c r="M379" s="29" t="s">
        <v>59</v>
      </c>
    </row>
    <row r="380" spans="1:13" s="28" customFormat="1" ht="18">
      <c r="A380" s="31">
        <v>45367</v>
      </c>
      <c r="B380" s="32">
        <v>13.57</v>
      </c>
      <c r="C380" s="33">
        <v>19.219460000000002</v>
      </c>
      <c r="D380" s="33">
        <v>97.974109999999996</v>
      </c>
      <c r="E380" s="34">
        <v>392162.985445</v>
      </c>
      <c r="F380" s="34">
        <v>2125428.3330399999</v>
      </c>
      <c r="G380" s="29" t="s">
        <v>49</v>
      </c>
      <c r="H380" s="29" t="s">
        <v>477</v>
      </c>
      <c r="I380" s="29" t="s">
        <v>146</v>
      </c>
      <c r="J380" s="29" t="s">
        <v>101</v>
      </c>
      <c r="K380" s="29" t="s">
        <v>53</v>
      </c>
      <c r="L380" s="29" t="s">
        <v>476</v>
      </c>
      <c r="M380" s="29" t="s">
        <v>68</v>
      </c>
    </row>
    <row r="381" spans="1:13" s="28" customFormat="1" ht="18">
      <c r="A381" s="31">
        <v>45367</v>
      </c>
      <c r="B381" s="32">
        <v>13.57</v>
      </c>
      <c r="C381" s="33">
        <v>19.224609999999998</v>
      </c>
      <c r="D381" s="33">
        <v>97.926580000000001</v>
      </c>
      <c r="E381" s="34">
        <v>387169.90724600002</v>
      </c>
      <c r="F381" s="34">
        <v>2126028.39812</v>
      </c>
      <c r="G381" s="29" t="s">
        <v>49</v>
      </c>
      <c r="H381" s="29" t="s">
        <v>477</v>
      </c>
      <c r="I381" s="29" t="s">
        <v>146</v>
      </c>
      <c r="J381" s="29" t="s">
        <v>101</v>
      </c>
      <c r="K381" s="29" t="s">
        <v>53</v>
      </c>
      <c r="L381" s="29" t="s">
        <v>476</v>
      </c>
      <c r="M381" s="29" t="s">
        <v>59</v>
      </c>
    </row>
    <row r="382" spans="1:13" s="28" customFormat="1" ht="18">
      <c r="A382" s="31">
        <v>45367</v>
      </c>
      <c r="B382" s="32">
        <v>13.57</v>
      </c>
      <c r="C382" s="33">
        <v>19.254069999999999</v>
      </c>
      <c r="D382" s="33">
        <v>97.950289999999995</v>
      </c>
      <c r="E382" s="34">
        <v>389682.03623099998</v>
      </c>
      <c r="F382" s="34">
        <v>2129273.3906399999</v>
      </c>
      <c r="G382" s="29" t="s">
        <v>49</v>
      </c>
      <c r="H382" s="29" t="s">
        <v>477</v>
      </c>
      <c r="I382" s="29" t="s">
        <v>146</v>
      </c>
      <c r="J382" s="29" t="s">
        <v>101</v>
      </c>
      <c r="K382" s="29" t="s">
        <v>53</v>
      </c>
      <c r="L382" s="29" t="s">
        <v>476</v>
      </c>
      <c r="M382" s="29" t="s">
        <v>68</v>
      </c>
    </row>
    <row r="383" spans="1:13" s="28" customFormat="1" ht="18">
      <c r="A383" s="31">
        <v>45367</v>
      </c>
      <c r="B383" s="32">
        <v>13.57</v>
      </c>
      <c r="C383" s="33">
        <v>19.290870000000002</v>
      </c>
      <c r="D383" s="33">
        <v>98.000489999999999</v>
      </c>
      <c r="E383" s="34">
        <v>394981.62575900002</v>
      </c>
      <c r="F383" s="34">
        <v>2133314.7211600002</v>
      </c>
      <c r="G383" s="29" t="s">
        <v>49</v>
      </c>
      <c r="H383" s="29" t="s">
        <v>241</v>
      </c>
      <c r="I383" s="29" t="s">
        <v>146</v>
      </c>
      <c r="J383" s="29" t="s">
        <v>101</v>
      </c>
      <c r="K383" s="29" t="s">
        <v>53</v>
      </c>
      <c r="L383" s="29" t="s">
        <v>476</v>
      </c>
      <c r="M383" s="29" t="s">
        <v>68</v>
      </c>
    </row>
    <row r="384" spans="1:13" s="28" customFormat="1" ht="18">
      <c r="A384" s="31">
        <v>45367</v>
      </c>
      <c r="B384" s="32">
        <v>13.57</v>
      </c>
      <c r="C384" s="33">
        <v>19.23394</v>
      </c>
      <c r="D384" s="33">
        <v>97.854129999999998</v>
      </c>
      <c r="E384" s="34">
        <v>379560.51749200001</v>
      </c>
      <c r="F384" s="34">
        <v>2127109.5051699998</v>
      </c>
      <c r="G384" s="29" t="s">
        <v>49</v>
      </c>
      <c r="H384" s="29" t="s">
        <v>477</v>
      </c>
      <c r="I384" s="29" t="s">
        <v>146</v>
      </c>
      <c r="J384" s="29" t="s">
        <v>101</v>
      </c>
      <c r="K384" s="29" t="s">
        <v>53</v>
      </c>
      <c r="L384" s="29" t="s">
        <v>478</v>
      </c>
      <c r="M384" s="29" t="s">
        <v>59</v>
      </c>
    </row>
    <row r="385" spans="1:13" s="28" customFormat="1" ht="18">
      <c r="A385" s="31">
        <v>45367</v>
      </c>
      <c r="B385" s="32">
        <v>13.57</v>
      </c>
      <c r="C385" s="33">
        <v>18.021650000000001</v>
      </c>
      <c r="D385" s="33">
        <v>99.349360000000004</v>
      </c>
      <c r="E385" s="34">
        <v>536979.83586800005</v>
      </c>
      <c r="F385" s="34">
        <v>1992615.6967</v>
      </c>
      <c r="G385" s="29" t="s">
        <v>49</v>
      </c>
      <c r="H385" s="29" t="s">
        <v>411</v>
      </c>
      <c r="I385" s="29" t="s">
        <v>412</v>
      </c>
      <c r="J385" s="29" t="s">
        <v>140</v>
      </c>
      <c r="K385" s="29" t="s">
        <v>53</v>
      </c>
      <c r="L385" s="29" t="s">
        <v>413</v>
      </c>
      <c r="M385" s="29" t="s">
        <v>68</v>
      </c>
    </row>
    <row r="386" spans="1:13" s="28" customFormat="1" ht="18">
      <c r="A386" s="31">
        <v>45367</v>
      </c>
      <c r="B386" s="32">
        <v>13.57</v>
      </c>
      <c r="C386" s="33">
        <v>18.033529999999999</v>
      </c>
      <c r="D386" s="33">
        <v>99.09881</v>
      </c>
      <c r="E386" s="34">
        <v>510458.31106199999</v>
      </c>
      <c r="F386" s="34">
        <v>1993897.96924</v>
      </c>
      <c r="G386" s="29" t="s">
        <v>49</v>
      </c>
      <c r="H386" s="29" t="s">
        <v>418</v>
      </c>
      <c r="I386" s="29" t="s">
        <v>419</v>
      </c>
      <c r="J386" s="29" t="s">
        <v>140</v>
      </c>
      <c r="K386" s="29" t="s">
        <v>53</v>
      </c>
      <c r="L386" s="29" t="s">
        <v>420</v>
      </c>
      <c r="M386" s="29" t="s">
        <v>68</v>
      </c>
    </row>
    <row r="387" spans="1:13" s="28" customFormat="1" ht="18">
      <c r="A387" s="31">
        <v>45367</v>
      </c>
      <c r="B387" s="32">
        <v>13.57</v>
      </c>
      <c r="C387" s="33">
        <v>18.10399</v>
      </c>
      <c r="D387" s="33">
        <v>99.118489999999994</v>
      </c>
      <c r="E387" s="34">
        <v>512536.29620799999</v>
      </c>
      <c r="F387" s="34">
        <v>2001694.6817099999</v>
      </c>
      <c r="G387" s="29" t="s">
        <v>49</v>
      </c>
      <c r="H387" s="29" t="s">
        <v>421</v>
      </c>
      <c r="I387" s="29" t="s">
        <v>419</v>
      </c>
      <c r="J387" s="29" t="s">
        <v>140</v>
      </c>
      <c r="K387" s="29" t="s">
        <v>53</v>
      </c>
      <c r="L387" s="29" t="s">
        <v>420</v>
      </c>
      <c r="M387" s="29" t="s">
        <v>68</v>
      </c>
    </row>
    <row r="388" spans="1:13" s="28" customFormat="1" ht="18">
      <c r="A388" s="31">
        <v>45367</v>
      </c>
      <c r="B388" s="32">
        <v>13.57</v>
      </c>
      <c r="C388" s="33">
        <v>18.107890000000001</v>
      </c>
      <c r="D388" s="33">
        <v>99.117940000000004</v>
      </c>
      <c r="E388" s="34">
        <v>512477.82986200001</v>
      </c>
      <c r="F388" s="34">
        <v>2002126.13072</v>
      </c>
      <c r="G388" s="29" t="s">
        <v>49</v>
      </c>
      <c r="H388" s="29" t="s">
        <v>421</v>
      </c>
      <c r="I388" s="29" t="s">
        <v>419</v>
      </c>
      <c r="J388" s="29" t="s">
        <v>140</v>
      </c>
      <c r="K388" s="29" t="s">
        <v>53</v>
      </c>
      <c r="L388" s="29" t="s">
        <v>420</v>
      </c>
      <c r="M388" s="29" t="s">
        <v>68</v>
      </c>
    </row>
    <row r="389" spans="1:13" s="28" customFormat="1" ht="18">
      <c r="A389" s="31">
        <v>45367</v>
      </c>
      <c r="B389" s="32">
        <v>13.57</v>
      </c>
      <c r="C389" s="33">
        <v>18.755949999999999</v>
      </c>
      <c r="D389" s="33">
        <v>99.585679999999996</v>
      </c>
      <c r="E389" s="34">
        <v>561732.92535300006</v>
      </c>
      <c r="F389" s="34">
        <v>2073925.66588</v>
      </c>
      <c r="G389" s="29" t="s">
        <v>49</v>
      </c>
      <c r="H389" s="29" t="s">
        <v>423</v>
      </c>
      <c r="I389" s="29" t="s">
        <v>266</v>
      </c>
      <c r="J389" s="29" t="s">
        <v>140</v>
      </c>
      <c r="K389" s="29" t="s">
        <v>53</v>
      </c>
      <c r="L389" s="29" t="s">
        <v>424</v>
      </c>
      <c r="M389" s="29" t="s">
        <v>59</v>
      </c>
    </row>
    <row r="390" spans="1:13" s="28" customFormat="1" ht="18">
      <c r="A390" s="31">
        <v>45367</v>
      </c>
      <c r="B390" s="32">
        <v>13.57</v>
      </c>
      <c r="C390" s="33">
        <v>18.767150000000001</v>
      </c>
      <c r="D390" s="33">
        <v>99.576740000000001</v>
      </c>
      <c r="E390" s="34">
        <v>560786.57701200002</v>
      </c>
      <c r="F390" s="34">
        <v>2075161.8658499999</v>
      </c>
      <c r="G390" s="29" t="s">
        <v>49</v>
      </c>
      <c r="H390" s="29" t="s">
        <v>423</v>
      </c>
      <c r="I390" s="29" t="s">
        <v>266</v>
      </c>
      <c r="J390" s="29" t="s">
        <v>140</v>
      </c>
      <c r="K390" s="29" t="s">
        <v>53</v>
      </c>
      <c r="L390" s="29" t="s">
        <v>424</v>
      </c>
      <c r="M390" s="29" t="s">
        <v>68</v>
      </c>
    </row>
    <row r="391" spans="1:13" s="28" customFormat="1" ht="18">
      <c r="A391" s="31">
        <v>45367</v>
      </c>
      <c r="B391" s="32">
        <v>13.57</v>
      </c>
      <c r="C391" s="33">
        <v>17.676970000000001</v>
      </c>
      <c r="D391" s="33">
        <v>99.293350000000004</v>
      </c>
      <c r="E391" s="34">
        <v>531110.96349500003</v>
      </c>
      <c r="F391" s="34">
        <v>1954471.53305</v>
      </c>
      <c r="G391" s="29" t="s">
        <v>49</v>
      </c>
      <c r="H391" s="29" t="s">
        <v>435</v>
      </c>
      <c r="I391" s="29" t="s">
        <v>180</v>
      </c>
      <c r="J391" s="29" t="s">
        <v>140</v>
      </c>
      <c r="K391" s="29" t="s">
        <v>53</v>
      </c>
      <c r="L391" s="29" t="s">
        <v>436</v>
      </c>
      <c r="M391" s="29" t="s">
        <v>59</v>
      </c>
    </row>
    <row r="392" spans="1:13" s="28" customFormat="1" ht="18">
      <c r="A392" s="31">
        <v>45367</v>
      </c>
      <c r="B392" s="32">
        <v>13.57</v>
      </c>
      <c r="C392" s="33">
        <v>17.677350000000001</v>
      </c>
      <c r="D392" s="33">
        <v>99.296030000000002</v>
      </c>
      <c r="E392" s="34">
        <v>531395.12453100004</v>
      </c>
      <c r="F392" s="34">
        <v>1954514.0177500001</v>
      </c>
      <c r="G392" s="29" t="s">
        <v>49</v>
      </c>
      <c r="H392" s="29" t="s">
        <v>435</v>
      </c>
      <c r="I392" s="29" t="s">
        <v>180</v>
      </c>
      <c r="J392" s="29" t="s">
        <v>140</v>
      </c>
      <c r="K392" s="29" t="s">
        <v>53</v>
      </c>
      <c r="L392" s="29" t="s">
        <v>436</v>
      </c>
      <c r="M392" s="29" t="s">
        <v>68</v>
      </c>
    </row>
    <row r="393" spans="1:13" s="28" customFormat="1" ht="18">
      <c r="A393" s="31">
        <v>45367</v>
      </c>
      <c r="B393" s="32">
        <v>13.57</v>
      </c>
      <c r="C393" s="33">
        <v>18.49089</v>
      </c>
      <c r="D393" s="33">
        <v>99.776229999999998</v>
      </c>
      <c r="E393" s="34">
        <v>581945.38842900004</v>
      </c>
      <c r="F393" s="34">
        <v>2044673.1463200001</v>
      </c>
      <c r="G393" s="29" t="s">
        <v>49</v>
      </c>
      <c r="H393" s="29" t="s">
        <v>462</v>
      </c>
      <c r="I393" s="29" t="s">
        <v>463</v>
      </c>
      <c r="J393" s="29" t="s">
        <v>140</v>
      </c>
      <c r="K393" s="29" t="s">
        <v>53</v>
      </c>
      <c r="L393" s="29" t="s">
        <v>464</v>
      </c>
      <c r="M393" s="29" t="s">
        <v>68</v>
      </c>
    </row>
    <row r="394" spans="1:13" s="28" customFormat="1" ht="18">
      <c r="A394" s="31">
        <v>45367</v>
      </c>
      <c r="B394" s="32">
        <v>13.57</v>
      </c>
      <c r="C394" s="33">
        <v>17.373699999999999</v>
      </c>
      <c r="D394" s="33">
        <v>99.317160000000001</v>
      </c>
      <c r="E394" s="34">
        <v>533692.05839300004</v>
      </c>
      <c r="F394" s="34">
        <v>1920924.2016799999</v>
      </c>
      <c r="G394" s="29" t="s">
        <v>49</v>
      </c>
      <c r="H394" s="29" t="s">
        <v>278</v>
      </c>
      <c r="I394" s="29" t="s">
        <v>180</v>
      </c>
      <c r="J394" s="29" t="s">
        <v>140</v>
      </c>
      <c r="K394" s="29" t="s">
        <v>53</v>
      </c>
      <c r="L394" s="29" t="s">
        <v>465</v>
      </c>
      <c r="M394" s="29" t="s">
        <v>68</v>
      </c>
    </row>
    <row r="395" spans="1:13" s="28" customFormat="1" ht="18">
      <c r="A395" s="31">
        <v>45367</v>
      </c>
      <c r="B395" s="32">
        <v>13.57</v>
      </c>
      <c r="C395" s="33">
        <v>17.610099999999999</v>
      </c>
      <c r="D395" s="33">
        <v>99.331119999999999</v>
      </c>
      <c r="E395" s="34">
        <v>535129.61927599995</v>
      </c>
      <c r="F395" s="34">
        <v>1947080.09241</v>
      </c>
      <c r="G395" s="29" t="s">
        <v>49</v>
      </c>
      <c r="H395" s="29" t="s">
        <v>466</v>
      </c>
      <c r="I395" s="29" t="s">
        <v>180</v>
      </c>
      <c r="J395" s="29" t="s">
        <v>140</v>
      </c>
      <c r="K395" s="29" t="s">
        <v>53</v>
      </c>
      <c r="L395" s="29" t="s">
        <v>465</v>
      </c>
      <c r="M395" s="29" t="s">
        <v>59</v>
      </c>
    </row>
    <row r="396" spans="1:13" s="28" customFormat="1" ht="18">
      <c r="A396" s="31">
        <v>45367</v>
      </c>
      <c r="B396" s="32">
        <v>13.57</v>
      </c>
      <c r="C396" s="33">
        <v>17.528569999999998</v>
      </c>
      <c r="D396" s="33">
        <v>99.094639999999998</v>
      </c>
      <c r="E396" s="34">
        <v>510045.12666499999</v>
      </c>
      <c r="F396" s="34">
        <v>1938032.11405</v>
      </c>
      <c r="G396" s="29" t="s">
        <v>49</v>
      </c>
      <c r="H396" s="29" t="s">
        <v>470</v>
      </c>
      <c r="I396" s="29" t="s">
        <v>471</v>
      </c>
      <c r="J396" s="29" t="s">
        <v>140</v>
      </c>
      <c r="K396" s="29" t="s">
        <v>53</v>
      </c>
      <c r="L396" s="29" t="s">
        <v>472</v>
      </c>
      <c r="M396" s="29" t="s">
        <v>68</v>
      </c>
    </row>
    <row r="397" spans="1:13" s="28" customFormat="1" ht="18">
      <c r="A397" s="31">
        <v>45367</v>
      </c>
      <c r="B397" s="32">
        <v>13.57</v>
      </c>
      <c r="C397" s="33">
        <v>17.543880000000001</v>
      </c>
      <c r="D397" s="33">
        <v>98.908349999999999</v>
      </c>
      <c r="E397" s="34">
        <v>490273.04967799998</v>
      </c>
      <c r="F397" s="34">
        <v>1939725.71933</v>
      </c>
      <c r="G397" s="29" t="s">
        <v>49</v>
      </c>
      <c r="H397" s="29" t="s">
        <v>471</v>
      </c>
      <c r="I397" s="29" t="s">
        <v>471</v>
      </c>
      <c r="J397" s="29" t="s">
        <v>140</v>
      </c>
      <c r="K397" s="29" t="s">
        <v>53</v>
      </c>
      <c r="L397" s="29" t="s">
        <v>472</v>
      </c>
      <c r="M397" s="29" t="s">
        <v>68</v>
      </c>
    </row>
    <row r="398" spans="1:13" s="28" customFormat="1" ht="18">
      <c r="A398" s="31">
        <v>45367</v>
      </c>
      <c r="B398" s="32">
        <v>13.57</v>
      </c>
      <c r="C398" s="33">
        <v>17.594629999999999</v>
      </c>
      <c r="D398" s="33">
        <v>99.058269999999993</v>
      </c>
      <c r="E398" s="34">
        <v>506182.55654600001</v>
      </c>
      <c r="F398" s="34">
        <v>1945338.8607999999</v>
      </c>
      <c r="G398" s="29" t="s">
        <v>49</v>
      </c>
      <c r="H398" s="29" t="s">
        <v>473</v>
      </c>
      <c r="I398" s="29" t="s">
        <v>471</v>
      </c>
      <c r="J398" s="29" t="s">
        <v>140</v>
      </c>
      <c r="K398" s="29" t="s">
        <v>53</v>
      </c>
      <c r="L398" s="29" t="s">
        <v>472</v>
      </c>
      <c r="M398" s="29" t="s">
        <v>68</v>
      </c>
    </row>
    <row r="399" spans="1:13" s="28" customFormat="1" ht="18">
      <c r="A399" s="31">
        <v>45367</v>
      </c>
      <c r="B399" s="32">
        <v>13.57</v>
      </c>
      <c r="C399" s="33">
        <v>17.97437</v>
      </c>
      <c r="D399" s="33">
        <v>99.471310000000003</v>
      </c>
      <c r="E399" s="34">
        <v>549901.77345900005</v>
      </c>
      <c r="F399" s="34">
        <v>1987413.27969</v>
      </c>
      <c r="G399" s="29" t="s">
        <v>49</v>
      </c>
      <c r="H399" s="29" t="s">
        <v>492</v>
      </c>
      <c r="I399" s="29" t="s">
        <v>493</v>
      </c>
      <c r="J399" s="29" t="s">
        <v>140</v>
      </c>
      <c r="K399" s="29" t="s">
        <v>53</v>
      </c>
      <c r="L399" s="29" t="s">
        <v>494</v>
      </c>
      <c r="M399" s="29" t="s">
        <v>68</v>
      </c>
    </row>
    <row r="400" spans="1:13" s="28" customFormat="1" ht="18">
      <c r="A400" s="31">
        <v>45367</v>
      </c>
      <c r="B400" s="32">
        <v>13.57</v>
      </c>
      <c r="C400" s="33">
        <v>17.978349999999999</v>
      </c>
      <c r="D400" s="33">
        <v>99.470849999999999</v>
      </c>
      <c r="E400" s="34">
        <v>549851.95144099998</v>
      </c>
      <c r="F400" s="34">
        <v>1987853.4989100001</v>
      </c>
      <c r="G400" s="29" t="s">
        <v>49</v>
      </c>
      <c r="H400" s="29" t="s">
        <v>492</v>
      </c>
      <c r="I400" s="29" t="s">
        <v>493</v>
      </c>
      <c r="J400" s="29" t="s">
        <v>140</v>
      </c>
      <c r="K400" s="29" t="s">
        <v>53</v>
      </c>
      <c r="L400" s="29" t="s">
        <v>494</v>
      </c>
      <c r="M400" s="29" t="s">
        <v>59</v>
      </c>
    </row>
    <row r="401" spans="1:13" s="28" customFormat="1" ht="18">
      <c r="A401" s="31">
        <v>45367</v>
      </c>
      <c r="B401" s="32">
        <v>13.57</v>
      </c>
      <c r="C401" s="33">
        <v>18.657340000000001</v>
      </c>
      <c r="D401" s="33">
        <v>99.49118</v>
      </c>
      <c r="E401" s="34">
        <v>551802.04816500004</v>
      </c>
      <c r="F401" s="34">
        <v>2062984.61084</v>
      </c>
      <c r="G401" s="29" t="s">
        <v>49</v>
      </c>
      <c r="H401" s="29" t="s">
        <v>501</v>
      </c>
      <c r="I401" s="29" t="s">
        <v>331</v>
      </c>
      <c r="J401" s="29" t="s">
        <v>140</v>
      </c>
      <c r="K401" s="29" t="s">
        <v>53</v>
      </c>
      <c r="L401" s="29" t="s">
        <v>502</v>
      </c>
      <c r="M401" s="29" t="s">
        <v>59</v>
      </c>
    </row>
    <row r="402" spans="1:13" s="28" customFormat="1" ht="18">
      <c r="A402" s="31">
        <v>45367</v>
      </c>
      <c r="B402" s="32">
        <v>13.57</v>
      </c>
      <c r="C402" s="33">
        <v>18.595980000000001</v>
      </c>
      <c r="D402" s="33">
        <v>99.655850000000001</v>
      </c>
      <c r="E402" s="34">
        <v>569194.24076099996</v>
      </c>
      <c r="F402" s="34">
        <v>2056250.79269</v>
      </c>
      <c r="G402" s="29" t="s">
        <v>49</v>
      </c>
      <c r="H402" s="29" t="s">
        <v>265</v>
      </c>
      <c r="I402" s="29" t="s">
        <v>266</v>
      </c>
      <c r="J402" s="29" t="s">
        <v>140</v>
      </c>
      <c r="K402" s="29" t="s">
        <v>53</v>
      </c>
      <c r="L402" s="29" t="s">
        <v>267</v>
      </c>
      <c r="M402" s="29" t="s">
        <v>68</v>
      </c>
    </row>
    <row r="403" spans="1:13" s="28" customFormat="1" ht="18">
      <c r="A403" s="31">
        <v>45367</v>
      </c>
      <c r="B403" s="32">
        <v>13.57</v>
      </c>
      <c r="C403" s="33">
        <v>18.59919</v>
      </c>
      <c r="D403" s="33">
        <v>99.615009999999998</v>
      </c>
      <c r="E403" s="34">
        <v>564884.13906700001</v>
      </c>
      <c r="F403" s="34">
        <v>2056590.7336500001</v>
      </c>
      <c r="G403" s="29" t="s">
        <v>49</v>
      </c>
      <c r="H403" s="29" t="s">
        <v>265</v>
      </c>
      <c r="I403" s="29" t="s">
        <v>266</v>
      </c>
      <c r="J403" s="29" t="s">
        <v>140</v>
      </c>
      <c r="K403" s="29" t="s">
        <v>53</v>
      </c>
      <c r="L403" s="29" t="s">
        <v>267</v>
      </c>
      <c r="M403" s="29" t="s">
        <v>68</v>
      </c>
    </row>
    <row r="404" spans="1:13" s="28" customFormat="1" ht="18">
      <c r="A404" s="31">
        <v>45367</v>
      </c>
      <c r="B404" s="32">
        <v>13.57</v>
      </c>
      <c r="C404" s="33">
        <v>18.600079999999998</v>
      </c>
      <c r="D404" s="33">
        <v>99.655640000000005</v>
      </c>
      <c r="E404" s="34">
        <v>569170.42861599999</v>
      </c>
      <c r="F404" s="34">
        <v>2056704.3720799999</v>
      </c>
      <c r="G404" s="29" t="s">
        <v>49</v>
      </c>
      <c r="H404" s="29" t="s">
        <v>265</v>
      </c>
      <c r="I404" s="29" t="s">
        <v>266</v>
      </c>
      <c r="J404" s="29" t="s">
        <v>140</v>
      </c>
      <c r="K404" s="29" t="s">
        <v>53</v>
      </c>
      <c r="L404" s="29" t="s">
        <v>267</v>
      </c>
      <c r="M404" s="29" t="s">
        <v>59</v>
      </c>
    </row>
    <row r="405" spans="1:13" s="28" customFormat="1" ht="18">
      <c r="A405" s="31">
        <v>45367</v>
      </c>
      <c r="B405" s="32">
        <v>13.57</v>
      </c>
      <c r="C405" s="33">
        <v>18.605039999999999</v>
      </c>
      <c r="D405" s="33">
        <v>99.662480000000002</v>
      </c>
      <c r="E405" s="34">
        <v>569890.05415600003</v>
      </c>
      <c r="F405" s="34">
        <v>2057255.8390200001</v>
      </c>
      <c r="G405" s="29" t="s">
        <v>49</v>
      </c>
      <c r="H405" s="29" t="s">
        <v>265</v>
      </c>
      <c r="I405" s="29" t="s">
        <v>266</v>
      </c>
      <c r="J405" s="29" t="s">
        <v>140</v>
      </c>
      <c r="K405" s="29" t="s">
        <v>53</v>
      </c>
      <c r="L405" s="29" t="s">
        <v>267</v>
      </c>
      <c r="M405" s="29" t="s">
        <v>68</v>
      </c>
    </row>
    <row r="406" spans="1:13" s="28" customFormat="1" ht="18">
      <c r="A406" s="31">
        <v>45367</v>
      </c>
      <c r="B406" s="32">
        <v>13.57</v>
      </c>
      <c r="C406" s="33">
        <v>18.605499999999999</v>
      </c>
      <c r="D406" s="33">
        <v>99.666210000000007</v>
      </c>
      <c r="E406" s="34">
        <v>570283.38557899999</v>
      </c>
      <c r="F406" s="34">
        <v>2057308.19343</v>
      </c>
      <c r="G406" s="29" t="s">
        <v>49</v>
      </c>
      <c r="H406" s="29" t="s">
        <v>265</v>
      </c>
      <c r="I406" s="29" t="s">
        <v>266</v>
      </c>
      <c r="J406" s="29" t="s">
        <v>140</v>
      </c>
      <c r="K406" s="29" t="s">
        <v>53</v>
      </c>
      <c r="L406" s="29" t="s">
        <v>267</v>
      </c>
      <c r="M406" s="29" t="s">
        <v>68</v>
      </c>
    </row>
    <row r="407" spans="1:13" s="28" customFormat="1" ht="18">
      <c r="A407" s="31">
        <v>45367</v>
      </c>
      <c r="B407" s="32">
        <v>13.57</v>
      </c>
      <c r="C407" s="33">
        <v>18.284410000000001</v>
      </c>
      <c r="D407" s="33">
        <v>99.772400000000005</v>
      </c>
      <c r="E407" s="34">
        <v>581638.20287499996</v>
      </c>
      <c r="F407" s="34">
        <v>2021824.6721000001</v>
      </c>
      <c r="G407" s="29" t="s">
        <v>49</v>
      </c>
      <c r="H407" s="29" t="s">
        <v>463</v>
      </c>
      <c r="I407" s="29" t="s">
        <v>463</v>
      </c>
      <c r="J407" s="29" t="s">
        <v>140</v>
      </c>
      <c r="K407" s="29" t="s">
        <v>53</v>
      </c>
      <c r="L407" s="29" t="s">
        <v>515</v>
      </c>
      <c r="M407" s="29" t="s">
        <v>59</v>
      </c>
    </row>
    <row r="408" spans="1:13" s="28" customFormat="1" ht="18">
      <c r="A408" s="31">
        <v>45367</v>
      </c>
      <c r="B408" s="32">
        <v>13.57</v>
      </c>
      <c r="C408" s="33">
        <v>18.351140000000001</v>
      </c>
      <c r="D408" s="33">
        <v>99.908839999999998</v>
      </c>
      <c r="E408" s="34">
        <v>596023.21136099997</v>
      </c>
      <c r="F408" s="34">
        <v>2029274.8025199999</v>
      </c>
      <c r="G408" s="29" t="s">
        <v>49</v>
      </c>
      <c r="H408" s="29" t="s">
        <v>516</v>
      </c>
      <c r="I408" s="29" t="s">
        <v>463</v>
      </c>
      <c r="J408" s="29" t="s">
        <v>140</v>
      </c>
      <c r="K408" s="29" t="s">
        <v>53</v>
      </c>
      <c r="L408" s="29" t="s">
        <v>515</v>
      </c>
      <c r="M408" s="29" t="s">
        <v>68</v>
      </c>
    </row>
    <row r="409" spans="1:13" s="28" customFormat="1" ht="18">
      <c r="A409" s="31">
        <v>45367</v>
      </c>
      <c r="B409" s="32">
        <v>13.57</v>
      </c>
      <c r="C409" s="33">
        <v>18.789200000000001</v>
      </c>
      <c r="D409" s="33">
        <v>99.984719999999996</v>
      </c>
      <c r="E409" s="34">
        <v>603775.56179800001</v>
      </c>
      <c r="F409" s="34">
        <v>2077790.4108800001</v>
      </c>
      <c r="G409" s="29" t="s">
        <v>49</v>
      </c>
      <c r="H409" s="29" t="s">
        <v>518</v>
      </c>
      <c r="I409" s="29" t="s">
        <v>271</v>
      </c>
      <c r="J409" s="29" t="s">
        <v>140</v>
      </c>
      <c r="K409" s="29" t="s">
        <v>53</v>
      </c>
      <c r="L409" s="29" t="s">
        <v>519</v>
      </c>
      <c r="M409" s="29" t="s">
        <v>68</v>
      </c>
    </row>
    <row r="410" spans="1:13" s="28" customFormat="1" ht="18">
      <c r="A410" s="31">
        <v>45367</v>
      </c>
      <c r="B410" s="32">
        <v>13.57</v>
      </c>
      <c r="C410" s="33">
        <v>18.841390000000001</v>
      </c>
      <c r="D410" s="33">
        <v>100.01797999999999</v>
      </c>
      <c r="E410" s="34">
        <v>607247.88754799997</v>
      </c>
      <c r="F410" s="34">
        <v>2083585.46566</v>
      </c>
      <c r="G410" s="29" t="s">
        <v>49</v>
      </c>
      <c r="H410" s="29" t="s">
        <v>520</v>
      </c>
      <c r="I410" s="29" t="s">
        <v>271</v>
      </c>
      <c r="J410" s="29" t="s">
        <v>140</v>
      </c>
      <c r="K410" s="29" t="s">
        <v>53</v>
      </c>
      <c r="L410" s="29" t="s">
        <v>519</v>
      </c>
      <c r="M410" s="29" t="s">
        <v>59</v>
      </c>
    </row>
    <row r="411" spans="1:13" s="28" customFormat="1" ht="18">
      <c r="A411" s="31">
        <v>45367</v>
      </c>
      <c r="B411" s="32">
        <v>13.57</v>
      </c>
      <c r="C411" s="33">
        <v>18.84552</v>
      </c>
      <c r="D411" s="33">
        <v>100.01718</v>
      </c>
      <c r="E411" s="34">
        <v>607160.97673700005</v>
      </c>
      <c r="F411" s="34">
        <v>2084042.0072300001</v>
      </c>
      <c r="G411" s="29" t="s">
        <v>49</v>
      </c>
      <c r="H411" s="29" t="s">
        <v>520</v>
      </c>
      <c r="I411" s="29" t="s">
        <v>271</v>
      </c>
      <c r="J411" s="29" t="s">
        <v>140</v>
      </c>
      <c r="K411" s="29" t="s">
        <v>53</v>
      </c>
      <c r="L411" s="29" t="s">
        <v>519</v>
      </c>
      <c r="M411" s="29" t="s">
        <v>68</v>
      </c>
    </row>
    <row r="412" spans="1:13" s="28" customFormat="1" ht="18">
      <c r="A412" s="31">
        <v>45367</v>
      </c>
      <c r="B412" s="32">
        <v>13.57</v>
      </c>
      <c r="C412" s="33">
        <v>18.84965</v>
      </c>
      <c r="D412" s="33">
        <v>100.01633</v>
      </c>
      <c r="E412" s="34">
        <v>607068.80165000004</v>
      </c>
      <c r="F412" s="34">
        <v>2084498.51899</v>
      </c>
      <c r="G412" s="29" t="s">
        <v>49</v>
      </c>
      <c r="H412" s="29" t="s">
        <v>520</v>
      </c>
      <c r="I412" s="29" t="s">
        <v>271</v>
      </c>
      <c r="J412" s="29" t="s">
        <v>140</v>
      </c>
      <c r="K412" s="29" t="s">
        <v>53</v>
      </c>
      <c r="L412" s="29" t="s">
        <v>519</v>
      </c>
      <c r="M412" s="29" t="s">
        <v>68</v>
      </c>
    </row>
    <row r="413" spans="1:13" s="28" customFormat="1" ht="18">
      <c r="A413" s="31">
        <v>45367</v>
      </c>
      <c r="B413" s="32">
        <v>13.57</v>
      </c>
      <c r="C413" s="33">
        <v>18.850069999999999</v>
      </c>
      <c r="D413" s="33">
        <v>100.01987</v>
      </c>
      <c r="E413" s="34">
        <v>607441.49920700002</v>
      </c>
      <c r="F413" s="34">
        <v>2084547.1375899999</v>
      </c>
      <c r="G413" s="29" t="s">
        <v>49</v>
      </c>
      <c r="H413" s="29" t="s">
        <v>520</v>
      </c>
      <c r="I413" s="29" t="s">
        <v>271</v>
      </c>
      <c r="J413" s="29" t="s">
        <v>140</v>
      </c>
      <c r="K413" s="29" t="s">
        <v>53</v>
      </c>
      <c r="L413" s="29" t="s">
        <v>519</v>
      </c>
      <c r="M413" s="29" t="s">
        <v>68</v>
      </c>
    </row>
    <row r="414" spans="1:13" s="28" customFormat="1" ht="18">
      <c r="A414" s="31">
        <v>45367</v>
      </c>
      <c r="B414" s="32">
        <v>13.57</v>
      </c>
      <c r="C414" s="33">
        <v>18.854209999999998</v>
      </c>
      <c r="D414" s="33">
        <v>100.01906</v>
      </c>
      <c r="E414" s="34">
        <v>607353.52674500004</v>
      </c>
      <c r="F414" s="34">
        <v>2085004.7792400001</v>
      </c>
      <c r="G414" s="29" t="s">
        <v>49</v>
      </c>
      <c r="H414" s="29" t="s">
        <v>520</v>
      </c>
      <c r="I414" s="29" t="s">
        <v>271</v>
      </c>
      <c r="J414" s="29" t="s">
        <v>140</v>
      </c>
      <c r="K414" s="29" t="s">
        <v>53</v>
      </c>
      <c r="L414" s="29" t="s">
        <v>519</v>
      </c>
      <c r="M414" s="29" t="s">
        <v>68</v>
      </c>
    </row>
    <row r="415" spans="1:13" s="28" customFormat="1" ht="18">
      <c r="A415" s="31">
        <v>45367</v>
      </c>
      <c r="B415" s="32">
        <v>13.57</v>
      </c>
      <c r="C415" s="33">
        <v>18.532309999999999</v>
      </c>
      <c r="D415" s="33">
        <v>99.911150000000006</v>
      </c>
      <c r="E415" s="34">
        <v>596166.43335499999</v>
      </c>
      <c r="F415" s="34">
        <v>2049322.9320799999</v>
      </c>
      <c r="G415" s="29" t="s">
        <v>49</v>
      </c>
      <c r="H415" s="29" t="s">
        <v>516</v>
      </c>
      <c r="I415" s="29" t="s">
        <v>463</v>
      </c>
      <c r="J415" s="29" t="s">
        <v>140</v>
      </c>
      <c r="K415" s="29" t="s">
        <v>53</v>
      </c>
      <c r="L415" s="29" t="s">
        <v>521</v>
      </c>
      <c r="M415" s="29" t="s">
        <v>59</v>
      </c>
    </row>
    <row r="416" spans="1:13" s="28" customFormat="1" ht="18">
      <c r="A416" s="31">
        <v>45367</v>
      </c>
      <c r="B416" s="32">
        <v>13.57</v>
      </c>
      <c r="C416" s="33">
        <v>19.139389999999999</v>
      </c>
      <c r="D416" s="33">
        <v>99.654409999999999</v>
      </c>
      <c r="E416" s="34">
        <v>568820.21022500005</v>
      </c>
      <c r="F416" s="34">
        <v>2116379.6260600002</v>
      </c>
      <c r="G416" s="29" t="s">
        <v>49</v>
      </c>
      <c r="H416" s="29" t="s">
        <v>598</v>
      </c>
      <c r="I416" s="29" t="s">
        <v>599</v>
      </c>
      <c r="J416" s="29" t="s">
        <v>140</v>
      </c>
      <c r="K416" s="29" t="s">
        <v>53</v>
      </c>
      <c r="L416" s="29" t="s">
        <v>600</v>
      </c>
      <c r="M416" s="29" t="s">
        <v>68</v>
      </c>
    </row>
    <row r="417" spans="1:13" s="28" customFormat="1" ht="18">
      <c r="A417" s="31">
        <v>45367</v>
      </c>
      <c r="B417" s="32">
        <v>13.57</v>
      </c>
      <c r="C417" s="33">
        <v>18.421130000000002</v>
      </c>
      <c r="D417" s="33">
        <v>98.835449999999994</v>
      </c>
      <c r="E417" s="34">
        <v>482622.104284</v>
      </c>
      <c r="F417" s="34">
        <v>2036786.6334200001</v>
      </c>
      <c r="G417" s="29" t="s">
        <v>49</v>
      </c>
      <c r="H417" s="29" t="s">
        <v>414</v>
      </c>
      <c r="I417" s="29" t="s">
        <v>415</v>
      </c>
      <c r="J417" s="29" t="s">
        <v>204</v>
      </c>
      <c r="K417" s="29" t="s">
        <v>53</v>
      </c>
      <c r="L417" s="29" t="s">
        <v>416</v>
      </c>
      <c r="M417" s="29" t="s">
        <v>68</v>
      </c>
    </row>
    <row r="418" spans="1:13" s="28" customFormat="1" ht="18">
      <c r="A418" s="31">
        <v>45367</v>
      </c>
      <c r="B418" s="32">
        <v>13.57</v>
      </c>
      <c r="C418" s="33">
        <v>18.424969999999998</v>
      </c>
      <c r="D418" s="33">
        <v>98.834919999999997</v>
      </c>
      <c r="E418" s="34">
        <v>482566.51845700003</v>
      </c>
      <c r="F418" s="34">
        <v>2037211.54712</v>
      </c>
      <c r="G418" s="29" t="s">
        <v>49</v>
      </c>
      <c r="H418" s="29" t="s">
        <v>414</v>
      </c>
      <c r="I418" s="29" t="s">
        <v>415</v>
      </c>
      <c r="J418" s="29" t="s">
        <v>204</v>
      </c>
      <c r="K418" s="29" t="s">
        <v>53</v>
      </c>
      <c r="L418" s="29" t="s">
        <v>416</v>
      </c>
      <c r="M418" s="29" t="s">
        <v>68</v>
      </c>
    </row>
    <row r="419" spans="1:13" s="28" customFormat="1" ht="18">
      <c r="A419" s="31">
        <v>45367</v>
      </c>
      <c r="B419" s="32">
        <v>13.57</v>
      </c>
      <c r="C419" s="33">
        <v>17.769100000000002</v>
      </c>
      <c r="D419" s="33">
        <v>98.808300000000003</v>
      </c>
      <c r="E419" s="34">
        <v>479679.85663300002</v>
      </c>
      <c r="F419" s="34">
        <v>1964650.3399400001</v>
      </c>
      <c r="G419" s="29" t="s">
        <v>49</v>
      </c>
      <c r="H419" s="29" t="s">
        <v>206</v>
      </c>
      <c r="I419" s="29" t="s">
        <v>203</v>
      </c>
      <c r="J419" s="29" t="s">
        <v>204</v>
      </c>
      <c r="K419" s="29" t="s">
        <v>53</v>
      </c>
      <c r="L419" s="29" t="s">
        <v>417</v>
      </c>
      <c r="M419" s="29" t="s">
        <v>68</v>
      </c>
    </row>
    <row r="420" spans="1:13" s="28" customFormat="1" ht="18">
      <c r="A420" s="31">
        <v>45367</v>
      </c>
      <c r="B420" s="32">
        <v>13.57</v>
      </c>
      <c r="C420" s="33">
        <v>17.772259999999999</v>
      </c>
      <c r="D420" s="33">
        <v>98.802859999999995</v>
      </c>
      <c r="E420" s="34">
        <v>479103.58353599999</v>
      </c>
      <c r="F420" s="34">
        <v>1965000.5406899999</v>
      </c>
      <c r="G420" s="29" t="s">
        <v>49</v>
      </c>
      <c r="H420" s="29" t="s">
        <v>206</v>
      </c>
      <c r="I420" s="29" t="s">
        <v>203</v>
      </c>
      <c r="J420" s="29" t="s">
        <v>204</v>
      </c>
      <c r="K420" s="29" t="s">
        <v>53</v>
      </c>
      <c r="L420" s="29" t="s">
        <v>417</v>
      </c>
      <c r="M420" s="29" t="s">
        <v>68</v>
      </c>
    </row>
    <row r="421" spans="1:13" s="28" customFormat="1" ht="18">
      <c r="A421" s="31">
        <v>45367</v>
      </c>
      <c r="B421" s="32">
        <v>13.57</v>
      </c>
      <c r="C421" s="33">
        <v>17.67088</v>
      </c>
      <c r="D421" s="33">
        <v>99.058490000000006</v>
      </c>
      <c r="E421" s="34">
        <v>506203.29041000002</v>
      </c>
      <c r="F421" s="34">
        <v>1953774.55898</v>
      </c>
      <c r="G421" s="29" t="s">
        <v>49</v>
      </c>
      <c r="H421" s="29" t="s">
        <v>440</v>
      </c>
      <c r="I421" s="29" t="s">
        <v>203</v>
      </c>
      <c r="J421" s="29" t="s">
        <v>204</v>
      </c>
      <c r="K421" s="29" t="s">
        <v>53</v>
      </c>
      <c r="L421" s="29" t="s">
        <v>441</v>
      </c>
      <c r="M421" s="29" t="s">
        <v>68</v>
      </c>
    </row>
    <row r="422" spans="1:13" s="28" customFormat="1" ht="18">
      <c r="A422" s="31">
        <v>45367</v>
      </c>
      <c r="B422" s="32">
        <v>13.57</v>
      </c>
      <c r="C422" s="33">
        <v>17.986350000000002</v>
      </c>
      <c r="D422" s="33">
        <v>98.916600000000003</v>
      </c>
      <c r="E422" s="34">
        <v>491170.375848</v>
      </c>
      <c r="F422" s="34">
        <v>1988677.3445299999</v>
      </c>
      <c r="G422" s="29" t="s">
        <v>49</v>
      </c>
      <c r="H422" s="29" t="s">
        <v>300</v>
      </c>
      <c r="I422" s="29" t="s">
        <v>203</v>
      </c>
      <c r="J422" s="29" t="s">
        <v>204</v>
      </c>
      <c r="K422" s="29" t="s">
        <v>53</v>
      </c>
      <c r="L422" s="29" t="s">
        <v>503</v>
      </c>
      <c r="M422" s="29" t="s">
        <v>59</v>
      </c>
    </row>
    <row r="423" spans="1:13" s="28" customFormat="1" ht="18">
      <c r="A423" s="31">
        <v>45367</v>
      </c>
      <c r="B423" s="32">
        <v>13.57</v>
      </c>
      <c r="C423" s="33">
        <v>17.986989999999999</v>
      </c>
      <c r="D423" s="33">
        <v>98.921549999999996</v>
      </c>
      <c r="E423" s="34">
        <v>491694.46648800001</v>
      </c>
      <c r="F423" s="34">
        <v>1988747.92304</v>
      </c>
      <c r="G423" s="29" t="s">
        <v>49</v>
      </c>
      <c r="H423" s="29" t="s">
        <v>300</v>
      </c>
      <c r="I423" s="29" t="s">
        <v>203</v>
      </c>
      <c r="J423" s="29" t="s">
        <v>204</v>
      </c>
      <c r="K423" s="29" t="s">
        <v>53</v>
      </c>
      <c r="L423" s="29" t="s">
        <v>503</v>
      </c>
      <c r="M423" s="29" t="s">
        <v>59</v>
      </c>
    </row>
    <row r="424" spans="1:13" s="28" customFormat="1" ht="18">
      <c r="A424" s="31">
        <v>45367</v>
      </c>
      <c r="B424" s="32">
        <v>13.57</v>
      </c>
      <c r="C424" s="33">
        <v>18.006209999999999</v>
      </c>
      <c r="D424" s="33">
        <v>98.918850000000006</v>
      </c>
      <c r="E424" s="34">
        <v>491409.54674000002</v>
      </c>
      <c r="F424" s="34">
        <v>1990874.4731300001</v>
      </c>
      <c r="G424" s="29" t="s">
        <v>49</v>
      </c>
      <c r="H424" s="29" t="s">
        <v>300</v>
      </c>
      <c r="I424" s="29" t="s">
        <v>203</v>
      </c>
      <c r="J424" s="29" t="s">
        <v>204</v>
      </c>
      <c r="K424" s="29" t="s">
        <v>53</v>
      </c>
      <c r="L424" s="29" t="s">
        <v>503</v>
      </c>
      <c r="M424" s="29" t="s">
        <v>59</v>
      </c>
    </row>
    <row r="425" spans="1:13" s="28" customFormat="1" ht="18">
      <c r="A425" s="31">
        <v>45367</v>
      </c>
      <c r="B425" s="32">
        <v>13.57</v>
      </c>
      <c r="C425" s="33">
        <v>18.010059999999999</v>
      </c>
      <c r="D425" s="33">
        <v>98.918329999999997</v>
      </c>
      <c r="E425" s="34">
        <v>491354.68776200002</v>
      </c>
      <c r="F425" s="34">
        <v>1991300.44707</v>
      </c>
      <c r="G425" s="29" t="s">
        <v>49</v>
      </c>
      <c r="H425" s="29" t="s">
        <v>230</v>
      </c>
      <c r="I425" s="29" t="s">
        <v>203</v>
      </c>
      <c r="J425" s="29" t="s">
        <v>204</v>
      </c>
      <c r="K425" s="29" t="s">
        <v>53</v>
      </c>
      <c r="L425" s="29" t="s">
        <v>503</v>
      </c>
      <c r="M425" s="29" t="s">
        <v>68</v>
      </c>
    </row>
    <row r="426" spans="1:13" s="28" customFormat="1" ht="18">
      <c r="A426" s="31">
        <v>45367</v>
      </c>
      <c r="B426" s="32">
        <v>13.57</v>
      </c>
      <c r="C426" s="33">
        <v>17.885860000000001</v>
      </c>
      <c r="D426" s="33">
        <v>99.091139999999996</v>
      </c>
      <c r="E426" s="34">
        <v>509654.51082299999</v>
      </c>
      <c r="F426" s="34">
        <v>1977559.9682199999</v>
      </c>
      <c r="G426" s="29" t="s">
        <v>49</v>
      </c>
      <c r="H426" s="29" t="s">
        <v>601</v>
      </c>
      <c r="I426" s="29" t="s">
        <v>602</v>
      </c>
      <c r="J426" s="29" t="s">
        <v>204</v>
      </c>
      <c r="K426" s="29" t="s">
        <v>53</v>
      </c>
      <c r="L426" s="29" t="s">
        <v>603</v>
      </c>
      <c r="M426" s="29" t="s">
        <v>59</v>
      </c>
    </row>
    <row r="427" spans="1:13" s="28" customFormat="1" ht="18">
      <c r="A427" s="31">
        <v>45367</v>
      </c>
      <c r="B427" s="32">
        <v>13.57</v>
      </c>
      <c r="C427" s="33">
        <v>17.195229999999999</v>
      </c>
      <c r="D427" s="33">
        <v>101.24269</v>
      </c>
      <c r="E427" s="34">
        <v>738521.24587400001</v>
      </c>
      <c r="F427" s="34">
        <v>1902533.0994599999</v>
      </c>
      <c r="G427" s="29" t="s">
        <v>49</v>
      </c>
      <c r="H427" s="29" t="s">
        <v>523</v>
      </c>
      <c r="I427" s="29" t="s">
        <v>524</v>
      </c>
      <c r="J427" s="29" t="s">
        <v>525</v>
      </c>
      <c r="K427" s="29" t="s">
        <v>391</v>
      </c>
      <c r="L427" s="29" t="s">
        <v>526</v>
      </c>
      <c r="M427" s="29" t="s">
        <v>68</v>
      </c>
    </row>
    <row r="428" spans="1:13" s="28" customFormat="1" ht="18">
      <c r="A428" s="31">
        <v>45367</v>
      </c>
      <c r="B428" s="32">
        <v>13.57</v>
      </c>
      <c r="C428" s="33">
        <v>17.197890000000001</v>
      </c>
      <c r="D428" s="33">
        <v>101.22750000000001</v>
      </c>
      <c r="E428" s="34">
        <v>736901.64882400003</v>
      </c>
      <c r="F428" s="34">
        <v>1902808.9040600001</v>
      </c>
      <c r="G428" s="29" t="s">
        <v>49</v>
      </c>
      <c r="H428" s="29" t="s">
        <v>523</v>
      </c>
      <c r="I428" s="29" t="s">
        <v>524</v>
      </c>
      <c r="J428" s="29" t="s">
        <v>525</v>
      </c>
      <c r="K428" s="29" t="s">
        <v>391</v>
      </c>
      <c r="L428" s="29" t="s">
        <v>526</v>
      </c>
      <c r="M428" s="29" t="s">
        <v>68</v>
      </c>
    </row>
    <row r="429" spans="1:13" s="28" customFormat="1" ht="18">
      <c r="A429" s="31">
        <v>45367</v>
      </c>
      <c r="B429" s="32">
        <v>13.57</v>
      </c>
      <c r="C429" s="33">
        <v>17.19847</v>
      </c>
      <c r="D429" s="33">
        <v>101.23233</v>
      </c>
      <c r="E429" s="34">
        <v>737414.81030500005</v>
      </c>
      <c r="F429" s="34">
        <v>1902879.0249900001</v>
      </c>
      <c r="G429" s="29" t="s">
        <v>49</v>
      </c>
      <c r="H429" s="29" t="s">
        <v>523</v>
      </c>
      <c r="I429" s="29" t="s">
        <v>524</v>
      </c>
      <c r="J429" s="29" t="s">
        <v>525</v>
      </c>
      <c r="K429" s="29" t="s">
        <v>391</v>
      </c>
      <c r="L429" s="29" t="s">
        <v>526</v>
      </c>
      <c r="M429" s="29" t="s">
        <v>68</v>
      </c>
    </row>
    <row r="430" spans="1:13" s="28" customFormat="1" ht="18">
      <c r="A430" s="31">
        <v>45367</v>
      </c>
      <c r="B430" s="32">
        <v>13.57</v>
      </c>
      <c r="C430" s="33">
        <v>17.199619999999999</v>
      </c>
      <c r="D430" s="33">
        <v>101.24191</v>
      </c>
      <c r="E430" s="34">
        <v>738432.62878699997</v>
      </c>
      <c r="F430" s="34">
        <v>1903018.10093</v>
      </c>
      <c r="G430" s="29" t="s">
        <v>49</v>
      </c>
      <c r="H430" s="29" t="s">
        <v>523</v>
      </c>
      <c r="I430" s="29" t="s">
        <v>524</v>
      </c>
      <c r="J430" s="29" t="s">
        <v>525</v>
      </c>
      <c r="K430" s="29" t="s">
        <v>391</v>
      </c>
      <c r="L430" s="29" t="s">
        <v>526</v>
      </c>
      <c r="M430" s="29" t="s">
        <v>68</v>
      </c>
    </row>
    <row r="431" spans="1:13" s="28" customFormat="1" ht="18">
      <c r="A431" s="31">
        <v>45367</v>
      </c>
      <c r="B431" s="32">
        <v>13.57</v>
      </c>
      <c r="C431" s="33">
        <v>17.20018</v>
      </c>
      <c r="D431" s="33">
        <v>101.24666999999999</v>
      </c>
      <c r="E431" s="34">
        <v>738938.36267199996</v>
      </c>
      <c r="F431" s="34">
        <v>1903085.9608799999</v>
      </c>
      <c r="G431" s="29" t="s">
        <v>49</v>
      </c>
      <c r="H431" s="29" t="s">
        <v>523</v>
      </c>
      <c r="I431" s="29" t="s">
        <v>524</v>
      </c>
      <c r="J431" s="29" t="s">
        <v>525</v>
      </c>
      <c r="K431" s="29" t="s">
        <v>391</v>
      </c>
      <c r="L431" s="29" t="s">
        <v>526</v>
      </c>
      <c r="M431" s="29" t="s">
        <v>68</v>
      </c>
    </row>
    <row r="432" spans="1:13" s="28" customFormat="1" ht="18">
      <c r="A432" s="31">
        <v>45367</v>
      </c>
      <c r="B432" s="32">
        <v>13.57</v>
      </c>
      <c r="C432" s="33">
        <v>17.20234</v>
      </c>
      <c r="D432" s="33">
        <v>101.22732999999999</v>
      </c>
      <c r="E432" s="34">
        <v>736877.89563200006</v>
      </c>
      <c r="F432" s="34">
        <v>1903301.2960999999</v>
      </c>
      <c r="G432" s="29" t="s">
        <v>49</v>
      </c>
      <c r="H432" s="29" t="s">
        <v>523</v>
      </c>
      <c r="I432" s="29" t="s">
        <v>524</v>
      </c>
      <c r="J432" s="29" t="s">
        <v>525</v>
      </c>
      <c r="K432" s="29" t="s">
        <v>391</v>
      </c>
      <c r="L432" s="29" t="s">
        <v>526</v>
      </c>
      <c r="M432" s="29" t="s">
        <v>59</v>
      </c>
    </row>
    <row r="433" spans="1:13" s="28" customFormat="1" ht="18">
      <c r="A433" s="31">
        <v>45367</v>
      </c>
      <c r="B433" s="32">
        <v>13.57</v>
      </c>
      <c r="C433" s="33">
        <v>17.20457</v>
      </c>
      <c r="D433" s="33">
        <v>101.24590000000001</v>
      </c>
      <c r="E433" s="34">
        <v>738850.79997399997</v>
      </c>
      <c r="F433" s="34">
        <v>1903570.97404</v>
      </c>
      <c r="G433" s="29" t="s">
        <v>49</v>
      </c>
      <c r="H433" s="29" t="s">
        <v>523</v>
      </c>
      <c r="I433" s="29" t="s">
        <v>524</v>
      </c>
      <c r="J433" s="29" t="s">
        <v>525</v>
      </c>
      <c r="K433" s="29" t="s">
        <v>391</v>
      </c>
      <c r="L433" s="29" t="s">
        <v>526</v>
      </c>
      <c r="M433" s="29" t="s">
        <v>68</v>
      </c>
    </row>
    <row r="434" spans="1:13" s="28" customFormat="1" ht="18">
      <c r="A434" s="31">
        <v>45367</v>
      </c>
      <c r="B434" s="32">
        <v>13.57</v>
      </c>
      <c r="C434" s="33">
        <v>17.20515</v>
      </c>
      <c r="D434" s="33">
        <v>101.25069000000001</v>
      </c>
      <c r="E434" s="34">
        <v>739359.68613599997</v>
      </c>
      <c r="F434" s="34">
        <v>1903641.09717</v>
      </c>
      <c r="G434" s="29" t="s">
        <v>49</v>
      </c>
      <c r="H434" s="29" t="s">
        <v>523</v>
      </c>
      <c r="I434" s="29" t="s">
        <v>524</v>
      </c>
      <c r="J434" s="29" t="s">
        <v>525</v>
      </c>
      <c r="K434" s="29" t="s">
        <v>391</v>
      </c>
      <c r="L434" s="29" t="s">
        <v>526</v>
      </c>
      <c r="M434" s="29" t="s">
        <v>68</v>
      </c>
    </row>
    <row r="435" spans="1:13" s="28" customFormat="1" ht="18">
      <c r="A435" s="31">
        <v>45367</v>
      </c>
      <c r="B435" s="32">
        <v>13.57</v>
      </c>
      <c r="C435" s="33">
        <v>17.216159999999999</v>
      </c>
      <c r="D435" s="33">
        <v>101.23054</v>
      </c>
      <c r="E435" s="34">
        <v>737201.794627</v>
      </c>
      <c r="F435" s="34">
        <v>1904835.0589999999</v>
      </c>
      <c r="G435" s="29" t="s">
        <v>49</v>
      </c>
      <c r="H435" s="29" t="s">
        <v>523</v>
      </c>
      <c r="I435" s="29" t="s">
        <v>524</v>
      </c>
      <c r="J435" s="29" t="s">
        <v>525</v>
      </c>
      <c r="K435" s="29" t="s">
        <v>391</v>
      </c>
      <c r="L435" s="29" t="s">
        <v>526</v>
      </c>
      <c r="M435" s="29" t="s">
        <v>68</v>
      </c>
    </row>
    <row r="436" spans="1:13" s="28" customFormat="1" ht="18">
      <c r="A436" s="31">
        <v>45367</v>
      </c>
      <c r="B436" s="32">
        <v>13.57</v>
      </c>
      <c r="C436" s="33">
        <v>17.215820000000001</v>
      </c>
      <c r="D436" s="33">
        <v>101.30226</v>
      </c>
      <c r="E436" s="34">
        <v>744832.50231500005</v>
      </c>
      <c r="F436" s="34">
        <v>1904886.80091</v>
      </c>
      <c r="G436" s="29" t="s">
        <v>49</v>
      </c>
      <c r="H436" s="29" t="s">
        <v>365</v>
      </c>
      <c r="I436" s="29" t="s">
        <v>524</v>
      </c>
      <c r="J436" s="29" t="s">
        <v>525</v>
      </c>
      <c r="K436" s="29" t="s">
        <v>391</v>
      </c>
      <c r="L436" s="29" t="s">
        <v>526</v>
      </c>
      <c r="M436" s="29" t="s">
        <v>59</v>
      </c>
    </row>
    <row r="437" spans="1:13" s="28" customFormat="1" ht="18">
      <c r="A437" s="31">
        <v>45367</v>
      </c>
      <c r="B437" s="32">
        <v>13.57</v>
      </c>
      <c r="C437" s="33">
        <v>17.21724</v>
      </c>
      <c r="D437" s="33">
        <v>101.23949</v>
      </c>
      <c r="E437" s="34">
        <v>738152.58035399998</v>
      </c>
      <c r="F437" s="34">
        <v>1904965.6114000001</v>
      </c>
      <c r="G437" s="29" t="s">
        <v>49</v>
      </c>
      <c r="H437" s="29" t="s">
        <v>523</v>
      </c>
      <c r="I437" s="29" t="s">
        <v>524</v>
      </c>
      <c r="J437" s="29" t="s">
        <v>525</v>
      </c>
      <c r="K437" s="29" t="s">
        <v>391</v>
      </c>
      <c r="L437" s="29" t="s">
        <v>526</v>
      </c>
      <c r="M437" s="29" t="s">
        <v>68</v>
      </c>
    </row>
    <row r="438" spans="1:13" s="28" customFormat="1" ht="18">
      <c r="A438" s="31">
        <v>45367</v>
      </c>
      <c r="B438" s="32">
        <v>13.57</v>
      </c>
      <c r="C438" s="33">
        <v>17.217780000000001</v>
      </c>
      <c r="D438" s="33">
        <v>101.24392</v>
      </c>
      <c r="E438" s="34">
        <v>738623.18341099995</v>
      </c>
      <c r="F438" s="34">
        <v>1905030.8490899999</v>
      </c>
      <c r="G438" s="29" t="s">
        <v>49</v>
      </c>
      <c r="H438" s="29" t="s">
        <v>523</v>
      </c>
      <c r="I438" s="29" t="s">
        <v>524</v>
      </c>
      <c r="J438" s="29" t="s">
        <v>525</v>
      </c>
      <c r="K438" s="29" t="s">
        <v>391</v>
      </c>
      <c r="L438" s="29" t="s">
        <v>526</v>
      </c>
      <c r="M438" s="29" t="s">
        <v>68</v>
      </c>
    </row>
    <row r="439" spans="1:13" s="28" customFormat="1" ht="18">
      <c r="A439" s="31">
        <v>45367</v>
      </c>
      <c r="B439" s="32">
        <v>13.57</v>
      </c>
      <c r="C439" s="33">
        <v>17.227170000000001</v>
      </c>
      <c r="D439" s="33">
        <v>101.24749</v>
      </c>
      <c r="E439" s="34">
        <v>738990.90763200005</v>
      </c>
      <c r="F439" s="34">
        <v>1906074.71309</v>
      </c>
      <c r="G439" s="29" t="s">
        <v>49</v>
      </c>
      <c r="H439" s="29" t="s">
        <v>523</v>
      </c>
      <c r="I439" s="29" t="s">
        <v>524</v>
      </c>
      <c r="J439" s="29" t="s">
        <v>525</v>
      </c>
      <c r="K439" s="29" t="s">
        <v>391</v>
      </c>
      <c r="L439" s="29" t="s">
        <v>526</v>
      </c>
      <c r="M439" s="29" t="s">
        <v>68</v>
      </c>
    </row>
    <row r="440" spans="1:13" s="28" customFormat="1" ht="18">
      <c r="A440" s="31">
        <v>45367</v>
      </c>
      <c r="B440" s="32">
        <v>13.57</v>
      </c>
      <c r="C440" s="33">
        <v>17.235430000000001</v>
      </c>
      <c r="D440" s="33">
        <v>101.24172</v>
      </c>
      <c r="E440" s="34">
        <v>738366.48085199995</v>
      </c>
      <c r="F440" s="34">
        <v>1906981.9516799999</v>
      </c>
      <c r="G440" s="29" t="s">
        <v>49</v>
      </c>
      <c r="H440" s="29" t="s">
        <v>523</v>
      </c>
      <c r="I440" s="29" t="s">
        <v>524</v>
      </c>
      <c r="J440" s="29" t="s">
        <v>525</v>
      </c>
      <c r="K440" s="29" t="s">
        <v>391</v>
      </c>
      <c r="L440" s="29" t="s">
        <v>526</v>
      </c>
      <c r="M440" s="29" t="s">
        <v>59</v>
      </c>
    </row>
    <row r="441" spans="1:13" s="28" customFormat="1" ht="18">
      <c r="A441" s="31">
        <v>45367</v>
      </c>
      <c r="B441" s="32">
        <v>13.57</v>
      </c>
      <c r="C441" s="33">
        <v>17.240939999999998</v>
      </c>
      <c r="D441" s="33">
        <v>101.25012</v>
      </c>
      <c r="E441" s="34">
        <v>739252.94753100001</v>
      </c>
      <c r="F441" s="34">
        <v>1907602.28379</v>
      </c>
      <c r="G441" s="29" t="s">
        <v>49</v>
      </c>
      <c r="H441" s="29" t="s">
        <v>523</v>
      </c>
      <c r="I441" s="29" t="s">
        <v>524</v>
      </c>
      <c r="J441" s="29" t="s">
        <v>525</v>
      </c>
      <c r="K441" s="29" t="s">
        <v>391</v>
      </c>
      <c r="L441" s="29" t="s">
        <v>526</v>
      </c>
      <c r="M441" s="29" t="s">
        <v>68</v>
      </c>
    </row>
    <row r="442" spans="1:13" s="28" customFormat="1" ht="18">
      <c r="A442" s="31">
        <v>45367</v>
      </c>
      <c r="B442" s="32">
        <v>13.57</v>
      </c>
      <c r="C442" s="33">
        <v>17.241499999999998</v>
      </c>
      <c r="D442" s="33">
        <v>101.2547</v>
      </c>
      <c r="E442" s="34">
        <v>739739.41926899995</v>
      </c>
      <c r="F442" s="34">
        <v>1907669.95471</v>
      </c>
      <c r="G442" s="29" t="s">
        <v>49</v>
      </c>
      <c r="H442" s="29" t="s">
        <v>523</v>
      </c>
      <c r="I442" s="29" t="s">
        <v>524</v>
      </c>
      <c r="J442" s="29" t="s">
        <v>525</v>
      </c>
      <c r="K442" s="29" t="s">
        <v>391</v>
      </c>
      <c r="L442" s="29" t="s">
        <v>526</v>
      </c>
      <c r="M442" s="29" t="s">
        <v>68</v>
      </c>
    </row>
    <row r="443" spans="1:13" s="28" customFormat="1" ht="18">
      <c r="A443" s="31">
        <v>45367</v>
      </c>
      <c r="B443" s="32">
        <v>13.57</v>
      </c>
      <c r="C443" s="33">
        <v>17.299689999999998</v>
      </c>
      <c r="D443" s="33">
        <v>101.03497</v>
      </c>
      <c r="E443" s="34">
        <v>716299.26525199995</v>
      </c>
      <c r="F443" s="34">
        <v>1913851.31164</v>
      </c>
      <c r="G443" s="29" t="s">
        <v>49</v>
      </c>
      <c r="H443" s="29" t="s">
        <v>527</v>
      </c>
      <c r="I443" s="29" t="s">
        <v>528</v>
      </c>
      <c r="J443" s="29" t="s">
        <v>525</v>
      </c>
      <c r="K443" s="29" t="s">
        <v>391</v>
      </c>
      <c r="L443" s="29" t="s">
        <v>526</v>
      </c>
      <c r="M443" s="29" t="s">
        <v>68</v>
      </c>
    </row>
    <row r="444" spans="1:13" s="28" customFormat="1" ht="18">
      <c r="A444" s="31">
        <v>45367</v>
      </c>
      <c r="B444" s="32">
        <v>13.57</v>
      </c>
      <c r="C444" s="33">
        <v>17.5016</v>
      </c>
      <c r="D444" s="33">
        <v>101.19664</v>
      </c>
      <c r="E444" s="34">
        <v>733233.69128399994</v>
      </c>
      <c r="F444" s="34">
        <v>1936390.93034</v>
      </c>
      <c r="G444" s="29" t="s">
        <v>49</v>
      </c>
      <c r="H444" s="29" t="s">
        <v>529</v>
      </c>
      <c r="I444" s="29" t="s">
        <v>524</v>
      </c>
      <c r="J444" s="29" t="s">
        <v>525</v>
      </c>
      <c r="K444" s="29" t="s">
        <v>391</v>
      </c>
      <c r="L444" s="29" t="s">
        <v>526</v>
      </c>
      <c r="M444" s="29" t="s">
        <v>68</v>
      </c>
    </row>
    <row r="445" spans="1:13" s="28" customFormat="1" ht="18">
      <c r="A445" s="31">
        <v>45367</v>
      </c>
      <c r="B445" s="32">
        <v>13.57</v>
      </c>
      <c r="C445" s="33">
        <v>17.502130000000001</v>
      </c>
      <c r="D445" s="33">
        <v>101.20107</v>
      </c>
      <c r="E445" s="34">
        <v>733703.57003099995</v>
      </c>
      <c r="F445" s="34">
        <v>1936455.0337400001</v>
      </c>
      <c r="G445" s="29" t="s">
        <v>49</v>
      </c>
      <c r="H445" s="29" t="s">
        <v>529</v>
      </c>
      <c r="I445" s="29" t="s">
        <v>524</v>
      </c>
      <c r="J445" s="29" t="s">
        <v>525</v>
      </c>
      <c r="K445" s="29" t="s">
        <v>391</v>
      </c>
      <c r="L445" s="29" t="s">
        <v>526</v>
      </c>
      <c r="M445" s="29" t="s">
        <v>68</v>
      </c>
    </row>
    <row r="446" spans="1:13" s="28" customFormat="1" ht="18">
      <c r="A446" s="31">
        <v>45367</v>
      </c>
      <c r="B446" s="32">
        <v>13.57</v>
      </c>
      <c r="C446" s="33">
        <v>17.585439999999998</v>
      </c>
      <c r="D446" s="33">
        <v>99.85136</v>
      </c>
      <c r="E446" s="34">
        <v>590338.18512399995</v>
      </c>
      <c r="F446" s="34">
        <v>1944523.9965299999</v>
      </c>
      <c r="G446" s="29" t="s">
        <v>49</v>
      </c>
      <c r="H446" s="29" t="s">
        <v>381</v>
      </c>
      <c r="I446" s="29" t="s">
        <v>382</v>
      </c>
      <c r="J446" s="29" t="s">
        <v>171</v>
      </c>
      <c r="K446" s="29" t="s">
        <v>53</v>
      </c>
      <c r="L446" s="29" t="s">
        <v>383</v>
      </c>
      <c r="M446" s="29" t="s">
        <v>59</v>
      </c>
    </row>
    <row r="447" spans="1:13" s="28" customFormat="1" ht="18">
      <c r="A447" s="31">
        <v>45367</v>
      </c>
      <c r="B447" s="32">
        <v>13.57</v>
      </c>
      <c r="C447" s="33">
        <v>17.589020000000001</v>
      </c>
      <c r="D447" s="33">
        <v>99.847070000000002</v>
      </c>
      <c r="E447" s="34">
        <v>589881.17441600002</v>
      </c>
      <c r="F447" s="34">
        <v>1944918.0540400001</v>
      </c>
      <c r="G447" s="29" t="s">
        <v>49</v>
      </c>
      <c r="H447" s="29" t="s">
        <v>381</v>
      </c>
      <c r="I447" s="29" t="s">
        <v>382</v>
      </c>
      <c r="J447" s="29" t="s">
        <v>171</v>
      </c>
      <c r="K447" s="29" t="s">
        <v>53</v>
      </c>
      <c r="L447" s="29" t="s">
        <v>383</v>
      </c>
      <c r="M447" s="29" t="s">
        <v>59</v>
      </c>
    </row>
    <row r="448" spans="1:13" s="28" customFormat="1" ht="18">
      <c r="A448" s="31">
        <v>45367</v>
      </c>
      <c r="B448" s="32">
        <v>13.57</v>
      </c>
      <c r="C448" s="33">
        <v>17.589479999999998</v>
      </c>
      <c r="D448" s="33">
        <v>99.850719999999995</v>
      </c>
      <c r="E448" s="34">
        <v>590268.26477699995</v>
      </c>
      <c r="F448" s="34">
        <v>1944970.68337</v>
      </c>
      <c r="G448" s="29" t="s">
        <v>49</v>
      </c>
      <c r="H448" s="29" t="s">
        <v>381</v>
      </c>
      <c r="I448" s="29" t="s">
        <v>382</v>
      </c>
      <c r="J448" s="29" t="s">
        <v>171</v>
      </c>
      <c r="K448" s="29" t="s">
        <v>53</v>
      </c>
      <c r="L448" s="29" t="s">
        <v>383</v>
      </c>
      <c r="M448" s="29" t="s">
        <v>68</v>
      </c>
    </row>
    <row r="449" spans="1:13" s="28" customFormat="1" ht="18">
      <c r="A449" s="31">
        <v>45367</v>
      </c>
      <c r="B449" s="32">
        <v>13.57</v>
      </c>
      <c r="C449" s="33">
        <v>17.59431</v>
      </c>
      <c r="D449" s="33">
        <v>99.823970000000003</v>
      </c>
      <c r="E449" s="34">
        <v>587427.38714600005</v>
      </c>
      <c r="F449" s="34">
        <v>1945492.5419099999</v>
      </c>
      <c r="G449" s="29" t="s">
        <v>49</v>
      </c>
      <c r="H449" s="29" t="s">
        <v>381</v>
      </c>
      <c r="I449" s="29" t="s">
        <v>382</v>
      </c>
      <c r="J449" s="29" t="s">
        <v>171</v>
      </c>
      <c r="K449" s="29" t="s">
        <v>53</v>
      </c>
      <c r="L449" s="29" t="s">
        <v>383</v>
      </c>
      <c r="M449" s="29" t="s">
        <v>59</v>
      </c>
    </row>
    <row r="450" spans="1:13" s="28" customFormat="1" ht="18">
      <c r="A450" s="31">
        <v>45367</v>
      </c>
      <c r="B450" s="32">
        <v>13.57</v>
      </c>
      <c r="C450" s="33">
        <v>17.59524</v>
      </c>
      <c r="D450" s="33">
        <v>99.831310000000002</v>
      </c>
      <c r="E450" s="34">
        <v>588205.79174500005</v>
      </c>
      <c r="F450" s="34">
        <v>1945598.8391700001</v>
      </c>
      <c r="G450" s="29" t="s">
        <v>49</v>
      </c>
      <c r="H450" s="29" t="s">
        <v>381</v>
      </c>
      <c r="I450" s="29" t="s">
        <v>382</v>
      </c>
      <c r="J450" s="29" t="s">
        <v>171</v>
      </c>
      <c r="K450" s="29" t="s">
        <v>53</v>
      </c>
      <c r="L450" s="29" t="s">
        <v>383</v>
      </c>
      <c r="M450" s="29" t="s">
        <v>59</v>
      </c>
    </row>
    <row r="451" spans="1:13" s="28" customFormat="1" ht="18">
      <c r="A451" s="31">
        <v>45367</v>
      </c>
      <c r="B451" s="32">
        <v>13.57</v>
      </c>
      <c r="C451" s="33">
        <v>17.641490000000001</v>
      </c>
      <c r="D451" s="33">
        <v>99.872559999999993</v>
      </c>
      <c r="E451" s="34">
        <v>592559.28776800004</v>
      </c>
      <c r="F451" s="34">
        <v>1950735.7235999999</v>
      </c>
      <c r="G451" s="29" t="s">
        <v>49</v>
      </c>
      <c r="H451" s="29" t="s">
        <v>381</v>
      </c>
      <c r="I451" s="29" t="s">
        <v>382</v>
      </c>
      <c r="J451" s="29" t="s">
        <v>171</v>
      </c>
      <c r="K451" s="29" t="s">
        <v>53</v>
      </c>
      <c r="L451" s="29" t="s">
        <v>383</v>
      </c>
      <c r="M451" s="29" t="s">
        <v>59</v>
      </c>
    </row>
    <row r="452" spans="1:13" s="28" customFormat="1" ht="18">
      <c r="A452" s="31">
        <v>45367</v>
      </c>
      <c r="B452" s="32">
        <v>13.57</v>
      </c>
      <c r="C452" s="33">
        <v>17.748819999999998</v>
      </c>
      <c r="D452" s="33">
        <v>99.805090000000007</v>
      </c>
      <c r="E452" s="34">
        <v>585351.08995599998</v>
      </c>
      <c r="F452" s="34">
        <v>1962579.13066</v>
      </c>
      <c r="G452" s="29" t="s">
        <v>49</v>
      </c>
      <c r="H452" s="29" t="s">
        <v>384</v>
      </c>
      <c r="I452" s="29" t="s">
        <v>382</v>
      </c>
      <c r="J452" s="29" t="s">
        <v>171</v>
      </c>
      <c r="K452" s="29" t="s">
        <v>53</v>
      </c>
      <c r="L452" s="29" t="s">
        <v>383</v>
      </c>
      <c r="M452" s="29" t="s">
        <v>68</v>
      </c>
    </row>
    <row r="453" spans="1:13" s="28" customFormat="1" ht="18">
      <c r="A453" s="31">
        <v>45367</v>
      </c>
      <c r="B453" s="32">
        <v>13.57</v>
      </c>
      <c r="C453" s="33">
        <v>17.792719999999999</v>
      </c>
      <c r="D453" s="33">
        <v>99.892690000000002</v>
      </c>
      <c r="E453" s="34">
        <v>594615.43274399999</v>
      </c>
      <c r="F453" s="34">
        <v>1967478.3754</v>
      </c>
      <c r="G453" s="29" t="s">
        <v>49</v>
      </c>
      <c r="H453" s="29" t="s">
        <v>384</v>
      </c>
      <c r="I453" s="29" t="s">
        <v>382</v>
      </c>
      <c r="J453" s="29" t="s">
        <v>171</v>
      </c>
      <c r="K453" s="29" t="s">
        <v>53</v>
      </c>
      <c r="L453" s="29" t="s">
        <v>383</v>
      </c>
      <c r="M453" s="29" t="s">
        <v>59</v>
      </c>
    </row>
    <row r="454" spans="1:13" s="28" customFormat="1" ht="18">
      <c r="A454" s="31">
        <v>45367</v>
      </c>
      <c r="B454" s="32">
        <v>13.57</v>
      </c>
      <c r="C454" s="33">
        <v>17.23433</v>
      </c>
      <c r="D454" s="33">
        <v>99.655720000000002</v>
      </c>
      <c r="E454" s="34">
        <v>569710.90260799997</v>
      </c>
      <c r="F454" s="34">
        <v>1905596.2790300001</v>
      </c>
      <c r="G454" s="29" t="s">
        <v>49</v>
      </c>
      <c r="H454" s="29" t="s">
        <v>467</v>
      </c>
      <c r="I454" s="29" t="s">
        <v>468</v>
      </c>
      <c r="J454" s="29" t="s">
        <v>171</v>
      </c>
      <c r="K454" s="29" t="s">
        <v>53</v>
      </c>
      <c r="L454" s="29" t="s">
        <v>469</v>
      </c>
      <c r="M454" s="29" t="s">
        <v>68</v>
      </c>
    </row>
    <row r="455" spans="1:13" s="28" customFormat="1" ht="18">
      <c r="A455" s="31">
        <v>45367</v>
      </c>
      <c r="B455" s="32">
        <v>13.57</v>
      </c>
      <c r="C455" s="33">
        <v>17.53107</v>
      </c>
      <c r="D455" s="33">
        <v>99.712440000000001</v>
      </c>
      <c r="E455" s="34">
        <v>575619.20230999996</v>
      </c>
      <c r="F455" s="34">
        <v>1938447.8147799999</v>
      </c>
      <c r="G455" s="29" t="s">
        <v>49</v>
      </c>
      <c r="H455" s="29" t="s">
        <v>490</v>
      </c>
      <c r="I455" s="29" t="s">
        <v>382</v>
      </c>
      <c r="J455" s="29" t="s">
        <v>171</v>
      </c>
      <c r="K455" s="29" t="s">
        <v>53</v>
      </c>
      <c r="L455" s="29" t="s">
        <v>491</v>
      </c>
      <c r="M455" s="29" t="s">
        <v>59</v>
      </c>
    </row>
    <row r="456" spans="1:13" s="28" customFormat="1" ht="18">
      <c r="A456" s="31">
        <v>45367</v>
      </c>
      <c r="B456" s="32">
        <v>13.57</v>
      </c>
      <c r="C456" s="33">
        <v>16.97156</v>
      </c>
      <c r="D456" s="33">
        <v>99.530950000000004</v>
      </c>
      <c r="E456" s="34">
        <v>556525.22927400004</v>
      </c>
      <c r="F456" s="34">
        <v>1876485.3161299999</v>
      </c>
      <c r="G456" s="29" t="s">
        <v>49</v>
      </c>
      <c r="H456" s="29" t="s">
        <v>592</v>
      </c>
      <c r="I456" s="29" t="s">
        <v>275</v>
      </c>
      <c r="J456" s="29" t="s">
        <v>171</v>
      </c>
      <c r="K456" s="29" t="s">
        <v>53</v>
      </c>
      <c r="L456" s="29" t="s">
        <v>593</v>
      </c>
      <c r="M456" s="29" t="s">
        <v>59</v>
      </c>
    </row>
    <row r="457" spans="1:13" s="28" customFormat="1" ht="18">
      <c r="A457" s="31">
        <v>45367</v>
      </c>
      <c r="B457" s="32">
        <v>13.57</v>
      </c>
      <c r="C457" s="33">
        <v>16.976790000000001</v>
      </c>
      <c r="D457" s="33">
        <v>99.509219999999999</v>
      </c>
      <c r="E457" s="34">
        <v>554210.28828700003</v>
      </c>
      <c r="F457" s="34">
        <v>1877057.77257</v>
      </c>
      <c r="G457" s="29" t="s">
        <v>49</v>
      </c>
      <c r="H457" s="29" t="s">
        <v>592</v>
      </c>
      <c r="I457" s="29" t="s">
        <v>275</v>
      </c>
      <c r="J457" s="29" t="s">
        <v>171</v>
      </c>
      <c r="K457" s="29" t="s">
        <v>53</v>
      </c>
      <c r="L457" s="29" t="s">
        <v>593</v>
      </c>
      <c r="M457" s="29" t="s">
        <v>68</v>
      </c>
    </row>
    <row r="458" spans="1:13" s="28" customFormat="1" ht="18">
      <c r="A458" s="31">
        <v>45367</v>
      </c>
      <c r="B458" s="32">
        <v>13.57</v>
      </c>
      <c r="C458" s="33">
        <v>14.95153</v>
      </c>
      <c r="D458" s="33">
        <v>99.362530000000007</v>
      </c>
      <c r="E458" s="34">
        <v>538983.67506799998</v>
      </c>
      <c r="F458" s="34">
        <v>1652996.8279599999</v>
      </c>
      <c r="G458" s="29" t="s">
        <v>49</v>
      </c>
      <c r="H458" s="29" t="s">
        <v>365</v>
      </c>
      <c r="I458" s="29" t="s">
        <v>366</v>
      </c>
      <c r="J458" s="29" t="s">
        <v>367</v>
      </c>
      <c r="K458" s="29" t="s">
        <v>64</v>
      </c>
      <c r="L458" s="29" t="s">
        <v>368</v>
      </c>
      <c r="M458" s="29" t="s">
        <v>68</v>
      </c>
    </row>
    <row r="459" spans="1:13" s="28" customFormat="1" ht="18">
      <c r="A459" s="31">
        <v>45367</v>
      </c>
      <c r="B459" s="32">
        <v>13.57</v>
      </c>
      <c r="C459" s="33">
        <v>9.0677000000000003</v>
      </c>
      <c r="D459" s="33">
        <v>99.451229999999995</v>
      </c>
      <c r="E459" s="34">
        <v>549587.72331100004</v>
      </c>
      <c r="F459" s="34">
        <v>1002367.68851</v>
      </c>
      <c r="G459" s="29" t="s">
        <v>49</v>
      </c>
      <c r="H459" s="29" t="s">
        <v>566</v>
      </c>
      <c r="I459" s="29" t="s">
        <v>567</v>
      </c>
      <c r="J459" s="29" t="s">
        <v>568</v>
      </c>
      <c r="K459" s="29" t="s">
        <v>569</v>
      </c>
      <c r="L459" s="29" t="s">
        <v>570</v>
      </c>
      <c r="M459" s="29" t="s">
        <v>68</v>
      </c>
    </row>
    <row r="460" spans="1:13" s="28" customFormat="1" ht="18">
      <c r="A460" s="31">
        <v>45367</v>
      </c>
      <c r="B460" s="32">
        <v>13.57</v>
      </c>
      <c r="C460" s="33">
        <v>17.125039999999998</v>
      </c>
      <c r="D460" s="33">
        <v>102.38547</v>
      </c>
      <c r="E460" s="34">
        <v>860295.05739600002</v>
      </c>
      <c r="F460" s="34">
        <v>1896524.63964</v>
      </c>
      <c r="G460" s="29" t="s">
        <v>49</v>
      </c>
      <c r="H460" s="29" t="s">
        <v>393</v>
      </c>
      <c r="I460" s="29" t="s">
        <v>394</v>
      </c>
      <c r="J460" s="29" t="s">
        <v>395</v>
      </c>
      <c r="K460" s="29" t="s">
        <v>391</v>
      </c>
      <c r="L460" s="29" t="s">
        <v>396</v>
      </c>
      <c r="M460" s="29" t="s">
        <v>68</v>
      </c>
    </row>
    <row r="461" spans="1:13" s="28" customFormat="1" ht="18">
      <c r="A461" s="31">
        <v>45367</v>
      </c>
      <c r="B461" s="32">
        <v>13.57</v>
      </c>
      <c r="C461" s="33">
        <v>17.495159999999998</v>
      </c>
      <c r="D461" s="33">
        <v>102.15746</v>
      </c>
      <c r="E461" s="34">
        <v>835335.21484699997</v>
      </c>
      <c r="F461" s="34">
        <v>1937113.18655</v>
      </c>
      <c r="G461" s="29" t="s">
        <v>49</v>
      </c>
      <c r="H461" s="29" t="s">
        <v>221</v>
      </c>
      <c r="I461" s="29" t="s">
        <v>609</v>
      </c>
      <c r="J461" s="29" t="s">
        <v>395</v>
      </c>
      <c r="K461" s="29" t="s">
        <v>391</v>
      </c>
      <c r="L461" s="29" t="s">
        <v>610</v>
      </c>
      <c r="M461" s="29" t="s">
        <v>68</v>
      </c>
    </row>
    <row r="462" spans="1:13" s="28" customFormat="1" ht="18">
      <c r="A462" s="31">
        <v>45367</v>
      </c>
      <c r="B462" s="32">
        <v>13.57</v>
      </c>
      <c r="C462" s="33">
        <v>17.496510000000001</v>
      </c>
      <c r="D462" s="33">
        <v>102.15919</v>
      </c>
      <c r="E462" s="34">
        <v>835516.62018299999</v>
      </c>
      <c r="F462" s="34">
        <v>1937265.7754599999</v>
      </c>
      <c r="G462" s="29" t="s">
        <v>49</v>
      </c>
      <c r="H462" s="29" t="s">
        <v>221</v>
      </c>
      <c r="I462" s="29" t="s">
        <v>609</v>
      </c>
      <c r="J462" s="29" t="s">
        <v>395</v>
      </c>
      <c r="K462" s="29" t="s">
        <v>391</v>
      </c>
      <c r="L462" s="29" t="s">
        <v>610</v>
      </c>
      <c r="M462" s="29" t="s">
        <v>68</v>
      </c>
    </row>
    <row r="463" spans="1:13" s="28" customFormat="1" ht="18">
      <c r="A463" s="31">
        <v>45367</v>
      </c>
      <c r="B463" s="32">
        <v>13.57</v>
      </c>
      <c r="C463" s="33">
        <v>17.046240000000001</v>
      </c>
      <c r="D463" s="33">
        <v>102.66931</v>
      </c>
      <c r="E463" s="34">
        <v>890700.02273500001</v>
      </c>
      <c r="F463" s="34">
        <v>1888341.32082</v>
      </c>
      <c r="G463" s="29" t="s">
        <v>49</v>
      </c>
      <c r="H463" s="29" t="s">
        <v>388</v>
      </c>
      <c r="I463" s="29" t="s">
        <v>389</v>
      </c>
      <c r="J463" s="29" t="s">
        <v>390</v>
      </c>
      <c r="K463" s="29" t="s">
        <v>391</v>
      </c>
      <c r="L463" s="29" t="s">
        <v>392</v>
      </c>
      <c r="M463" s="29" t="s">
        <v>68</v>
      </c>
    </row>
    <row r="464" spans="1:13" s="28" customFormat="1" ht="18">
      <c r="A464" s="31">
        <v>45367</v>
      </c>
      <c r="B464" s="32">
        <v>13.57</v>
      </c>
      <c r="C464" s="33">
        <v>17.046800000000001</v>
      </c>
      <c r="D464" s="33">
        <v>102.67426</v>
      </c>
      <c r="E464" s="34">
        <v>891226.52205100004</v>
      </c>
      <c r="F464" s="34">
        <v>1888413.3040199999</v>
      </c>
      <c r="G464" s="29" t="s">
        <v>49</v>
      </c>
      <c r="H464" s="29" t="s">
        <v>388</v>
      </c>
      <c r="I464" s="29" t="s">
        <v>389</v>
      </c>
      <c r="J464" s="29" t="s">
        <v>390</v>
      </c>
      <c r="K464" s="29" t="s">
        <v>391</v>
      </c>
      <c r="L464" s="29" t="s">
        <v>392</v>
      </c>
      <c r="M464" s="29" t="s">
        <v>68</v>
      </c>
    </row>
    <row r="465" spans="1:13" s="28" customFormat="1" ht="18">
      <c r="A465" s="31">
        <v>45367</v>
      </c>
      <c r="B465" s="32">
        <v>13.57</v>
      </c>
      <c r="C465" s="33">
        <v>17.669080000000001</v>
      </c>
      <c r="D465" s="33">
        <v>100.38275</v>
      </c>
      <c r="E465" s="34">
        <v>646663.83719700004</v>
      </c>
      <c r="F465" s="34">
        <v>1954111.68927</v>
      </c>
      <c r="G465" s="29" t="s">
        <v>49</v>
      </c>
      <c r="H465" s="29" t="s">
        <v>91</v>
      </c>
      <c r="I465" s="29" t="s">
        <v>537</v>
      </c>
      <c r="J465" s="29" t="s">
        <v>93</v>
      </c>
      <c r="K465" s="29" t="s">
        <v>53</v>
      </c>
      <c r="L465" s="29" t="s">
        <v>538</v>
      </c>
      <c r="M465" s="29" t="s">
        <v>68</v>
      </c>
    </row>
    <row r="466" spans="1:13" s="28" customFormat="1" ht="18">
      <c r="A466" s="31">
        <v>45367</v>
      </c>
      <c r="B466" s="32">
        <v>13.57</v>
      </c>
      <c r="C466" s="33">
        <v>17.694420000000001</v>
      </c>
      <c r="D466" s="33">
        <v>100.51701</v>
      </c>
      <c r="E466" s="34">
        <v>660884.41877700004</v>
      </c>
      <c r="F466" s="34">
        <v>1957025.3438299999</v>
      </c>
      <c r="G466" s="29" t="s">
        <v>49</v>
      </c>
      <c r="H466" s="29" t="s">
        <v>539</v>
      </c>
      <c r="I466" s="29" t="s">
        <v>540</v>
      </c>
      <c r="J466" s="29" t="s">
        <v>93</v>
      </c>
      <c r="K466" s="29" t="s">
        <v>53</v>
      </c>
      <c r="L466" s="29" t="s">
        <v>538</v>
      </c>
      <c r="M466" s="29" t="s">
        <v>68</v>
      </c>
    </row>
    <row r="467" spans="1:13" s="28" customFormat="1" ht="18">
      <c r="A467" s="31">
        <v>45367</v>
      </c>
      <c r="B467" s="32">
        <v>13.57</v>
      </c>
      <c r="C467" s="33">
        <v>17.6675</v>
      </c>
      <c r="D467" s="33">
        <v>100.61337</v>
      </c>
      <c r="E467" s="34">
        <v>671131.38336900005</v>
      </c>
      <c r="F467" s="34">
        <v>1954131.03709</v>
      </c>
      <c r="G467" s="29" t="s">
        <v>49</v>
      </c>
      <c r="H467" s="29" t="s">
        <v>283</v>
      </c>
      <c r="I467" s="29" t="s">
        <v>92</v>
      </c>
      <c r="J467" s="29" t="s">
        <v>93</v>
      </c>
      <c r="K467" s="29" t="s">
        <v>53</v>
      </c>
      <c r="L467" s="29" t="s">
        <v>97</v>
      </c>
      <c r="M467" s="29" t="s">
        <v>68</v>
      </c>
    </row>
    <row r="468" spans="1:13" s="28" customFormat="1" ht="18">
      <c r="A468" s="31">
        <v>45367</v>
      </c>
      <c r="B468" s="32">
        <v>13.57</v>
      </c>
      <c r="C468" s="33">
        <v>17.66799</v>
      </c>
      <c r="D468" s="33">
        <v>100.61745000000001</v>
      </c>
      <c r="E468" s="34">
        <v>671563.78166199999</v>
      </c>
      <c r="F468" s="34">
        <v>1954188.9695900001</v>
      </c>
      <c r="G468" s="29" t="s">
        <v>49</v>
      </c>
      <c r="H468" s="29" t="s">
        <v>91</v>
      </c>
      <c r="I468" s="29" t="s">
        <v>92</v>
      </c>
      <c r="J468" s="29" t="s">
        <v>93</v>
      </c>
      <c r="K468" s="29" t="s">
        <v>53</v>
      </c>
      <c r="L468" s="29" t="s">
        <v>97</v>
      </c>
      <c r="M468" s="29" t="s">
        <v>68</v>
      </c>
    </row>
    <row r="469" spans="1:13" s="28" customFormat="1" ht="18">
      <c r="A469" s="31">
        <v>45367</v>
      </c>
      <c r="B469" s="32">
        <v>13.57</v>
      </c>
      <c r="C469" s="33">
        <v>17.746469999999999</v>
      </c>
      <c r="D469" s="33">
        <v>100.75959</v>
      </c>
      <c r="E469" s="34">
        <v>686563.22550599999</v>
      </c>
      <c r="F469" s="34">
        <v>1963009.7166200001</v>
      </c>
      <c r="G469" s="29" t="s">
        <v>49</v>
      </c>
      <c r="H469" s="29" t="s">
        <v>237</v>
      </c>
      <c r="I469" s="29" t="s">
        <v>92</v>
      </c>
      <c r="J469" s="29" t="s">
        <v>93</v>
      </c>
      <c r="K469" s="29" t="s">
        <v>53</v>
      </c>
      <c r="L469" s="29" t="s">
        <v>97</v>
      </c>
      <c r="M469" s="29" t="s">
        <v>59</v>
      </c>
    </row>
    <row r="470" spans="1:13" s="28" customFormat="1" ht="18">
      <c r="A470" s="31">
        <v>45367</v>
      </c>
      <c r="B470" s="32">
        <v>13.57</v>
      </c>
      <c r="C470" s="33">
        <v>17.74832</v>
      </c>
      <c r="D470" s="33">
        <v>100.75966</v>
      </c>
      <c r="E470" s="34">
        <v>686568.73186499998</v>
      </c>
      <c r="F470" s="34">
        <v>1963214.5367999999</v>
      </c>
      <c r="G470" s="29" t="s">
        <v>49</v>
      </c>
      <c r="H470" s="29" t="s">
        <v>237</v>
      </c>
      <c r="I470" s="29" t="s">
        <v>92</v>
      </c>
      <c r="J470" s="29" t="s">
        <v>93</v>
      </c>
      <c r="K470" s="29" t="s">
        <v>53</v>
      </c>
      <c r="L470" s="29" t="s">
        <v>97</v>
      </c>
      <c r="M470" s="29" t="s">
        <v>68</v>
      </c>
    </row>
    <row r="471" spans="1:13" s="28" customFormat="1" ht="18">
      <c r="A471" s="31">
        <v>45367</v>
      </c>
      <c r="B471" s="32">
        <v>13.57</v>
      </c>
      <c r="C471" s="33">
        <v>17.932539999999999</v>
      </c>
      <c r="D471" s="33">
        <v>100.96287</v>
      </c>
      <c r="E471" s="34">
        <v>707906.61415299994</v>
      </c>
      <c r="F471" s="34">
        <v>1983818.8714999999</v>
      </c>
      <c r="G471" s="29" t="s">
        <v>49</v>
      </c>
      <c r="H471" s="29" t="s">
        <v>561</v>
      </c>
      <c r="I471" s="29" t="s">
        <v>221</v>
      </c>
      <c r="J471" s="29" t="s">
        <v>93</v>
      </c>
      <c r="K471" s="29" t="s">
        <v>53</v>
      </c>
      <c r="L471" s="29" t="s">
        <v>97</v>
      </c>
      <c r="M471" s="29" t="s">
        <v>68</v>
      </c>
    </row>
    <row r="472" spans="1:13" s="28" customFormat="1" ht="18">
      <c r="A472" s="31">
        <v>45367</v>
      </c>
      <c r="B472" s="32">
        <v>13.57</v>
      </c>
      <c r="C472" s="33">
        <v>18.078959999999999</v>
      </c>
      <c r="D472" s="33">
        <v>101.10742999999999</v>
      </c>
      <c r="E472" s="34">
        <v>723039.44206999999</v>
      </c>
      <c r="F472" s="34">
        <v>2000194.7374700001</v>
      </c>
      <c r="G472" s="29" t="s">
        <v>49</v>
      </c>
      <c r="H472" s="29" t="s">
        <v>562</v>
      </c>
      <c r="I472" s="29" t="s">
        <v>221</v>
      </c>
      <c r="J472" s="29" t="s">
        <v>93</v>
      </c>
      <c r="K472" s="29" t="s">
        <v>53</v>
      </c>
      <c r="L472" s="29" t="s">
        <v>97</v>
      </c>
      <c r="M472" s="29" t="s">
        <v>59</v>
      </c>
    </row>
    <row r="473" spans="1:13" s="28" customFormat="1" ht="18">
      <c r="A473" s="31">
        <v>45367</v>
      </c>
      <c r="B473" s="32">
        <v>13.57</v>
      </c>
      <c r="C473" s="33">
        <v>18.083819999999999</v>
      </c>
      <c r="D473" s="33">
        <v>100.96366999999999</v>
      </c>
      <c r="E473" s="34">
        <v>707813.88516800001</v>
      </c>
      <c r="F473" s="34">
        <v>2000564.8194299999</v>
      </c>
      <c r="G473" s="29" t="s">
        <v>49</v>
      </c>
      <c r="H473" s="29" t="s">
        <v>219</v>
      </c>
      <c r="I473" s="29" t="s">
        <v>219</v>
      </c>
      <c r="J473" s="29" t="s">
        <v>93</v>
      </c>
      <c r="K473" s="29" t="s">
        <v>53</v>
      </c>
      <c r="L473" s="29" t="s">
        <v>97</v>
      </c>
      <c r="M473" s="29" t="s">
        <v>59</v>
      </c>
    </row>
    <row r="474" spans="1:13" s="28" customFormat="1" ht="18">
      <c r="A474" s="31">
        <v>45367</v>
      </c>
      <c r="B474" s="32">
        <v>13.57</v>
      </c>
      <c r="C474" s="33">
        <v>17.580349999999999</v>
      </c>
      <c r="D474" s="33">
        <v>100.36169</v>
      </c>
      <c r="E474" s="34">
        <v>644500.39011599997</v>
      </c>
      <c r="F474" s="34">
        <v>1944276.7998500001</v>
      </c>
      <c r="G474" s="29" t="s">
        <v>49</v>
      </c>
      <c r="H474" s="29" t="s">
        <v>588</v>
      </c>
      <c r="I474" s="29" t="s">
        <v>589</v>
      </c>
      <c r="J474" s="29" t="s">
        <v>93</v>
      </c>
      <c r="K474" s="29" t="s">
        <v>53</v>
      </c>
      <c r="L474" s="29" t="s">
        <v>590</v>
      </c>
      <c r="M474" s="29" t="s">
        <v>68</v>
      </c>
    </row>
    <row r="475" spans="1:13" s="28" customFormat="1" ht="18">
      <c r="A475" s="31">
        <v>45367</v>
      </c>
      <c r="B475" s="32">
        <v>13.57</v>
      </c>
      <c r="C475" s="33">
        <v>17.584499999999998</v>
      </c>
      <c r="D475" s="33">
        <v>100.36089</v>
      </c>
      <c r="E475" s="34">
        <v>644412.186675</v>
      </c>
      <c r="F475" s="34">
        <v>1944735.4173399999</v>
      </c>
      <c r="G475" s="29" t="s">
        <v>49</v>
      </c>
      <c r="H475" s="29" t="s">
        <v>588</v>
      </c>
      <c r="I475" s="29" t="s">
        <v>589</v>
      </c>
      <c r="J475" s="29" t="s">
        <v>93</v>
      </c>
      <c r="K475" s="29" t="s">
        <v>53</v>
      </c>
      <c r="L475" s="29" t="s">
        <v>590</v>
      </c>
      <c r="M475" s="29" t="s">
        <v>59</v>
      </c>
    </row>
    <row r="476" spans="1:13" s="28" customFormat="1" ht="18">
      <c r="A476" s="31">
        <v>45367</v>
      </c>
      <c r="B476" s="32">
        <v>13.57</v>
      </c>
      <c r="C476" s="33">
        <v>17.66272</v>
      </c>
      <c r="D476" s="33">
        <v>100.60966999999999</v>
      </c>
      <c r="E476" s="34">
        <v>670743.34763400001</v>
      </c>
      <c r="F476" s="34">
        <v>1953598.69138</v>
      </c>
      <c r="G476" s="29" t="s">
        <v>49</v>
      </c>
      <c r="H476" s="29" t="s">
        <v>283</v>
      </c>
      <c r="I476" s="29" t="s">
        <v>92</v>
      </c>
      <c r="J476" s="29" t="s">
        <v>93</v>
      </c>
      <c r="K476" s="29" t="s">
        <v>53</v>
      </c>
      <c r="L476" s="29" t="s">
        <v>590</v>
      </c>
      <c r="M476" s="29" t="s">
        <v>59</v>
      </c>
    </row>
    <row r="477" spans="1:13" s="28" customFormat="1" ht="18">
      <c r="A477" s="31">
        <v>45367</v>
      </c>
      <c r="B477" s="32">
        <v>13.57</v>
      </c>
      <c r="C477" s="33">
        <v>17.666499999999999</v>
      </c>
      <c r="D477" s="33">
        <v>100.60517</v>
      </c>
      <c r="E477" s="34">
        <v>670262.35690599994</v>
      </c>
      <c r="F477" s="34">
        <v>1954012.9513000001</v>
      </c>
      <c r="G477" s="29" t="s">
        <v>49</v>
      </c>
      <c r="H477" s="29" t="s">
        <v>283</v>
      </c>
      <c r="I477" s="29" t="s">
        <v>92</v>
      </c>
      <c r="J477" s="29" t="s">
        <v>93</v>
      </c>
      <c r="K477" s="29" t="s">
        <v>53</v>
      </c>
      <c r="L477" s="29" t="s">
        <v>590</v>
      </c>
      <c r="M477" s="29" t="s">
        <v>68</v>
      </c>
    </row>
    <row r="478" spans="1:13" s="28" customFormat="1" ht="18">
      <c r="A478" s="31">
        <v>45367</v>
      </c>
      <c r="B478" s="32">
        <v>13.57</v>
      </c>
      <c r="C478" s="33">
        <v>17.666989999999998</v>
      </c>
      <c r="D478" s="33">
        <v>100.60925</v>
      </c>
      <c r="E478" s="34">
        <v>670694.758546</v>
      </c>
      <c r="F478" s="34">
        <v>1954070.8646</v>
      </c>
      <c r="G478" s="29" t="s">
        <v>49</v>
      </c>
      <c r="H478" s="29" t="s">
        <v>283</v>
      </c>
      <c r="I478" s="29" t="s">
        <v>92</v>
      </c>
      <c r="J478" s="29" t="s">
        <v>93</v>
      </c>
      <c r="K478" s="29" t="s">
        <v>53</v>
      </c>
      <c r="L478" s="29" t="s">
        <v>590</v>
      </c>
      <c r="M478" s="29" t="s">
        <v>68</v>
      </c>
    </row>
    <row r="479" spans="1:13" s="28" customFormat="1" ht="18">
      <c r="A479" s="31">
        <v>45367</v>
      </c>
      <c r="B479" s="32">
        <v>13.57</v>
      </c>
      <c r="C479" s="33">
        <v>15.308579999999999</v>
      </c>
      <c r="D479" s="33">
        <v>99.445670000000007</v>
      </c>
      <c r="E479" s="34">
        <v>547843.86918399995</v>
      </c>
      <c r="F479" s="34">
        <v>1692505.9028400001</v>
      </c>
      <c r="G479" s="29" t="s">
        <v>49</v>
      </c>
      <c r="H479" s="29" t="s">
        <v>377</v>
      </c>
      <c r="I479" s="29" t="s">
        <v>378</v>
      </c>
      <c r="J479" s="29" t="s">
        <v>105</v>
      </c>
      <c r="K479" s="29" t="s">
        <v>53</v>
      </c>
      <c r="L479" s="29" t="s">
        <v>379</v>
      </c>
      <c r="M479" s="29" t="s">
        <v>59</v>
      </c>
    </row>
    <row r="480" spans="1:13" s="28" customFormat="1" ht="18">
      <c r="A480" s="31">
        <v>45367</v>
      </c>
      <c r="B480" s="32">
        <v>13.57</v>
      </c>
      <c r="C480" s="33">
        <v>15.365360000000001</v>
      </c>
      <c r="D480" s="33">
        <v>99.44444</v>
      </c>
      <c r="E480" s="34">
        <v>547698.93734099995</v>
      </c>
      <c r="F480" s="34">
        <v>1698786.10298</v>
      </c>
      <c r="G480" s="29" t="s">
        <v>49</v>
      </c>
      <c r="H480" s="29" t="s">
        <v>111</v>
      </c>
      <c r="I480" s="29" t="s">
        <v>112</v>
      </c>
      <c r="J480" s="29" t="s">
        <v>105</v>
      </c>
      <c r="K480" s="29" t="s">
        <v>53</v>
      </c>
      <c r="L480" s="29" t="s">
        <v>379</v>
      </c>
      <c r="M480" s="29" t="s">
        <v>68</v>
      </c>
    </row>
    <row r="481" spans="1:13" s="28" customFormat="1" ht="18">
      <c r="A481" s="31">
        <v>45367</v>
      </c>
      <c r="B481" s="32">
        <v>13.57</v>
      </c>
      <c r="C481" s="33">
        <v>15.369160000000001</v>
      </c>
      <c r="D481" s="33">
        <v>99.443640000000002</v>
      </c>
      <c r="E481" s="34">
        <v>547612.21442099998</v>
      </c>
      <c r="F481" s="34">
        <v>1699206.2481</v>
      </c>
      <c r="G481" s="29" t="s">
        <v>49</v>
      </c>
      <c r="H481" s="29" t="s">
        <v>111</v>
      </c>
      <c r="I481" s="29" t="s">
        <v>112</v>
      </c>
      <c r="J481" s="29" t="s">
        <v>105</v>
      </c>
      <c r="K481" s="29" t="s">
        <v>53</v>
      </c>
      <c r="L481" s="29" t="s">
        <v>379</v>
      </c>
      <c r="M481" s="29" t="s">
        <v>68</v>
      </c>
    </row>
    <row r="482" spans="1:13" s="28" customFormat="1" ht="18">
      <c r="A482" s="31">
        <v>45367</v>
      </c>
      <c r="B482" s="32">
        <v>13.57</v>
      </c>
      <c r="C482" s="33">
        <v>15.369820000000001</v>
      </c>
      <c r="D482" s="33">
        <v>99.448639999999997</v>
      </c>
      <c r="E482" s="34">
        <v>548148.68102200003</v>
      </c>
      <c r="F482" s="34">
        <v>1699280.35882</v>
      </c>
      <c r="G482" s="29" t="s">
        <v>49</v>
      </c>
      <c r="H482" s="29" t="s">
        <v>111</v>
      </c>
      <c r="I482" s="29" t="s">
        <v>112</v>
      </c>
      <c r="J482" s="29" t="s">
        <v>105</v>
      </c>
      <c r="K482" s="29" t="s">
        <v>53</v>
      </c>
      <c r="L482" s="29" t="s">
        <v>379</v>
      </c>
      <c r="M482" s="29" t="s">
        <v>59</v>
      </c>
    </row>
    <row r="483" spans="1:13" s="28" customFormat="1" ht="18">
      <c r="A483" s="31">
        <v>45367</v>
      </c>
      <c r="B483" s="32">
        <v>13.57</v>
      </c>
      <c r="C483" s="33">
        <v>15.37049</v>
      </c>
      <c r="D483" s="33">
        <v>99.453680000000006</v>
      </c>
      <c r="E483" s="34">
        <v>548689.43515699997</v>
      </c>
      <c r="F483" s="34">
        <v>1699355.59717</v>
      </c>
      <c r="G483" s="29" t="s">
        <v>49</v>
      </c>
      <c r="H483" s="29" t="s">
        <v>380</v>
      </c>
      <c r="I483" s="29" t="s">
        <v>112</v>
      </c>
      <c r="J483" s="29" t="s">
        <v>105</v>
      </c>
      <c r="K483" s="29" t="s">
        <v>53</v>
      </c>
      <c r="L483" s="29" t="s">
        <v>379</v>
      </c>
      <c r="M483" s="29" t="s">
        <v>68</v>
      </c>
    </row>
    <row r="484" spans="1:13" s="28" customFormat="1" ht="18">
      <c r="A484" s="31">
        <v>45367</v>
      </c>
      <c r="B484" s="32">
        <v>13.57</v>
      </c>
      <c r="C484" s="33">
        <v>15.129759999999999</v>
      </c>
      <c r="D484" s="33">
        <v>99.261120000000005</v>
      </c>
      <c r="E484" s="34">
        <v>528055.43417300005</v>
      </c>
      <c r="F484" s="34">
        <v>1672694.7933</v>
      </c>
      <c r="G484" s="29" t="s">
        <v>49</v>
      </c>
      <c r="H484" s="29" t="s">
        <v>103</v>
      </c>
      <c r="I484" s="29" t="s">
        <v>104</v>
      </c>
      <c r="J484" s="29" t="s">
        <v>105</v>
      </c>
      <c r="K484" s="29" t="s">
        <v>53</v>
      </c>
      <c r="L484" s="29" t="s">
        <v>387</v>
      </c>
      <c r="M484" s="29" t="s">
        <v>68</v>
      </c>
    </row>
    <row r="485" spans="1:13" s="28" customFormat="1" ht="18">
      <c r="A485" s="31">
        <v>45367</v>
      </c>
      <c r="B485" s="32">
        <v>13.57</v>
      </c>
      <c r="C485" s="33">
        <v>15.301550000000001</v>
      </c>
      <c r="D485" s="33">
        <v>99.451490000000007</v>
      </c>
      <c r="E485" s="34">
        <v>548470.290332</v>
      </c>
      <c r="F485" s="34">
        <v>1691729.60326</v>
      </c>
      <c r="G485" s="29" t="s">
        <v>49</v>
      </c>
      <c r="H485" s="29" t="s">
        <v>377</v>
      </c>
      <c r="I485" s="29" t="s">
        <v>378</v>
      </c>
      <c r="J485" s="29" t="s">
        <v>105</v>
      </c>
      <c r="K485" s="29" t="s">
        <v>53</v>
      </c>
      <c r="L485" s="29" t="s">
        <v>541</v>
      </c>
      <c r="M485" s="29" t="s">
        <v>59</v>
      </c>
    </row>
    <row r="486" spans="1:13" s="13" customFormat="1" ht="20.25" customHeight="1">
      <c r="A486" s="27"/>
      <c r="B486" s="15"/>
      <c r="C486" s="16"/>
      <c r="D486" s="16"/>
      <c r="E486" s="17"/>
      <c r="F486" s="17"/>
      <c r="G486" s="18"/>
      <c r="H486" s="18"/>
      <c r="I486" s="18"/>
      <c r="J486" s="18"/>
      <c r="K486" s="18"/>
      <c r="L486" s="18"/>
      <c r="M486" s="17"/>
    </row>
    <row r="487" spans="1:13" s="13" customFormat="1" ht="18">
      <c r="B487" s="19"/>
      <c r="C487" s="20"/>
      <c r="D487" s="20"/>
      <c r="E487" s="21"/>
      <c r="F487" s="21"/>
      <c r="M487" s="14"/>
    </row>
    <row r="488" spans="1:13" s="13" customFormat="1" ht="18">
      <c r="A488" s="37" t="s">
        <v>45</v>
      </c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</row>
    <row r="489" spans="1:13" s="13" customFormat="1" ht="18">
      <c r="B489" s="19"/>
      <c r="C489" s="20"/>
      <c r="D489" s="20"/>
      <c r="E489" s="21"/>
      <c r="F489" s="21"/>
      <c r="M489" s="14"/>
    </row>
    <row r="490" spans="1:13" s="13" customFormat="1" ht="18">
      <c r="B490" s="19"/>
      <c r="C490" s="20"/>
      <c r="D490" s="20"/>
      <c r="E490" s="21"/>
      <c r="F490" s="21"/>
      <c r="M490" s="14"/>
    </row>
    <row r="491" spans="1:13" s="13" customFormat="1" ht="18">
      <c r="B491" s="19"/>
      <c r="C491" s="20"/>
      <c r="D491" s="20"/>
      <c r="E491" s="21"/>
      <c r="F491" s="21"/>
      <c r="M491" s="14"/>
    </row>
    <row r="492" spans="1:13" s="13" customFormat="1" ht="18">
      <c r="B492" s="19"/>
      <c r="C492" s="20"/>
      <c r="D492" s="20"/>
      <c r="E492" s="21"/>
      <c r="F492" s="21"/>
      <c r="M492" s="14"/>
    </row>
    <row r="493" spans="1:13" s="13" customFormat="1" ht="18">
      <c r="B493" s="19"/>
      <c r="C493" s="20"/>
      <c r="D493" s="20"/>
      <c r="E493" s="21"/>
      <c r="F493" s="21"/>
      <c r="M493" s="14"/>
    </row>
    <row r="494" spans="1:13" s="13" customFormat="1" ht="18">
      <c r="B494" s="19"/>
      <c r="C494" s="20"/>
      <c r="D494" s="20"/>
      <c r="E494" s="21"/>
      <c r="F494" s="21"/>
      <c r="M494" s="14"/>
    </row>
    <row r="495" spans="1:13" s="13" customFormat="1" ht="18">
      <c r="B495" s="19"/>
      <c r="C495" s="20"/>
      <c r="D495" s="20"/>
      <c r="E495" s="21"/>
      <c r="F495" s="21"/>
      <c r="M495" s="14"/>
    </row>
    <row r="496" spans="1:13" s="13" customFormat="1" ht="18">
      <c r="B496" s="19"/>
      <c r="C496" s="20"/>
      <c r="D496" s="20"/>
      <c r="E496" s="21"/>
      <c r="F496" s="21"/>
      <c r="M496" s="14"/>
    </row>
    <row r="497" spans="2:13" s="13" customFormat="1" ht="18">
      <c r="B497" s="19"/>
      <c r="C497" s="20"/>
      <c r="D497" s="20"/>
      <c r="E497" s="21"/>
      <c r="F497" s="21"/>
      <c r="M497" s="14"/>
    </row>
    <row r="498" spans="2:13" s="13" customFormat="1" ht="18">
      <c r="B498" s="19"/>
      <c r="C498" s="20"/>
      <c r="D498" s="20"/>
      <c r="E498" s="21"/>
      <c r="F498" s="21"/>
      <c r="M498" s="14"/>
    </row>
    <row r="499" spans="2:13" s="13" customFormat="1" ht="18">
      <c r="B499" s="19"/>
      <c r="C499" s="20"/>
      <c r="D499" s="20"/>
      <c r="E499" s="21"/>
      <c r="F499" s="21"/>
      <c r="M499" s="14"/>
    </row>
    <row r="500" spans="2:13" s="13" customFormat="1" ht="18">
      <c r="B500" s="19"/>
      <c r="C500" s="20"/>
      <c r="D500" s="20"/>
      <c r="E500" s="21"/>
      <c r="F500" s="21"/>
      <c r="M500" s="14"/>
    </row>
    <row r="501" spans="2:13" s="13" customFormat="1" ht="18">
      <c r="B501" s="19"/>
      <c r="C501" s="20"/>
      <c r="D501" s="20"/>
      <c r="E501" s="21"/>
      <c r="F501" s="21"/>
      <c r="M501" s="14"/>
    </row>
    <row r="502" spans="2:13" s="13" customFormat="1" ht="18">
      <c r="B502" s="19"/>
      <c r="C502" s="20"/>
      <c r="D502" s="20"/>
      <c r="E502" s="21"/>
      <c r="F502" s="21"/>
      <c r="M502" s="14"/>
    </row>
    <row r="503" spans="2:13" s="13" customFormat="1" ht="18">
      <c r="B503" s="19"/>
      <c r="C503" s="20"/>
      <c r="D503" s="20"/>
      <c r="E503" s="21"/>
      <c r="F503" s="21"/>
      <c r="M503" s="14"/>
    </row>
    <row r="504" spans="2:13" s="13" customFormat="1" ht="18">
      <c r="B504" s="19"/>
      <c r="C504" s="20"/>
      <c r="D504" s="20"/>
      <c r="E504" s="21"/>
      <c r="F504" s="21"/>
      <c r="M504" s="14"/>
    </row>
    <row r="505" spans="2:13" s="13" customFormat="1" ht="18">
      <c r="B505" s="19"/>
      <c r="C505" s="20"/>
      <c r="D505" s="20"/>
      <c r="E505" s="21"/>
      <c r="F505" s="21"/>
      <c r="M505" s="14"/>
    </row>
    <row r="506" spans="2:13" s="13" customFormat="1" ht="18">
      <c r="B506" s="19"/>
      <c r="C506" s="20"/>
      <c r="D506" s="20"/>
      <c r="E506" s="21"/>
      <c r="F506" s="21"/>
      <c r="M506" s="14"/>
    </row>
    <row r="507" spans="2:13" s="13" customFormat="1" ht="18">
      <c r="B507" s="19"/>
      <c r="C507" s="20"/>
      <c r="D507" s="20"/>
      <c r="E507" s="21"/>
      <c r="F507" s="21"/>
      <c r="M507" s="14"/>
    </row>
    <row r="508" spans="2:13" s="13" customFormat="1" ht="18">
      <c r="B508" s="19"/>
      <c r="C508" s="20"/>
      <c r="D508" s="20"/>
      <c r="E508" s="21"/>
      <c r="F508" s="21"/>
      <c r="M508" s="14"/>
    </row>
    <row r="509" spans="2:13" s="13" customFormat="1" ht="18">
      <c r="B509" s="19"/>
      <c r="C509" s="20"/>
      <c r="D509" s="20"/>
      <c r="E509" s="21"/>
      <c r="F509" s="21"/>
      <c r="M509" s="14"/>
    </row>
    <row r="510" spans="2:13" s="13" customFormat="1" ht="18">
      <c r="B510" s="19"/>
      <c r="C510" s="20"/>
      <c r="D510" s="20"/>
      <c r="E510" s="21"/>
      <c r="F510" s="21"/>
      <c r="M510" s="14"/>
    </row>
    <row r="511" spans="2:13" s="13" customFormat="1" ht="18">
      <c r="B511" s="19"/>
      <c r="C511" s="20"/>
      <c r="D511" s="20"/>
      <c r="E511" s="21"/>
      <c r="F511" s="21"/>
      <c r="M511" s="14"/>
    </row>
    <row r="512" spans="2:13" s="13" customFormat="1" ht="18">
      <c r="B512" s="19"/>
      <c r="C512" s="20"/>
      <c r="D512" s="20"/>
      <c r="E512" s="21"/>
      <c r="F512" s="21"/>
      <c r="M512" s="14"/>
    </row>
    <row r="513" spans="2:13" s="13" customFormat="1" ht="18">
      <c r="B513" s="19"/>
      <c r="C513" s="20"/>
      <c r="D513" s="20"/>
      <c r="E513" s="21"/>
      <c r="F513" s="21"/>
      <c r="M513" s="14"/>
    </row>
    <row r="514" spans="2:13" s="13" customFormat="1" ht="18">
      <c r="B514" s="19"/>
      <c r="C514" s="20"/>
      <c r="D514" s="20"/>
      <c r="E514" s="21"/>
      <c r="F514" s="21"/>
      <c r="M514" s="14"/>
    </row>
    <row r="515" spans="2:13" s="13" customFormat="1" ht="18">
      <c r="B515" s="19"/>
      <c r="C515" s="20"/>
      <c r="D515" s="20"/>
      <c r="E515" s="21"/>
      <c r="F515" s="21"/>
      <c r="M515" s="14"/>
    </row>
    <row r="516" spans="2:13" s="13" customFormat="1" ht="18">
      <c r="B516" s="19"/>
      <c r="C516" s="20"/>
      <c r="D516" s="20"/>
      <c r="E516" s="21"/>
      <c r="F516" s="21"/>
      <c r="M516" s="14"/>
    </row>
    <row r="517" spans="2:13" s="13" customFormat="1" ht="18">
      <c r="B517" s="19"/>
      <c r="C517" s="20"/>
      <c r="D517" s="20"/>
      <c r="E517" s="21"/>
      <c r="F517" s="21"/>
      <c r="M517" s="14"/>
    </row>
    <row r="518" spans="2:13" s="13" customFormat="1" ht="18">
      <c r="B518" s="19"/>
      <c r="C518" s="20"/>
      <c r="D518" s="20"/>
      <c r="E518" s="21"/>
      <c r="F518" s="21"/>
      <c r="M518" s="14"/>
    </row>
    <row r="519" spans="2:13" s="13" customFormat="1" ht="18">
      <c r="B519" s="19"/>
      <c r="C519" s="20"/>
      <c r="D519" s="20"/>
      <c r="E519" s="21"/>
      <c r="F519" s="21"/>
      <c r="M519" s="14"/>
    </row>
    <row r="520" spans="2:13" s="13" customFormat="1" ht="18">
      <c r="B520" s="19"/>
      <c r="C520" s="20"/>
      <c r="D520" s="20"/>
      <c r="E520" s="21"/>
      <c r="F520" s="21"/>
      <c r="M520" s="14"/>
    </row>
    <row r="521" spans="2:13" s="13" customFormat="1" ht="18">
      <c r="B521" s="19"/>
      <c r="C521" s="20"/>
      <c r="D521" s="20"/>
      <c r="E521" s="21"/>
      <c r="F521" s="21"/>
      <c r="M521" s="14"/>
    </row>
    <row r="522" spans="2:13" s="13" customFormat="1" ht="18">
      <c r="B522" s="19"/>
      <c r="C522" s="20"/>
      <c r="D522" s="20"/>
      <c r="E522" s="21"/>
      <c r="F522" s="21"/>
      <c r="M522" s="14"/>
    </row>
    <row r="523" spans="2:13" s="13" customFormat="1" ht="18">
      <c r="B523" s="19"/>
      <c r="C523" s="20"/>
      <c r="D523" s="20"/>
      <c r="E523" s="21"/>
      <c r="F523" s="21"/>
      <c r="M523" s="14"/>
    </row>
    <row r="524" spans="2:13" s="13" customFormat="1" ht="18">
      <c r="B524" s="19"/>
      <c r="C524" s="20"/>
      <c r="D524" s="20"/>
      <c r="E524" s="21"/>
      <c r="F524" s="21"/>
      <c r="M524" s="14"/>
    </row>
    <row r="525" spans="2:13" s="13" customFormat="1" ht="18">
      <c r="B525" s="19"/>
      <c r="C525" s="20"/>
      <c r="D525" s="20"/>
      <c r="E525" s="21"/>
      <c r="F525" s="21"/>
      <c r="M525" s="14"/>
    </row>
    <row r="526" spans="2:13" s="13" customFormat="1" ht="18">
      <c r="B526" s="19"/>
      <c r="C526" s="20"/>
      <c r="D526" s="20"/>
      <c r="E526" s="21"/>
      <c r="F526" s="21"/>
      <c r="M526" s="14"/>
    </row>
    <row r="527" spans="2:13" s="13" customFormat="1" ht="18">
      <c r="B527" s="19"/>
      <c r="C527" s="20"/>
      <c r="D527" s="20"/>
      <c r="E527" s="21"/>
      <c r="F527" s="21"/>
      <c r="M527" s="14"/>
    </row>
    <row r="528" spans="2:13" s="13" customFormat="1" ht="18">
      <c r="B528" s="19"/>
      <c r="C528" s="20"/>
      <c r="D528" s="20"/>
      <c r="E528" s="21"/>
      <c r="F528" s="21"/>
      <c r="M528" s="14"/>
    </row>
    <row r="529" spans="2:13" s="13" customFormat="1" ht="18">
      <c r="B529" s="19"/>
      <c r="C529" s="20"/>
      <c r="D529" s="20"/>
      <c r="E529" s="21"/>
      <c r="F529" s="21"/>
      <c r="M529" s="14"/>
    </row>
    <row r="530" spans="2:13" s="13" customFormat="1" ht="18">
      <c r="B530" s="19"/>
      <c r="C530" s="20"/>
      <c r="D530" s="20"/>
      <c r="E530" s="21"/>
      <c r="F530" s="21"/>
      <c r="M530" s="14"/>
    </row>
    <row r="531" spans="2:13" s="13" customFormat="1" ht="18">
      <c r="B531" s="19"/>
      <c r="C531" s="20"/>
      <c r="D531" s="20"/>
      <c r="E531" s="21"/>
      <c r="F531" s="21"/>
      <c r="M531" s="14"/>
    </row>
    <row r="532" spans="2:13" s="13" customFormat="1" ht="18">
      <c r="B532" s="19"/>
      <c r="C532" s="20"/>
      <c r="D532" s="20"/>
      <c r="E532" s="21"/>
      <c r="F532" s="21"/>
      <c r="M532" s="14"/>
    </row>
    <row r="533" spans="2:13" s="13" customFormat="1" ht="18">
      <c r="B533" s="19"/>
      <c r="C533" s="20"/>
      <c r="D533" s="20"/>
      <c r="E533" s="21"/>
      <c r="F533" s="21"/>
      <c r="M533" s="14"/>
    </row>
    <row r="534" spans="2:13" s="13" customFormat="1" ht="18">
      <c r="B534" s="19"/>
      <c r="C534" s="20"/>
      <c r="D534" s="20"/>
      <c r="E534" s="21"/>
      <c r="F534" s="21"/>
      <c r="M534" s="14"/>
    </row>
    <row r="535" spans="2:13" s="13" customFormat="1" ht="18">
      <c r="B535" s="19"/>
      <c r="C535" s="20"/>
      <c r="D535" s="20"/>
      <c r="E535" s="21"/>
      <c r="F535" s="21"/>
      <c r="M535" s="14"/>
    </row>
    <row r="536" spans="2:13" s="13" customFormat="1" ht="18">
      <c r="B536" s="19"/>
      <c r="C536" s="20"/>
      <c r="D536" s="20"/>
      <c r="E536" s="21"/>
      <c r="F536" s="21"/>
      <c r="M536" s="14"/>
    </row>
    <row r="537" spans="2:13" s="13" customFormat="1" ht="18">
      <c r="B537" s="19"/>
      <c r="C537" s="20"/>
      <c r="D537" s="20"/>
      <c r="E537" s="21"/>
      <c r="F537" s="21"/>
      <c r="M537" s="14"/>
    </row>
    <row r="538" spans="2:13" s="13" customFormat="1" ht="18">
      <c r="B538" s="19"/>
      <c r="C538" s="20"/>
      <c r="D538" s="20"/>
      <c r="E538" s="21"/>
      <c r="F538" s="21"/>
      <c r="M538" s="14"/>
    </row>
    <row r="539" spans="2:13" s="13" customFormat="1" ht="18">
      <c r="B539" s="19"/>
      <c r="C539" s="20"/>
      <c r="D539" s="20"/>
      <c r="E539" s="21"/>
      <c r="F539" s="21"/>
      <c r="M539" s="14"/>
    </row>
    <row r="540" spans="2:13" s="13" customFormat="1" ht="18">
      <c r="B540" s="19"/>
      <c r="C540" s="20"/>
      <c r="D540" s="20"/>
      <c r="E540" s="21"/>
      <c r="F540" s="21"/>
      <c r="M540" s="14"/>
    </row>
    <row r="541" spans="2:13" s="13" customFormat="1" ht="18">
      <c r="B541" s="19"/>
      <c r="C541" s="20"/>
      <c r="D541" s="20"/>
      <c r="E541" s="21"/>
      <c r="F541" s="21"/>
      <c r="M541" s="14"/>
    </row>
    <row r="542" spans="2:13" s="13" customFormat="1" ht="18">
      <c r="B542" s="19"/>
      <c r="C542" s="20"/>
      <c r="D542" s="20"/>
      <c r="E542" s="21"/>
      <c r="F542" s="21"/>
      <c r="M542" s="14"/>
    </row>
    <row r="543" spans="2:13" s="13" customFormat="1" ht="18">
      <c r="B543" s="19"/>
      <c r="C543" s="20"/>
      <c r="D543" s="20"/>
      <c r="E543" s="21"/>
      <c r="F543" s="21"/>
      <c r="M543" s="14"/>
    </row>
    <row r="544" spans="2:13" s="13" customFormat="1" ht="18">
      <c r="B544" s="19"/>
      <c r="C544" s="20"/>
      <c r="D544" s="20"/>
      <c r="E544" s="21"/>
      <c r="F544" s="21"/>
      <c r="M544" s="14"/>
    </row>
    <row r="545" spans="2:13" s="13" customFormat="1" ht="18">
      <c r="B545" s="19"/>
      <c r="C545" s="20"/>
      <c r="D545" s="20"/>
      <c r="E545" s="21"/>
      <c r="F545" s="21"/>
      <c r="M545" s="14"/>
    </row>
    <row r="546" spans="2:13" s="13" customFormat="1" ht="18">
      <c r="B546" s="19"/>
      <c r="C546" s="20"/>
      <c r="D546" s="20"/>
      <c r="E546" s="21"/>
      <c r="F546" s="21"/>
      <c r="M546" s="14"/>
    </row>
    <row r="547" spans="2:13" s="13" customFormat="1" ht="18">
      <c r="B547" s="19"/>
      <c r="C547" s="20"/>
      <c r="D547" s="20"/>
      <c r="E547" s="21"/>
      <c r="F547" s="21"/>
      <c r="M547" s="14"/>
    </row>
    <row r="548" spans="2:13" s="13" customFormat="1" ht="18">
      <c r="B548" s="19"/>
      <c r="C548" s="20"/>
      <c r="D548" s="20"/>
      <c r="E548" s="21"/>
      <c r="F548" s="21"/>
      <c r="M548" s="14"/>
    </row>
    <row r="549" spans="2:13" s="13" customFormat="1" ht="18">
      <c r="B549" s="19"/>
      <c r="C549" s="20"/>
      <c r="D549" s="20"/>
      <c r="E549" s="21"/>
      <c r="F549" s="21"/>
      <c r="M549" s="14"/>
    </row>
    <row r="550" spans="2:13" s="13" customFormat="1" ht="18">
      <c r="B550" s="19"/>
      <c r="C550" s="20"/>
      <c r="D550" s="20"/>
      <c r="E550" s="21"/>
      <c r="F550" s="21"/>
      <c r="M550" s="14"/>
    </row>
    <row r="551" spans="2:13" s="13" customFormat="1" ht="18">
      <c r="B551" s="19"/>
      <c r="C551" s="20"/>
      <c r="D551" s="20"/>
      <c r="E551" s="21"/>
      <c r="F551" s="21"/>
      <c r="M551" s="14"/>
    </row>
    <row r="552" spans="2:13" s="13" customFormat="1" ht="18">
      <c r="B552" s="19"/>
      <c r="C552" s="20"/>
      <c r="D552" s="20"/>
      <c r="E552" s="21"/>
      <c r="F552" s="21"/>
      <c r="M552" s="14"/>
    </row>
    <row r="553" spans="2:13" s="13" customFormat="1" ht="18">
      <c r="B553" s="19"/>
      <c r="C553" s="20"/>
      <c r="D553" s="20"/>
      <c r="E553" s="21"/>
      <c r="F553" s="21"/>
      <c r="M553" s="14"/>
    </row>
    <row r="554" spans="2:13" s="13" customFormat="1" ht="18">
      <c r="B554" s="19"/>
      <c r="C554" s="20"/>
      <c r="D554" s="20"/>
      <c r="E554" s="21"/>
      <c r="F554" s="21"/>
      <c r="M554" s="14"/>
    </row>
    <row r="555" spans="2:13" s="13" customFormat="1" ht="18">
      <c r="B555" s="19"/>
      <c r="C555" s="20"/>
      <c r="D555" s="20"/>
      <c r="E555" s="21"/>
      <c r="F555" s="21"/>
      <c r="M555" s="14"/>
    </row>
    <row r="556" spans="2:13" s="13" customFormat="1" ht="18">
      <c r="B556" s="19"/>
      <c r="C556" s="20"/>
      <c r="D556" s="20"/>
      <c r="E556" s="21"/>
      <c r="F556" s="21"/>
      <c r="M556" s="14"/>
    </row>
    <row r="557" spans="2:13" s="13" customFormat="1" ht="18">
      <c r="B557" s="19"/>
      <c r="C557" s="20"/>
      <c r="D557" s="20"/>
      <c r="E557" s="21"/>
      <c r="F557" s="21"/>
      <c r="M557" s="14"/>
    </row>
    <row r="558" spans="2:13" s="13" customFormat="1" ht="18">
      <c r="B558" s="19"/>
      <c r="C558" s="20"/>
      <c r="D558" s="20"/>
      <c r="E558" s="21"/>
      <c r="F558" s="21"/>
      <c r="M558" s="14"/>
    </row>
    <row r="559" spans="2:13" s="13" customFormat="1" ht="18">
      <c r="B559" s="19"/>
      <c r="C559" s="20"/>
      <c r="D559" s="20"/>
      <c r="E559" s="21"/>
      <c r="F559" s="21"/>
      <c r="M559" s="14"/>
    </row>
    <row r="560" spans="2:13" s="13" customFormat="1" ht="18">
      <c r="B560" s="19"/>
      <c r="C560" s="20"/>
      <c r="D560" s="20"/>
      <c r="E560" s="21"/>
      <c r="F560" s="21"/>
      <c r="M560" s="14"/>
    </row>
    <row r="561" spans="2:13" s="13" customFormat="1" ht="18">
      <c r="B561" s="19"/>
      <c r="C561" s="20"/>
      <c r="D561" s="20"/>
      <c r="E561" s="21"/>
      <c r="F561" s="21"/>
      <c r="M561" s="14"/>
    </row>
    <row r="562" spans="2:13" s="13" customFormat="1" ht="18">
      <c r="B562" s="19"/>
      <c r="C562" s="20"/>
      <c r="D562" s="20"/>
      <c r="E562" s="21"/>
      <c r="F562" s="21"/>
      <c r="M562" s="14"/>
    </row>
    <row r="563" spans="2:13" s="13" customFormat="1" ht="18">
      <c r="B563" s="19"/>
      <c r="C563" s="20"/>
      <c r="D563" s="20"/>
      <c r="E563" s="21"/>
      <c r="F563" s="21"/>
      <c r="M563" s="14"/>
    </row>
    <row r="564" spans="2:13" s="13" customFormat="1" ht="18">
      <c r="B564" s="19"/>
      <c r="C564" s="20"/>
      <c r="D564" s="20"/>
      <c r="E564" s="21"/>
      <c r="F564" s="21"/>
      <c r="M564" s="14"/>
    </row>
    <row r="565" spans="2:13" s="13" customFormat="1" ht="18">
      <c r="B565" s="19"/>
      <c r="C565" s="20"/>
      <c r="D565" s="20"/>
      <c r="E565" s="21"/>
      <c r="F565" s="21"/>
      <c r="M565" s="14"/>
    </row>
    <row r="566" spans="2:13" s="13" customFormat="1" ht="18">
      <c r="B566" s="19"/>
      <c r="C566" s="20"/>
      <c r="D566" s="20"/>
      <c r="E566" s="21"/>
      <c r="F566" s="21"/>
      <c r="M566" s="14"/>
    </row>
    <row r="567" spans="2:13" s="13" customFormat="1" ht="18">
      <c r="B567" s="19"/>
      <c r="C567" s="20"/>
      <c r="D567" s="20"/>
      <c r="E567" s="21"/>
      <c r="F567" s="21"/>
      <c r="M567" s="14"/>
    </row>
    <row r="568" spans="2:13" s="13" customFormat="1" ht="18">
      <c r="B568" s="19"/>
      <c r="C568" s="20"/>
      <c r="D568" s="20"/>
      <c r="E568" s="21"/>
      <c r="F568" s="21"/>
      <c r="M568" s="14"/>
    </row>
    <row r="569" spans="2:13" s="13" customFormat="1" ht="18">
      <c r="B569" s="19"/>
      <c r="C569" s="20"/>
      <c r="D569" s="20"/>
      <c r="E569" s="21"/>
      <c r="F569" s="21"/>
      <c r="M569" s="14"/>
    </row>
    <row r="570" spans="2:13" s="13" customFormat="1" ht="18">
      <c r="B570" s="19"/>
      <c r="C570" s="20"/>
      <c r="D570" s="20"/>
      <c r="E570" s="21"/>
      <c r="F570" s="21"/>
      <c r="M570" s="14"/>
    </row>
    <row r="571" spans="2:13" s="13" customFormat="1" ht="18">
      <c r="B571" s="19"/>
      <c r="C571" s="20"/>
      <c r="D571" s="20"/>
      <c r="E571" s="21"/>
      <c r="F571" s="21"/>
      <c r="M571" s="14"/>
    </row>
    <row r="572" spans="2:13" s="13" customFormat="1" ht="18">
      <c r="B572" s="19"/>
      <c r="C572" s="20"/>
      <c r="D572" s="20"/>
      <c r="E572" s="21"/>
      <c r="F572" s="21"/>
      <c r="M572" s="14"/>
    </row>
    <row r="573" spans="2:13" s="13" customFormat="1" ht="18">
      <c r="B573" s="19"/>
      <c r="C573" s="20"/>
      <c r="D573" s="20"/>
      <c r="E573" s="21"/>
      <c r="F573" s="21"/>
      <c r="M573" s="14"/>
    </row>
    <row r="574" spans="2:13" s="13" customFormat="1" ht="18">
      <c r="B574" s="19"/>
      <c r="C574" s="20"/>
      <c r="D574" s="20"/>
      <c r="E574" s="21"/>
      <c r="F574" s="21"/>
      <c r="M574" s="14"/>
    </row>
    <row r="575" spans="2:13" s="13" customFormat="1" ht="18">
      <c r="B575" s="19"/>
      <c r="C575" s="20"/>
      <c r="D575" s="20"/>
      <c r="E575" s="21"/>
      <c r="F575" s="21"/>
      <c r="M575" s="14"/>
    </row>
    <row r="576" spans="2:13" s="13" customFormat="1" ht="18">
      <c r="B576" s="19"/>
      <c r="C576" s="20"/>
      <c r="D576" s="20"/>
      <c r="E576" s="21"/>
      <c r="F576" s="21"/>
      <c r="M576" s="14"/>
    </row>
    <row r="577" spans="2:13" s="13" customFormat="1" ht="18">
      <c r="B577" s="19"/>
      <c r="C577" s="20"/>
      <c r="D577" s="20"/>
      <c r="E577" s="21"/>
      <c r="F577" s="21"/>
      <c r="M577" s="14"/>
    </row>
    <row r="578" spans="2:13" s="13" customFormat="1" ht="18">
      <c r="B578" s="19"/>
      <c r="C578" s="20"/>
      <c r="D578" s="20"/>
      <c r="E578" s="21"/>
      <c r="F578" s="21"/>
      <c r="M578" s="14"/>
    </row>
    <row r="579" spans="2:13" s="13" customFormat="1" ht="18">
      <c r="B579" s="19"/>
      <c r="C579" s="20"/>
      <c r="D579" s="20"/>
      <c r="E579" s="21"/>
      <c r="F579" s="21"/>
      <c r="M579" s="14"/>
    </row>
    <row r="580" spans="2:13" s="13" customFormat="1" ht="18">
      <c r="B580" s="19"/>
      <c r="C580" s="20"/>
      <c r="D580" s="20"/>
      <c r="E580" s="21"/>
      <c r="F580" s="21"/>
      <c r="M580" s="14"/>
    </row>
    <row r="581" spans="2:13" s="13" customFormat="1" ht="18">
      <c r="B581" s="19"/>
      <c r="C581" s="20"/>
      <c r="D581" s="20"/>
      <c r="E581" s="21"/>
      <c r="F581" s="21"/>
      <c r="M581" s="14"/>
    </row>
    <row r="582" spans="2:13" s="13" customFormat="1" ht="18">
      <c r="B582" s="19"/>
      <c r="C582" s="20"/>
      <c r="D582" s="20"/>
      <c r="E582" s="21"/>
      <c r="F582" s="21"/>
      <c r="M582" s="14"/>
    </row>
    <row r="583" spans="2:13" s="13" customFormat="1" ht="18">
      <c r="B583" s="19"/>
      <c r="C583" s="20"/>
      <c r="D583" s="20"/>
      <c r="E583" s="21"/>
      <c r="F583" s="21"/>
      <c r="M583" s="14"/>
    </row>
    <row r="584" spans="2:13" s="13" customFormat="1" ht="18">
      <c r="B584" s="19"/>
      <c r="C584" s="20"/>
      <c r="D584" s="20"/>
      <c r="E584" s="21"/>
      <c r="F584" s="21"/>
      <c r="M584" s="14"/>
    </row>
    <row r="585" spans="2:13" s="13" customFormat="1" ht="18">
      <c r="B585" s="19"/>
      <c r="C585" s="20"/>
      <c r="D585" s="20"/>
      <c r="E585" s="21"/>
      <c r="F585" s="21"/>
      <c r="M585" s="14"/>
    </row>
    <row r="586" spans="2:13" s="13" customFormat="1" ht="18">
      <c r="B586" s="19"/>
      <c r="C586" s="20"/>
      <c r="D586" s="20"/>
      <c r="E586" s="21"/>
      <c r="F586" s="21"/>
      <c r="M586" s="14"/>
    </row>
    <row r="587" spans="2:13" s="13" customFormat="1" ht="18">
      <c r="B587" s="19"/>
      <c r="C587" s="20"/>
      <c r="D587" s="20"/>
      <c r="E587" s="21"/>
      <c r="F587" s="21"/>
      <c r="M587" s="14"/>
    </row>
    <row r="588" spans="2:13" s="13" customFormat="1" ht="18">
      <c r="B588" s="19"/>
      <c r="C588" s="20"/>
      <c r="D588" s="20"/>
      <c r="E588" s="21"/>
      <c r="F588" s="21"/>
      <c r="M588" s="14"/>
    </row>
    <row r="589" spans="2:13" s="13" customFormat="1" ht="18">
      <c r="B589" s="19"/>
      <c r="C589" s="20"/>
      <c r="D589" s="20"/>
      <c r="E589" s="21"/>
      <c r="F589" s="21"/>
      <c r="M589" s="14"/>
    </row>
    <row r="590" spans="2:13" s="13" customFormat="1" ht="18">
      <c r="B590" s="19"/>
      <c r="C590" s="20"/>
      <c r="D590" s="20"/>
      <c r="E590" s="21"/>
      <c r="F590" s="21"/>
      <c r="M590" s="14"/>
    </row>
    <row r="591" spans="2:13" s="13" customFormat="1" ht="18">
      <c r="B591" s="19"/>
      <c r="C591" s="20"/>
      <c r="D591" s="20"/>
      <c r="E591" s="21"/>
      <c r="F591" s="21"/>
      <c r="M591" s="14"/>
    </row>
    <row r="592" spans="2:13" s="13" customFormat="1" ht="18">
      <c r="B592" s="19"/>
      <c r="C592" s="20"/>
      <c r="D592" s="20"/>
      <c r="E592" s="21"/>
      <c r="F592" s="21"/>
      <c r="M592" s="14"/>
    </row>
    <row r="593" spans="2:13" s="13" customFormat="1" ht="18">
      <c r="B593" s="19"/>
      <c r="C593" s="20"/>
      <c r="D593" s="20"/>
      <c r="E593" s="21"/>
      <c r="F593" s="21"/>
      <c r="M593" s="14"/>
    </row>
    <row r="594" spans="2:13" s="13" customFormat="1" ht="18">
      <c r="B594" s="19"/>
      <c r="C594" s="20"/>
      <c r="D594" s="20"/>
      <c r="E594" s="21"/>
      <c r="F594" s="21"/>
      <c r="M594" s="14"/>
    </row>
    <row r="595" spans="2:13" s="13" customFormat="1" ht="18">
      <c r="B595" s="19"/>
      <c r="C595" s="20"/>
      <c r="D595" s="20"/>
      <c r="E595" s="21"/>
      <c r="F595" s="21"/>
      <c r="M595" s="14"/>
    </row>
    <row r="596" spans="2:13" s="13" customFormat="1" ht="18">
      <c r="B596" s="19"/>
      <c r="C596" s="20"/>
      <c r="D596" s="20"/>
      <c r="E596" s="21"/>
      <c r="F596" s="21"/>
      <c r="M596" s="14"/>
    </row>
    <row r="597" spans="2:13" s="13" customFormat="1" ht="18">
      <c r="B597" s="19"/>
      <c r="C597" s="20"/>
      <c r="D597" s="20"/>
      <c r="E597" s="21"/>
      <c r="F597" s="21"/>
      <c r="M597" s="14"/>
    </row>
    <row r="598" spans="2:13" s="13" customFormat="1" ht="18">
      <c r="B598" s="19"/>
      <c r="C598" s="20"/>
      <c r="D598" s="20"/>
      <c r="E598" s="21"/>
      <c r="F598" s="21"/>
      <c r="M598" s="14"/>
    </row>
    <row r="599" spans="2:13" s="13" customFormat="1" ht="18">
      <c r="B599" s="19"/>
      <c r="C599" s="20"/>
      <c r="D599" s="20"/>
      <c r="E599" s="21"/>
      <c r="F599" s="21"/>
      <c r="M599" s="14"/>
    </row>
    <row r="600" spans="2:13" s="13" customFormat="1" ht="18">
      <c r="B600" s="19"/>
      <c r="C600" s="20"/>
      <c r="D600" s="20"/>
      <c r="E600" s="21"/>
      <c r="F600" s="21"/>
      <c r="M600" s="14"/>
    </row>
    <row r="601" spans="2:13" s="13" customFormat="1" ht="18">
      <c r="B601" s="19"/>
      <c r="C601" s="20"/>
      <c r="D601" s="20"/>
      <c r="E601" s="21"/>
      <c r="F601" s="21"/>
      <c r="M601" s="14"/>
    </row>
    <row r="602" spans="2:13" s="13" customFormat="1" ht="18">
      <c r="B602" s="19"/>
      <c r="C602" s="20"/>
      <c r="D602" s="20"/>
      <c r="E602" s="21"/>
      <c r="F602" s="21"/>
      <c r="M602" s="14"/>
    </row>
    <row r="603" spans="2:13" s="13" customFormat="1" ht="18">
      <c r="B603" s="19"/>
      <c r="C603" s="20"/>
      <c r="D603" s="20"/>
      <c r="E603" s="21"/>
      <c r="F603" s="21"/>
      <c r="M603" s="14"/>
    </row>
    <row r="604" spans="2:13" s="13" customFormat="1" ht="18">
      <c r="B604" s="19"/>
      <c r="C604" s="20"/>
      <c r="D604" s="20"/>
      <c r="E604" s="21"/>
      <c r="F604" s="21"/>
      <c r="M604" s="14"/>
    </row>
    <row r="605" spans="2:13" s="13" customFormat="1" ht="18">
      <c r="B605" s="19"/>
      <c r="C605" s="20"/>
      <c r="D605" s="20"/>
      <c r="E605" s="21"/>
      <c r="F605" s="21"/>
      <c r="M605" s="14"/>
    </row>
    <row r="606" spans="2:13" s="13" customFormat="1" ht="18">
      <c r="B606" s="19"/>
      <c r="C606" s="20"/>
      <c r="D606" s="20"/>
      <c r="E606" s="21"/>
      <c r="F606" s="21"/>
      <c r="M606" s="14"/>
    </row>
    <row r="607" spans="2:13" s="13" customFormat="1" ht="18">
      <c r="B607" s="19"/>
      <c r="C607" s="20"/>
      <c r="D607" s="20"/>
      <c r="E607" s="21"/>
      <c r="F607" s="21"/>
      <c r="M607" s="14"/>
    </row>
    <row r="608" spans="2:13" s="13" customFormat="1" ht="18">
      <c r="B608" s="19"/>
      <c r="C608" s="20"/>
      <c r="D608" s="20"/>
      <c r="E608" s="21"/>
      <c r="F608" s="21"/>
      <c r="M608" s="14"/>
    </row>
    <row r="609" spans="2:13" s="13" customFormat="1" ht="18">
      <c r="B609" s="19"/>
      <c r="C609" s="20"/>
      <c r="D609" s="20"/>
      <c r="E609" s="21"/>
      <c r="F609" s="21"/>
      <c r="M609" s="14"/>
    </row>
    <row r="610" spans="2:13" s="13" customFormat="1" ht="18">
      <c r="B610" s="19"/>
      <c r="C610" s="20"/>
      <c r="D610" s="20"/>
      <c r="E610" s="21"/>
      <c r="F610" s="21"/>
      <c r="M610" s="14"/>
    </row>
    <row r="611" spans="2:13" s="13" customFormat="1" ht="18">
      <c r="B611" s="19"/>
      <c r="C611" s="20"/>
      <c r="D611" s="20"/>
      <c r="E611" s="21"/>
      <c r="F611" s="21"/>
      <c r="M611" s="14"/>
    </row>
    <row r="612" spans="2:13" s="13" customFormat="1" ht="18">
      <c r="B612" s="19"/>
      <c r="C612" s="20"/>
      <c r="D612" s="20"/>
      <c r="E612" s="21"/>
      <c r="F612" s="21"/>
      <c r="M612" s="14"/>
    </row>
    <row r="613" spans="2:13" s="13" customFormat="1" ht="18">
      <c r="B613" s="19"/>
      <c r="C613" s="20"/>
      <c r="D613" s="20"/>
      <c r="E613" s="21"/>
      <c r="F613" s="21"/>
      <c r="M613" s="14"/>
    </row>
    <row r="614" spans="2:13" s="13" customFormat="1" ht="18">
      <c r="B614" s="19"/>
      <c r="C614" s="20"/>
      <c r="D614" s="20"/>
      <c r="E614" s="21"/>
      <c r="F614" s="21"/>
      <c r="M614" s="14"/>
    </row>
    <row r="615" spans="2:13" s="13" customFormat="1" ht="18">
      <c r="B615" s="19"/>
      <c r="C615" s="20"/>
      <c r="D615" s="20"/>
      <c r="E615" s="21"/>
      <c r="F615" s="21"/>
      <c r="M615" s="14"/>
    </row>
    <row r="616" spans="2:13" s="13" customFormat="1" ht="18">
      <c r="B616" s="19"/>
      <c r="C616" s="20"/>
      <c r="D616" s="20"/>
      <c r="E616" s="21"/>
      <c r="F616" s="21"/>
      <c r="M616" s="14"/>
    </row>
    <row r="617" spans="2:13" s="13" customFormat="1" ht="18">
      <c r="B617" s="19"/>
      <c r="C617" s="20"/>
      <c r="D617" s="20"/>
      <c r="E617" s="21"/>
      <c r="F617" s="21"/>
      <c r="M617" s="14"/>
    </row>
    <row r="618" spans="2:13" s="13" customFormat="1" ht="18">
      <c r="B618" s="19"/>
      <c r="C618" s="20"/>
      <c r="D618" s="20"/>
      <c r="E618" s="21"/>
      <c r="F618" s="21"/>
      <c r="M618" s="14"/>
    </row>
    <row r="619" spans="2:13" s="13" customFormat="1" ht="18">
      <c r="B619" s="19"/>
      <c r="C619" s="20"/>
      <c r="D619" s="20"/>
      <c r="E619" s="21"/>
      <c r="F619" s="21"/>
      <c r="M619" s="14"/>
    </row>
    <row r="620" spans="2:13" s="13" customFormat="1" ht="18">
      <c r="B620" s="19"/>
      <c r="C620" s="20"/>
      <c r="D620" s="20"/>
      <c r="E620" s="21"/>
      <c r="F620" s="21"/>
      <c r="M620" s="14"/>
    </row>
    <row r="621" spans="2:13" s="13" customFormat="1" ht="18">
      <c r="B621" s="19"/>
      <c r="C621" s="20"/>
      <c r="D621" s="20"/>
      <c r="E621" s="21"/>
      <c r="F621" s="21"/>
      <c r="M621" s="14"/>
    </row>
    <row r="622" spans="2:13" s="13" customFormat="1" ht="18">
      <c r="B622" s="19"/>
      <c r="C622" s="20"/>
      <c r="D622" s="20"/>
      <c r="E622" s="21"/>
      <c r="F622" s="21"/>
      <c r="M622" s="14"/>
    </row>
    <row r="623" spans="2:13" s="13" customFormat="1" ht="18">
      <c r="B623" s="19"/>
      <c r="C623" s="20"/>
      <c r="D623" s="20"/>
      <c r="E623" s="21"/>
      <c r="F623" s="21"/>
      <c r="M623" s="14"/>
    </row>
    <row r="624" spans="2:13" s="13" customFormat="1" ht="18">
      <c r="B624" s="19"/>
      <c r="C624" s="20"/>
      <c r="D624" s="20"/>
      <c r="E624" s="21"/>
      <c r="F624" s="21"/>
      <c r="M624" s="14"/>
    </row>
    <row r="625" spans="2:13" s="13" customFormat="1" ht="18">
      <c r="B625" s="19"/>
      <c r="C625" s="20"/>
      <c r="D625" s="20"/>
      <c r="E625" s="21"/>
      <c r="F625" s="21"/>
      <c r="M625" s="14"/>
    </row>
    <row r="626" spans="2:13" s="13" customFormat="1" ht="18">
      <c r="B626" s="19"/>
      <c r="C626" s="20"/>
      <c r="D626" s="20"/>
      <c r="E626" s="21"/>
      <c r="F626" s="21"/>
      <c r="M626" s="14"/>
    </row>
    <row r="627" spans="2:13" s="13" customFormat="1" ht="18">
      <c r="B627" s="19"/>
      <c r="C627" s="20"/>
      <c r="D627" s="20"/>
      <c r="E627" s="21"/>
      <c r="F627" s="21"/>
      <c r="M627" s="14"/>
    </row>
    <row r="628" spans="2:13" s="13" customFormat="1" ht="18">
      <c r="B628" s="19"/>
      <c r="C628" s="20"/>
      <c r="D628" s="20"/>
      <c r="E628" s="21"/>
      <c r="F628" s="21"/>
      <c r="M628" s="14"/>
    </row>
    <row r="629" spans="2:13" s="13" customFormat="1" ht="18">
      <c r="B629" s="19"/>
      <c r="C629" s="20"/>
      <c r="D629" s="20"/>
      <c r="E629" s="21"/>
      <c r="F629" s="21"/>
      <c r="M629" s="14"/>
    </row>
    <row r="630" spans="2:13" s="13" customFormat="1" ht="18">
      <c r="B630" s="19"/>
      <c r="C630" s="20"/>
      <c r="D630" s="20"/>
      <c r="E630" s="21"/>
      <c r="F630" s="21"/>
      <c r="M630" s="14"/>
    </row>
    <row r="631" spans="2:13" s="13" customFormat="1" ht="18">
      <c r="B631" s="19"/>
      <c r="C631" s="20"/>
      <c r="D631" s="20"/>
      <c r="E631" s="21"/>
      <c r="F631" s="21"/>
      <c r="M631" s="14"/>
    </row>
    <row r="632" spans="2:13" s="13" customFormat="1" ht="18">
      <c r="B632" s="19"/>
      <c r="C632" s="20"/>
      <c r="D632" s="20"/>
      <c r="E632" s="21"/>
      <c r="F632" s="21"/>
      <c r="M632" s="14"/>
    </row>
    <row r="633" spans="2:13" s="13" customFormat="1" ht="18">
      <c r="B633" s="19"/>
      <c r="C633" s="20"/>
      <c r="D633" s="20"/>
      <c r="E633" s="21"/>
      <c r="F633" s="21"/>
      <c r="M633" s="14"/>
    </row>
    <row r="634" spans="2:13" s="13" customFormat="1" ht="18">
      <c r="B634" s="19"/>
      <c r="C634" s="20"/>
      <c r="D634" s="20"/>
      <c r="E634" s="21"/>
      <c r="F634" s="21"/>
      <c r="M634" s="14"/>
    </row>
    <row r="635" spans="2:13" s="13" customFormat="1" ht="18">
      <c r="B635" s="19"/>
      <c r="C635" s="20"/>
      <c r="D635" s="20"/>
      <c r="E635" s="21"/>
      <c r="F635" s="21"/>
      <c r="M635" s="14"/>
    </row>
    <row r="636" spans="2:13" s="13" customFormat="1" ht="18">
      <c r="B636" s="19"/>
      <c r="C636" s="20"/>
      <c r="D636" s="20"/>
      <c r="E636" s="21"/>
      <c r="F636" s="21"/>
      <c r="M636" s="14"/>
    </row>
    <row r="637" spans="2:13" s="13" customFormat="1" ht="18">
      <c r="B637" s="19"/>
      <c r="C637" s="20"/>
      <c r="D637" s="20"/>
      <c r="E637" s="21"/>
      <c r="F637" s="21"/>
      <c r="M637" s="14"/>
    </row>
    <row r="638" spans="2:13" s="13" customFormat="1" ht="18">
      <c r="B638" s="19"/>
      <c r="C638" s="20"/>
      <c r="D638" s="20"/>
      <c r="E638" s="21"/>
      <c r="F638" s="21"/>
      <c r="M638" s="14"/>
    </row>
    <row r="639" spans="2:13" s="13" customFormat="1" ht="18">
      <c r="B639" s="19"/>
      <c r="C639" s="20"/>
      <c r="D639" s="20"/>
      <c r="E639" s="21"/>
      <c r="F639" s="21"/>
      <c r="M639" s="14"/>
    </row>
    <row r="640" spans="2:13" s="13" customFormat="1" ht="18">
      <c r="B640" s="19"/>
      <c r="C640" s="20"/>
      <c r="D640" s="20"/>
      <c r="E640" s="21"/>
      <c r="F640" s="21"/>
      <c r="M640" s="14"/>
    </row>
    <row r="641" spans="2:13" s="13" customFormat="1" ht="18">
      <c r="B641" s="19"/>
      <c r="C641" s="20"/>
      <c r="D641" s="20"/>
      <c r="E641" s="21"/>
      <c r="F641" s="21"/>
      <c r="M641" s="14"/>
    </row>
    <row r="642" spans="2:13" s="13" customFormat="1" ht="18">
      <c r="B642" s="19"/>
      <c r="C642" s="20"/>
      <c r="D642" s="20"/>
      <c r="E642" s="21"/>
      <c r="F642" s="21"/>
      <c r="M642" s="14"/>
    </row>
    <row r="643" spans="2:13" s="13" customFormat="1" ht="18">
      <c r="B643" s="19"/>
      <c r="C643" s="20"/>
      <c r="D643" s="20"/>
      <c r="E643" s="21"/>
      <c r="F643" s="21"/>
      <c r="M643" s="14"/>
    </row>
    <row r="644" spans="2:13" s="13" customFormat="1" ht="18">
      <c r="B644" s="19"/>
      <c r="C644" s="20"/>
      <c r="D644" s="20"/>
      <c r="E644" s="21"/>
      <c r="F644" s="21"/>
      <c r="M644" s="14"/>
    </row>
    <row r="645" spans="2:13" s="13" customFormat="1" ht="18">
      <c r="B645" s="19"/>
      <c r="C645" s="20"/>
      <c r="D645" s="20"/>
      <c r="E645" s="21"/>
      <c r="F645" s="21"/>
      <c r="M645" s="14"/>
    </row>
    <row r="646" spans="2:13" s="13" customFormat="1" ht="18">
      <c r="B646" s="19"/>
      <c r="C646" s="20"/>
      <c r="D646" s="20"/>
      <c r="E646" s="21"/>
      <c r="F646" s="21"/>
      <c r="M646" s="14"/>
    </row>
    <row r="647" spans="2:13" s="13" customFormat="1" ht="18">
      <c r="B647" s="19"/>
      <c r="C647" s="20"/>
      <c r="D647" s="20"/>
      <c r="E647" s="21"/>
      <c r="F647" s="21"/>
      <c r="M647" s="14"/>
    </row>
    <row r="648" spans="2:13" s="13" customFormat="1" ht="18">
      <c r="B648" s="19"/>
      <c r="C648" s="20"/>
      <c r="D648" s="20"/>
      <c r="E648" s="21"/>
      <c r="F648" s="21"/>
      <c r="M648" s="14"/>
    </row>
    <row r="649" spans="2:13" s="13" customFormat="1" ht="18">
      <c r="B649" s="19"/>
      <c r="C649" s="20"/>
      <c r="D649" s="20"/>
      <c r="E649" s="21"/>
      <c r="F649" s="21"/>
      <c r="M649" s="14"/>
    </row>
    <row r="650" spans="2:13" s="13" customFormat="1" ht="18">
      <c r="B650" s="19"/>
      <c r="C650" s="20"/>
      <c r="D650" s="20"/>
      <c r="E650" s="21"/>
      <c r="F650" s="21"/>
      <c r="M650" s="14"/>
    </row>
    <row r="651" spans="2:13" s="13" customFormat="1" ht="18">
      <c r="B651" s="19"/>
      <c r="C651" s="20"/>
      <c r="D651" s="20"/>
      <c r="E651" s="21"/>
      <c r="F651" s="21"/>
      <c r="M651" s="14"/>
    </row>
    <row r="652" spans="2:13" s="13" customFormat="1" ht="18">
      <c r="B652" s="19"/>
      <c r="C652" s="20"/>
      <c r="D652" s="20"/>
      <c r="E652" s="21"/>
      <c r="F652" s="21"/>
      <c r="M652" s="14"/>
    </row>
    <row r="653" spans="2:13" s="13" customFormat="1" ht="18">
      <c r="B653" s="19"/>
      <c r="C653" s="20"/>
      <c r="D653" s="20"/>
      <c r="E653" s="21"/>
      <c r="F653" s="21"/>
      <c r="M653" s="14"/>
    </row>
    <row r="654" spans="2:13" s="13" customFormat="1" ht="18">
      <c r="B654" s="19"/>
      <c r="C654" s="20"/>
      <c r="D654" s="20"/>
      <c r="E654" s="21"/>
      <c r="F654" s="21"/>
      <c r="M654" s="14"/>
    </row>
    <row r="655" spans="2:13" s="13" customFormat="1" ht="18">
      <c r="B655" s="19"/>
      <c r="C655" s="20"/>
      <c r="D655" s="20"/>
      <c r="E655" s="21"/>
      <c r="F655" s="21"/>
      <c r="M655" s="14"/>
    </row>
    <row r="656" spans="2:13" s="13" customFormat="1" ht="18">
      <c r="B656" s="19"/>
      <c r="C656" s="20"/>
      <c r="D656" s="20"/>
      <c r="E656" s="21"/>
      <c r="F656" s="21"/>
      <c r="M656" s="14"/>
    </row>
    <row r="657" spans="2:13" s="13" customFormat="1" ht="18">
      <c r="B657" s="19"/>
      <c r="C657" s="20"/>
      <c r="D657" s="20"/>
      <c r="E657" s="21"/>
      <c r="F657" s="21"/>
      <c r="M657" s="14"/>
    </row>
    <row r="658" spans="2:13" s="13" customFormat="1" ht="18">
      <c r="B658" s="19"/>
      <c r="C658" s="20"/>
      <c r="D658" s="20"/>
      <c r="E658" s="21"/>
      <c r="F658" s="21"/>
      <c r="M658" s="14"/>
    </row>
    <row r="659" spans="2:13" s="13" customFormat="1" ht="18">
      <c r="B659" s="19"/>
      <c r="C659" s="20"/>
      <c r="D659" s="20"/>
      <c r="E659" s="21"/>
      <c r="F659" s="21"/>
      <c r="M659" s="14"/>
    </row>
    <row r="660" spans="2:13" s="13" customFormat="1" ht="18">
      <c r="B660" s="19"/>
      <c r="C660" s="20"/>
      <c r="D660" s="20"/>
      <c r="E660" s="21"/>
      <c r="F660" s="21"/>
      <c r="M660" s="14"/>
    </row>
    <row r="661" spans="2:13" s="13" customFormat="1" ht="18">
      <c r="B661" s="19"/>
      <c r="C661" s="20"/>
      <c r="D661" s="20"/>
      <c r="E661" s="21"/>
      <c r="F661" s="21"/>
      <c r="M661" s="14"/>
    </row>
    <row r="662" spans="2:13" s="13" customFormat="1" ht="18">
      <c r="B662" s="19"/>
      <c r="C662" s="20"/>
      <c r="D662" s="20"/>
      <c r="E662" s="21"/>
      <c r="F662" s="21"/>
      <c r="M662" s="14"/>
    </row>
    <row r="663" spans="2:13" s="13" customFormat="1" ht="18">
      <c r="B663" s="19"/>
      <c r="C663" s="20"/>
      <c r="D663" s="20"/>
      <c r="E663" s="21"/>
      <c r="F663" s="21"/>
      <c r="M663" s="14"/>
    </row>
    <row r="664" spans="2:13" s="13" customFormat="1" ht="18">
      <c r="B664" s="19"/>
      <c r="C664" s="20"/>
      <c r="D664" s="20"/>
      <c r="E664" s="21"/>
      <c r="F664" s="21"/>
      <c r="M664" s="14"/>
    </row>
    <row r="665" spans="2:13" s="13" customFormat="1" ht="18">
      <c r="B665" s="19"/>
      <c r="C665" s="20"/>
      <c r="D665" s="20"/>
      <c r="E665" s="21"/>
      <c r="F665" s="21"/>
      <c r="M665" s="14"/>
    </row>
    <row r="666" spans="2:13" s="13" customFormat="1" ht="18">
      <c r="B666" s="19"/>
      <c r="C666" s="20"/>
      <c r="D666" s="20"/>
      <c r="E666" s="21"/>
      <c r="F666" s="21"/>
      <c r="M666" s="14"/>
    </row>
    <row r="667" spans="2:13" s="13" customFormat="1" ht="18">
      <c r="B667" s="19"/>
      <c r="C667" s="20"/>
      <c r="D667" s="20"/>
      <c r="E667" s="21"/>
      <c r="F667" s="21"/>
      <c r="M667" s="14"/>
    </row>
    <row r="668" spans="2:13" s="13" customFormat="1" ht="18">
      <c r="B668" s="19"/>
      <c r="C668" s="20"/>
      <c r="D668" s="20"/>
      <c r="E668" s="21"/>
      <c r="F668" s="21"/>
      <c r="M668" s="14"/>
    </row>
    <row r="669" spans="2:13" s="13" customFormat="1" ht="18">
      <c r="B669" s="19"/>
      <c r="C669" s="20"/>
      <c r="D669" s="20"/>
      <c r="E669" s="21"/>
      <c r="F669" s="21"/>
      <c r="M669" s="14"/>
    </row>
    <row r="670" spans="2:13" s="13" customFormat="1" ht="18">
      <c r="B670" s="19"/>
      <c r="C670" s="20"/>
      <c r="D670" s="20"/>
      <c r="E670" s="21"/>
      <c r="F670" s="21"/>
      <c r="M670" s="14"/>
    </row>
    <row r="671" spans="2:13" s="13" customFormat="1" ht="18">
      <c r="B671" s="19"/>
      <c r="C671" s="20"/>
      <c r="D671" s="20"/>
      <c r="E671" s="21"/>
      <c r="F671" s="21"/>
      <c r="M671" s="14"/>
    </row>
    <row r="672" spans="2:13" s="13" customFormat="1" ht="18">
      <c r="B672" s="19"/>
      <c r="C672" s="20"/>
      <c r="D672" s="20"/>
      <c r="E672" s="21"/>
      <c r="F672" s="21"/>
      <c r="M672" s="14"/>
    </row>
    <row r="673" spans="2:13" s="13" customFormat="1" ht="18">
      <c r="B673" s="19"/>
      <c r="C673" s="20"/>
      <c r="D673" s="20"/>
      <c r="E673" s="21"/>
      <c r="F673" s="21"/>
      <c r="M673" s="14"/>
    </row>
    <row r="674" spans="2:13" s="13" customFormat="1" ht="18">
      <c r="B674" s="19"/>
      <c r="C674" s="20"/>
      <c r="D674" s="20"/>
      <c r="E674" s="21"/>
      <c r="F674" s="21"/>
      <c r="M674" s="14"/>
    </row>
    <row r="675" spans="2:13" s="13" customFormat="1" ht="18">
      <c r="B675" s="19"/>
      <c r="C675" s="20"/>
      <c r="D675" s="20"/>
      <c r="E675" s="21"/>
      <c r="F675" s="21"/>
      <c r="M675" s="14"/>
    </row>
    <row r="676" spans="2:13" s="13" customFormat="1" ht="18">
      <c r="B676" s="19"/>
      <c r="C676" s="20"/>
      <c r="D676" s="20"/>
      <c r="E676" s="21"/>
      <c r="F676" s="21"/>
      <c r="M676" s="14"/>
    </row>
    <row r="677" spans="2:13" s="13" customFormat="1" ht="18">
      <c r="B677" s="19"/>
      <c r="C677" s="20"/>
      <c r="D677" s="20"/>
      <c r="E677" s="21"/>
      <c r="F677" s="21"/>
      <c r="M677" s="14"/>
    </row>
    <row r="678" spans="2:13" s="13" customFormat="1" ht="18">
      <c r="B678" s="19"/>
      <c r="C678" s="20"/>
      <c r="D678" s="20"/>
      <c r="E678" s="21"/>
      <c r="F678" s="21"/>
      <c r="M678" s="14"/>
    </row>
    <row r="679" spans="2:13" s="13" customFormat="1" ht="18">
      <c r="B679" s="19"/>
      <c r="C679" s="20"/>
      <c r="D679" s="20"/>
      <c r="E679" s="21"/>
      <c r="F679" s="21"/>
      <c r="M679" s="14"/>
    </row>
    <row r="680" spans="2:13" s="13" customFormat="1" ht="18">
      <c r="B680" s="19"/>
      <c r="C680" s="20"/>
      <c r="D680" s="20"/>
      <c r="E680" s="21"/>
      <c r="F680" s="21"/>
      <c r="M680" s="14"/>
    </row>
    <row r="681" spans="2:13" s="13" customFormat="1" ht="18">
      <c r="B681" s="19"/>
      <c r="C681" s="20"/>
      <c r="D681" s="20"/>
      <c r="E681" s="21"/>
      <c r="F681" s="21"/>
      <c r="M681" s="14"/>
    </row>
    <row r="682" spans="2:13" s="13" customFormat="1" ht="18">
      <c r="B682" s="19"/>
      <c r="C682" s="20"/>
      <c r="D682" s="20"/>
      <c r="E682" s="21"/>
      <c r="F682" s="21"/>
      <c r="M682" s="14"/>
    </row>
    <row r="683" spans="2:13" s="13" customFormat="1" ht="18">
      <c r="B683" s="19"/>
      <c r="C683" s="20"/>
      <c r="D683" s="20"/>
      <c r="E683" s="21"/>
      <c r="F683" s="21"/>
      <c r="M683" s="14"/>
    </row>
    <row r="684" spans="2:13" s="13" customFormat="1" ht="18">
      <c r="B684" s="19"/>
      <c r="C684" s="20"/>
      <c r="D684" s="20"/>
      <c r="E684" s="21"/>
      <c r="F684" s="21"/>
      <c r="M684" s="14"/>
    </row>
    <row r="685" spans="2:13" s="13" customFormat="1" ht="18">
      <c r="B685" s="19"/>
      <c r="C685" s="20"/>
      <c r="D685" s="20"/>
      <c r="E685" s="21"/>
      <c r="F685" s="21"/>
      <c r="M685" s="14"/>
    </row>
    <row r="686" spans="2:13" s="13" customFormat="1" ht="18">
      <c r="B686" s="19"/>
      <c r="C686" s="20"/>
      <c r="D686" s="20"/>
      <c r="E686" s="21"/>
      <c r="F686" s="21"/>
      <c r="M686" s="14"/>
    </row>
    <row r="687" spans="2:13" s="13" customFormat="1" ht="18">
      <c r="B687" s="19"/>
      <c r="C687" s="20"/>
      <c r="D687" s="20"/>
      <c r="E687" s="21"/>
      <c r="F687" s="21"/>
      <c r="M687" s="14"/>
    </row>
    <row r="688" spans="2:13" s="13" customFormat="1" ht="18">
      <c r="B688" s="19"/>
      <c r="C688" s="20"/>
      <c r="D688" s="20"/>
      <c r="E688" s="21"/>
      <c r="F688" s="21"/>
      <c r="M688" s="14"/>
    </row>
    <row r="689" spans="2:13" s="13" customFormat="1" ht="18">
      <c r="B689" s="19"/>
      <c r="C689" s="20"/>
      <c r="D689" s="20"/>
      <c r="E689" s="21"/>
      <c r="F689" s="21"/>
      <c r="M689" s="14"/>
    </row>
    <row r="690" spans="2:13" s="13" customFormat="1" ht="18">
      <c r="B690" s="19"/>
      <c r="C690" s="20"/>
      <c r="D690" s="20"/>
      <c r="E690" s="21"/>
      <c r="F690" s="21"/>
      <c r="M690" s="14"/>
    </row>
    <row r="691" spans="2:13" s="13" customFormat="1" ht="18">
      <c r="B691" s="19"/>
      <c r="C691" s="20"/>
      <c r="D691" s="20"/>
      <c r="E691" s="21"/>
      <c r="F691" s="21"/>
      <c r="M691" s="14"/>
    </row>
    <row r="692" spans="2:13" s="13" customFormat="1" ht="18">
      <c r="B692" s="19"/>
      <c r="C692" s="20"/>
      <c r="D692" s="20"/>
      <c r="E692" s="21"/>
      <c r="F692" s="21"/>
      <c r="M692" s="14"/>
    </row>
    <row r="693" spans="2:13" s="13" customFormat="1" ht="18">
      <c r="B693" s="19"/>
      <c r="C693" s="20"/>
      <c r="D693" s="20"/>
      <c r="E693" s="21"/>
      <c r="F693" s="21"/>
      <c r="M693" s="14"/>
    </row>
    <row r="694" spans="2:13" s="13" customFormat="1" ht="18">
      <c r="B694" s="19"/>
      <c r="C694" s="20"/>
      <c r="D694" s="20"/>
      <c r="E694" s="21"/>
      <c r="F694" s="21"/>
      <c r="M694" s="14"/>
    </row>
    <row r="695" spans="2:13" s="13" customFormat="1" ht="18">
      <c r="B695" s="19"/>
      <c r="C695" s="20"/>
      <c r="D695" s="20"/>
      <c r="E695" s="21"/>
      <c r="F695" s="21"/>
      <c r="M695" s="14"/>
    </row>
    <row r="696" spans="2:13" s="13" customFormat="1" ht="18">
      <c r="B696" s="19"/>
      <c r="C696" s="20"/>
      <c r="D696" s="20"/>
      <c r="E696" s="21"/>
      <c r="F696" s="21"/>
      <c r="M696" s="14"/>
    </row>
    <row r="697" spans="2:13" s="13" customFormat="1" ht="18">
      <c r="B697" s="19"/>
      <c r="C697" s="20"/>
      <c r="D697" s="20"/>
      <c r="E697" s="21"/>
      <c r="F697" s="21"/>
      <c r="M697" s="14"/>
    </row>
    <row r="698" spans="2:13" s="13" customFormat="1" ht="18">
      <c r="B698" s="19"/>
      <c r="C698" s="20"/>
      <c r="D698" s="20"/>
      <c r="E698" s="21"/>
      <c r="F698" s="21"/>
      <c r="M698" s="14"/>
    </row>
    <row r="699" spans="2:13" s="13" customFormat="1" ht="18">
      <c r="B699" s="19"/>
      <c r="C699" s="20"/>
      <c r="D699" s="20"/>
      <c r="E699" s="21"/>
      <c r="F699" s="21"/>
      <c r="M699" s="14"/>
    </row>
    <row r="700" spans="2:13" s="13" customFormat="1" ht="18">
      <c r="B700" s="19"/>
      <c r="C700" s="20"/>
      <c r="D700" s="20"/>
      <c r="E700" s="21"/>
      <c r="F700" s="21"/>
      <c r="M700" s="14"/>
    </row>
    <row r="701" spans="2:13" s="13" customFormat="1" ht="18">
      <c r="B701" s="19"/>
      <c r="C701" s="20"/>
      <c r="D701" s="20"/>
      <c r="E701" s="21"/>
      <c r="F701" s="21"/>
      <c r="M701" s="14"/>
    </row>
    <row r="702" spans="2:13" s="13" customFormat="1" ht="18">
      <c r="B702" s="19"/>
      <c r="C702" s="20"/>
      <c r="D702" s="20"/>
      <c r="E702" s="21"/>
      <c r="F702" s="21"/>
      <c r="M702" s="14"/>
    </row>
    <row r="703" spans="2:13" s="13" customFormat="1" ht="18">
      <c r="B703" s="19"/>
      <c r="C703" s="20"/>
      <c r="D703" s="20"/>
      <c r="E703" s="21"/>
      <c r="F703" s="21"/>
      <c r="M703" s="14"/>
    </row>
    <row r="704" spans="2:13" s="13" customFormat="1" ht="18">
      <c r="B704" s="19"/>
      <c r="C704" s="20"/>
      <c r="D704" s="20"/>
      <c r="E704" s="21"/>
      <c r="F704" s="21"/>
      <c r="M704" s="14"/>
    </row>
    <row r="705" spans="2:13" s="13" customFormat="1" ht="18">
      <c r="B705" s="19"/>
      <c r="C705" s="20"/>
      <c r="D705" s="20"/>
      <c r="E705" s="21"/>
      <c r="F705" s="21"/>
      <c r="M705" s="14"/>
    </row>
    <row r="706" spans="2:13" s="13" customFormat="1" ht="18">
      <c r="B706" s="19"/>
      <c r="C706" s="20"/>
      <c r="D706" s="20"/>
      <c r="E706" s="21"/>
      <c r="F706" s="21"/>
      <c r="M706" s="14"/>
    </row>
    <row r="707" spans="2:13" s="13" customFormat="1" ht="18">
      <c r="B707" s="19"/>
      <c r="C707" s="20"/>
      <c r="D707" s="20"/>
      <c r="E707" s="21"/>
      <c r="F707" s="21"/>
      <c r="M707" s="14"/>
    </row>
    <row r="708" spans="2:13" s="13" customFormat="1" ht="18">
      <c r="B708" s="19"/>
      <c r="C708" s="20"/>
      <c r="D708" s="20"/>
      <c r="E708" s="21"/>
      <c r="F708" s="21"/>
      <c r="M708" s="14"/>
    </row>
    <row r="709" spans="2:13" s="13" customFormat="1" ht="18">
      <c r="B709" s="19"/>
      <c r="C709" s="20"/>
      <c r="D709" s="20"/>
      <c r="E709" s="21"/>
      <c r="F709" s="21"/>
      <c r="M709" s="14"/>
    </row>
    <row r="710" spans="2:13" s="13" customFormat="1" ht="18">
      <c r="B710" s="19"/>
      <c r="C710" s="20"/>
      <c r="D710" s="20"/>
      <c r="E710" s="21"/>
      <c r="F710" s="21"/>
      <c r="M710" s="14"/>
    </row>
    <row r="711" spans="2:13" s="13" customFormat="1" ht="18">
      <c r="B711" s="19"/>
      <c r="C711" s="20"/>
      <c r="D711" s="20"/>
      <c r="E711" s="21"/>
      <c r="F711" s="21"/>
      <c r="M711" s="14"/>
    </row>
    <row r="712" spans="2:13" s="13" customFormat="1" ht="18">
      <c r="B712" s="19"/>
      <c r="C712" s="20"/>
      <c r="D712" s="20"/>
      <c r="E712" s="21"/>
      <c r="F712" s="21"/>
      <c r="M712" s="14"/>
    </row>
    <row r="713" spans="2:13" s="13" customFormat="1" ht="18">
      <c r="B713" s="19"/>
      <c r="C713" s="20"/>
      <c r="D713" s="20"/>
      <c r="E713" s="21"/>
      <c r="F713" s="21"/>
      <c r="M713" s="14"/>
    </row>
    <row r="714" spans="2:13" s="13" customFormat="1" ht="18">
      <c r="B714" s="19"/>
      <c r="C714" s="20"/>
      <c r="D714" s="20"/>
      <c r="E714" s="21"/>
      <c r="F714" s="21"/>
      <c r="M714" s="14"/>
    </row>
    <row r="715" spans="2:13" s="13" customFormat="1" ht="18">
      <c r="B715" s="19"/>
      <c r="C715" s="20"/>
      <c r="D715" s="20"/>
      <c r="E715" s="21"/>
      <c r="F715" s="21"/>
      <c r="M715" s="14"/>
    </row>
    <row r="716" spans="2:13" s="13" customFormat="1" ht="18">
      <c r="B716" s="19"/>
      <c r="C716" s="20"/>
      <c r="D716" s="20"/>
      <c r="E716" s="21"/>
      <c r="F716" s="21"/>
      <c r="M716" s="14"/>
    </row>
    <row r="717" spans="2:13" s="13" customFormat="1" ht="18">
      <c r="B717" s="19"/>
      <c r="C717" s="20"/>
      <c r="D717" s="20"/>
      <c r="E717" s="21"/>
      <c r="F717" s="21"/>
      <c r="M717" s="14"/>
    </row>
    <row r="718" spans="2:13" s="13" customFormat="1" ht="18">
      <c r="B718" s="19"/>
      <c r="C718" s="20"/>
      <c r="D718" s="20"/>
      <c r="E718" s="21"/>
      <c r="F718" s="21"/>
      <c r="M718" s="14"/>
    </row>
    <row r="719" spans="2:13" s="13" customFormat="1" ht="18">
      <c r="B719" s="19"/>
      <c r="C719" s="20"/>
      <c r="D719" s="20"/>
      <c r="E719" s="21"/>
      <c r="F719" s="21"/>
      <c r="M719" s="14"/>
    </row>
    <row r="720" spans="2:13" s="13" customFormat="1" ht="18">
      <c r="B720" s="19"/>
      <c r="C720" s="20"/>
      <c r="D720" s="20"/>
      <c r="E720" s="21"/>
      <c r="F720" s="21"/>
      <c r="M720" s="14"/>
    </row>
    <row r="721" spans="2:13" s="13" customFormat="1" ht="18">
      <c r="B721" s="19"/>
      <c r="C721" s="20"/>
      <c r="D721" s="20"/>
      <c r="E721" s="21"/>
      <c r="F721" s="21"/>
      <c r="M721" s="14"/>
    </row>
    <row r="722" spans="2:13" s="13" customFormat="1" ht="18">
      <c r="B722" s="19"/>
      <c r="C722" s="20"/>
      <c r="D722" s="20"/>
      <c r="E722" s="21"/>
      <c r="F722" s="21"/>
      <c r="M722" s="14"/>
    </row>
    <row r="723" spans="2:13" s="13" customFormat="1" ht="18">
      <c r="B723" s="19"/>
      <c r="C723" s="20"/>
      <c r="D723" s="20"/>
      <c r="E723" s="21"/>
      <c r="F723" s="21"/>
      <c r="M723" s="14"/>
    </row>
    <row r="724" spans="2:13" s="13" customFormat="1" ht="18">
      <c r="B724" s="19"/>
      <c r="C724" s="20"/>
      <c r="D724" s="20"/>
      <c r="E724" s="21"/>
      <c r="F724" s="21"/>
      <c r="M724" s="14"/>
    </row>
    <row r="725" spans="2:13" s="13" customFormat="1" ht="18">
      <c r="B725" s="19"/>
      <c r="C725" s="20"/>
      <c r="D725" s="20"/>
      <c r="E725" s="21"/>
      <c r="F725" s="21"/>
      <c r="M725" s="14"/>
    </row>
    <row r="726" spans="2:13" s="13" customFormat="1" ht="18">
      <c r="B726" s="19"/>
      <c r="C726" s="20"/>
      <c r="D726" s="20"/>
      <c r="E726" s="21"/>
      <c r="F726" s="21"/>
      <c r="M726" s="14"/>
    </row>
    <row r="727" spans="2:13" s="13" customFormat="1" ht="18">
      <c r="B727" s="19"/>
      <c r="C727" s="20"/>
      <c r="D727" s="20"/>
      <c r="E727" s="21"/>
      <c r="F727" s="21"/>
      <c r="M727" s="14"/>
    </row>
    <row r="728" spans="2:13" s="13" customFormat="1" ht="18">
      <c r="B728" s="19"/>
      <c r="C728" s="20"/>
      <c r="D728" s="20"/>
      <c r="E728" s="21"/>
      <c r="F728" s="21"/>
      <c r="M728" s="14"/>
    </row>
    <row r="729" spans="2:13" s="13" customFormat="1" ht="18">
      <c r="B729" s="19"/>
      <c r="C729" s="20"/>
      <c r="D729" s="20"/>
      <c r="E729" s="21"/>
      <c r="F729" s="21"/>
      <c r="M729" s="14"/>
    </row>
    <row r="730" spans="2:13" s="13" customFormat="1" ht="18">
      <c r="B730" s="19"/>
      <c r="C730" s="20"/>
      <c r="D730" s="20"/>
      <c r="E730" s="21"/>
      <c r="F730" s="21"/>
      <c r="M730" s="14"/>
    </row>
    <row r="731" spans="2:13" s="13" customFormat="1" ht="18">
      <c r="B731" s="19"/>
      <c r="C731" s="20"/>
      <c r="D731" s="20"/>
      <c r="E731" s="21"/>
      <c r="F731" s="21"/>
      <c r="M731" s="14"/>
    </row>
    <row r="732" spans="2:13" s="13" customFormat="1" ht="18">
      <c r="B732" s="19"/>
      <c r="C732" s="20"/>
      <c r="D732" s="20"/>
      <c r="E732" s="21"/>
      <c r="F732" s="21"/>
      <c r="M732" s="14"/>
    </row>
    <row r="733" spans="2:13" s="13" customFormat="1" ht="18">
      <c r="B733" s="19"/>
      <c r="C733" s="20"/>
      <c r="D733" s="20"/>
      <c r="E733" s="21"/>
      <c r="F733" s="21"/>
      <c r="M733" s="14"/>
    </row>
    <row r="734" spans="2:13" s="13" customFormat="1" ht="18">
      <c r="B734" s="19"/>
      <c r="C734" s="20"/>
      <c r="D734" s="20"/>
      <c r="E734" s="21"/>
      <c r="F734" s="21"/>
      <c r="M734" s="14"/>
    </row>
    <row r="735" spans="2:13" s="13" customFormat="1" ht="18">
      <c r="B735" s="19"/>
      <c r="C735" s="20"/>
      <c r="D735" s="20"/>
      <c r="E735" s="21"/>
      <c r="F735" s="21"/>
      <c r="M735" s="14"/>
    </row>
    <row r="736" spans="2:13" s="13" customFormat="1" ht="18">
      <c r="B736" s="19"/>
      <c r="C736" s="20"/>
      <c r="D736" s="20"/>
      <c r="E736" s="21"/>
      <c r="F736" s="21"/>
      <c r="M736" s="14"/>
    </row>
    <row r="737" spans="2:13" s="13" customFormat="1" ht="18">
      <c r="B737" s="19"/>
      <c r="C737" s="20"/>
      <c r="D737" s="20"/>
      <c r="E737" s="21"/>
      <c r="F737" s="21"/>
      <c r="M737" s="14"/>
    </row>
    <row r="738" spans="2:13" s="13" customFormat="1" ht="18">
      <c r="B738" s="19"/>
      <c r="C738" s="20"/>
      <c r="D738" s="20"/>
      <c r="E738" s="21"/>
      <c r="F738" s="21"/>
      <c r="M738" s="14"/>
    </row>
    <row r="739" spans="2:13" s="13" customFormat="1" ht="18">
      <c r="B739" s="19"/>
      <c r="C739" s="20"/>
      <c r="D739" s="20"/>
      <c r="E739" s="21"/>
      <c r="F739" s="21"/>
      <c r="M739" s="14"/>
    </row>
    <row r="740" spans="2:13" s="13" customFormat="1" ht="18">
      <c r="B740" s="19"/>
      <c r="C740" s="20"/>
      <c r="D740" s="20"/>
      <c r="E740" s="21"/>
      <c r="F740" s="21"/>
      <c r="M740" s="14"/>
    </row>
    <row r="741" spans="2:13" s="13" customFormat="1" ht="18">
      <c r="B741" s="19"/>
      <c r="C741" s="20"/>
      <c r="D741" s="20"/>
      <c r="E741" s="21"/>
      <c r="F741" s="21"/>
      <c r="M741" s="14"/>
    </row>
    <row r="742" spans="2:13" s="13" customFormat="1" ht="18">
      <c r="B742" s="19"/>
      <c r="C742" s="20"/>
      <c r="D742" s="20"/>
      <c r="E742" s="21"/>
      <c r="F742" s="21"/>
      <c r="M742" s="14"/>
    </row>
    <row r="743" spans="2:13" s="13" customFormat="1" ht="18">
      <c r="B743" s="19"/>
      <c r="C743" s="20"/>
      <c r="D743" s="20"/>
      <c r="E743" s="21"/>
      <c r="F743" s="21"/>
      <c r="M743" s="14"/>
    </row>
    <row r="744" spans="2:13" s="13" customFormat="1" ht="18">
      <c r="B744" s="19"/>
      <c r="C744" s="20"/>
      <c r="D744" s="20"/>
      <c r="E744" s="21"/>
      <c r="F744" s="21"/>
      <c r="M744" s="14"/>
    </row>
    <row r="745" spans="2:13" s="13" customFormat="1" ht="18">
      <c r="B745" s="19"/>
      <c r="C745" s="20"/>
      <c r="D745" s="20"/>
      <c r="E745" s="21"/>
      <c r="F745" s="21"/>
      <c r="M745" s="14"/>
    </row>
    <row r="746" spans="2:13" s="13" customFormat="1" ht="18">
      <c r="B746" s="19"/>
      <c r="C746" s="20"/>
      <c r="D746" s="20"/>
      <c r="E746" s="21"/>
      <c r="F746" s="21"/>
      <c r="M746" s="14"/>
    </row>
    <row r="747" spans="2:13" s="13" customFormat="1" ht="18">
      <c r="B747" s="19"/>
      <c r="C747" s="20"/>
      <c r="D747" s="20"/>
      <c r="E747" s="21"/>
      <c r="F747" s="21"/>
      <c r="M747" s="14"/>
    </row>
    <row r="748" spans="2:13" s="13" customFormat="1" ht="18">
      <c r="B748" s="19"/>
      <c r="C748" s="20"/>
      <c r="D748" s="20"/>
      <c r="E748" s="21"/>
      <c r="F748" s="21"/>
      <c r="M748" s="14"/>
    </row>
    <row r="749" spans="2:13" s="13" customFormat="1" ht="18">
      <c r="B749" s="19"/>
      <c r="C749" s="20"/>
      <c r="D749" s="20"/>
      <c r="E749" s="21"/>
      <c r="F749" s="21"/>
      <c r="M749" s="14"/>
    </row>
    <row r="750" spans="2:13" s="13" customFormat="1" ht="18">
      <c r="B750" s="19"/>
      <c r="C750" s="20"/>
      <c r="D750" s="20"/>
      <c r="E750" s="21"/>
      <c r="F750" s="21"/>
      <c r="M750" s="14"/>
    </row>
    <row r="751" spans="2:13" s="13" customFormat="1" ht="18">
      <c r="B751" s="19"/>
      <c r="C751" s="20"/>
      <c r="D751" s="20"/>
      <c r="E751" s="21"/>
      <c r="F751" s="21"/>
      <c r="M751" s="14"/>
    </row>
    <row r="752" spans="2:13" s="13" customFormat="1" ht="18">
      <c r="B752" s="19"/>
      <c r="C752" s="20"/>
      <c r="D752" s="20"/>
      <c r="E752" s="21"/>
      <c r="F752" s="21"/>
      <c r="M752" s="14"/>
    </row>
    <row r="753" spans="2:13" s="13" customFormat="1" ht="18">
      <c r="B753" s="19"/>
      <c r="C753" s="20"/>
      <c r="D753" s="20"/>
      <c r="E753" s="21"/>
      <c r="F753" s="21"/>
      <c r="M753" s="14"/>
    </row>
    <row r="754" spans="2:13" s="13" customFormat="1" ht="18">
      <c r="B754" s="19"/>
      <c r="C754" s="20"/>
      <c r="D754" s="20"/>
      <c r="E754" s="21"/>
      <c r="F754" s="21"/>
      <c r="M754" s="14"/>
    </row>
    <row r="755" spans="2:13" s="13" customFormat="1" ht="18">
      <c r="B755" s="19"/>
      <c r="C755" s="20"/>
      <c r="D755" s="20"/>
      <c r="E755" s="21"/>
      <c r="F755" s="21"/>
      <c r="M755" s="14"/>
    </row>
    <row r="756" spans="2:13" s="13" customFormat="1" ht="18">
      <c r="B756" s="19"/>
      <c r="C756" s="20"/>
      <c r="D756" s="20"/>
      <c r="E756" s="21"/>
      <c r="F756" s="21"/>
      <c r="M756" s="14"/>
    </row>
    <row r="757" spans="2:13" s="13" customFormat="1" ht="18">
      <c r="B757" s="19"/>
      <c r="C757" s="20"/>
      <c r="D757" s="20"/>
      <c r="E757" s="21"/>
      <c r="F757" s="21"/>
      <c r="M757" s="14"/>
    </row>
    <row r="758" spans="2:13" s="13" customFormat="1" ht="18">
      <c r="B758" s="19"/>
      <c r="C758" s="20"/>
      <c r="D758" s="20"/>
      <c r="E758" s="21"/>
      <c r="F758" s="21"/>
      <c r="M758" s="14"/>
    </row>
    <row r="759" spans="2:13" s="13" customFormat="1" ht="18">
      <c r="B759" s="19"/>
      <c r="C759" s="20"/>
      <c r="D759" s="20"/>
      <c r="E759" s="21"/>
      <c r="F759" s="21"/>
      <c r="M759" s="14"/>
    </row>
    <row r="760" spans="2:13" s="13" customFormat="1" ht="18">
      <c r="B760" s="19"/>
      <c r="C760" s="20"/>
      <c r="D760" s="20"/>
      <c r="E760" s="21"/>
      <c r="F760" s="21"/>
      <c r="M760" s="14"/>
    </row>
    <row r="761" spans="2:13" s="13" customFormat="1" ht="18">
      <c r="B761" s="19"/>
      <c r="C761" s="20"/>
      <c r="D761" s="20"/>
      <c r="E761" s="21"/>
      <c r="F761" s="21"/>
      <c r="M761" s="14"/>
    </row>
    <row r="762" spans="2:13" s="13" customFormat="1" ht="18">
      <c r="B762" s="19"/>
      <c r="C762" s="20"/>
      <c r="D762" s="20"/>
      <c r="E762" s="21"/>
      <c r="F762" s="21"/>
      <c r="M762" s="14"/>
    </row>
    <row r="763" spans="2:13" s="13" customFormat="1" ht="18">
      <c r="B763" s="19"/>
      <c r="C763" s="20"/>
      <c r="D763" s="20"/>
      <c r="E763" s="21"/>
      <c r="F763" s="21"/>
      <c r="M763" s="14"/>
    </row>
    <row r="764" spans="2:13" s="13" customFormat="1" ht="18">
      <c r="B764" s="19"/>
      <c r="C764" s="20"/>
      <c r="D764" s="20"/>
      <c r="E764" s="21"/>
      <c r="F764" s="21"/>
      <c r="M764" s="14"/>
    </row>
    <row r="765" spans="2:13" s="13" customFormat="1" ht="18">
      <c r="B765" s="19"/>
      <c r="C765" s="20"/>
      <c r="D765" s="20"/>
      <c r="E765" s="21"/>
      <c r="F765" s="21"/>
      <c r="M765" s="14"/>
    </row>
    <row r="766" spans="2:13" s="13" customFormat="1" ht="18">
      <c r="B766" s="19"/>
      <c r="C766" s="20"/>
      <c r="D766" s="20"/>
      <c r="E766" s="21"/>
      <c r="F766" s="21"/>
      <c r="M766" s="14"/>
    </row>
    <row r="767" spans="2:13" s="13" customFormat="1" ht="18">
      <c r="B767" s="19"/>
      <c r="C767" s="20"/>
      <c r="D767" s="20"/>
      <c r="E767" s="21"/>
      <c r="F767" s="21"/>
      <c r="M767" s="14"/>
    </row>
    <row r="768" spans="2:13" s="13" customFormat="1" ht="18">
      <c r="B768" s="19"/>
      <c r="C768" s="20"/>
      <c r="D768" s="20"/>
      <c r="E768" s="21"/>
      <c r="F768" s="21"/>
      <c r="M768" s="14"/>
    </row>
    <row r="769" spans="2:13" s="13" customFormat="1" ht="18">
      <c r="B769" s="19"/>
      <c r="C769" s="20"/>
      <c r="D769" s="20"/>
      <c r="E769" s="21"/>
      <c r="F769" s="21"/>
      <c r="M769" s="14"/>
    </row>
    <row r="770" spans="2:13" s="13" customFormat="1" ht="18">
      <c r="B770" s="19"/>
      <c r="C770" s="20"/>
      <c r="D770" s="20"/>
      <c r="E770" s="21"/>
      <c r="F770" s="21"/>
      <c r="M770" s="14"/>
    </row>
    <row r="771" spans="2:13" s="13" customFormat="1" ht="18">
      <c r="B771" s="19"/>
      <c r="C771" s="20"/>
      <c r="D771" s="20"/>
      <c r="E771" s="21"/>
      <c r="F771" s="21"/>
      <c r="M771" s="14"/>
    </row>
    <row r="772" spans="2:13" s="13" customFormat="1" ht="18">
      <c r="B772" s="19"/>
      <c r="C772" s="20"/>
      <c r="D772" s="20"/>
      <c r="E772" s="21"/>
      <c r="F772" s="21"/>
      <c r="M772" s="14"/>
    </row>
    <row r="773" spans="2:13" s="13" customFormat="1" ht="18">
      <c r="B773" s="19"/>
      <c r="C773" s="20"/>
      <c r="D773" s="20"/>
      <c r="E773" s="21"/>
      <c r="F773" s="21"/>
      <c r="M773" s="14"/>
    </row>
    <row r="774" spans="2:13" s="13" customFormat="1" ht="18">
      <c r="B774" s="19"/>
      <c r="C774" s="20"/>
      <c r="D774" s="20"/>
      <c r="E774" s="21"/>
      <c r="F774" s="21"/>
      <c r="M774" s="14"/>
    </row>
    <row r="775" spans="2:13" s="13" customFormat="1" ht="18">
      <c r="B775" s="19"/>
      <c r="C775" s="20"/>
      <c r="D775" s="20"/>
      <c r="E775" s="21"/>
      <c r="F775" s="21"/>
      <c r="M775" s="14"/>
    </row>
    <row r="776" spans="2:13" s="13" customFormat="1" ht="18">
      <c r="B776" s="19"/>
      <c r="C776" s="20"/>
      <c r="D776" s="20"/>
      <c r="E776" s="21"/>
      <c r="F776" s="21"/>
      <c r="M776" s="14"/>
    </row>
    <row r="777" spans="2:13" s="13" customFormat="1" ht="18">
      <c r="B777" s="19"/>
      <c r="C777" s="20"/>
      <c r="D777" s="20"/>
      <c r="E777" s="21"/>
      <c r="F777" s="21"/>
      <c r="M777" s="14"/>
    </row>
    <row r="778" spans="2:13" s="13" customFormat="1" ht="18">
      <c r="B778" s="19"/>
      <c r="C778" s="20"/>
      <c r="D778" s="20"/>
      <c r="E778" s="21"/>
      <c r="F778" s="21"/>
      <c r="M778" s="14"/>
    </row>
    <row r="779" spans="2:13" s="13" customFormat="1" ht="18">
      <c r="B779" s="19"/>
      <c r="C779" s="20"/>
      <c r="D779" s="20"/>
      <c r="E779" s="21"/>
      <c r="F779" s="21"/>
      <c r="M779" s="14"/>
    </row>
    <row r="780" spans="2:13" s="13" customFormat="1" ht="18">
      <c r="B780" s="19"/>
      <c r="C780" s="20"/>
      <c r="D780" s="20"/>
      <c r="E780" s="21"/>
      <c r="F780" s="21"/>
      <c r="M780" s="14"/>
    </row>
    <row r="781" spans="2:13" s="13" customFormat="1" ht="18">
      <c r="B781" s="19"/>
      <c r="C781" s="20"/>
      <c r="D781" s="20"/>
      <c r="E781" s="21"/>
      <c r="F781" s="21"/>
      <c r="M781" s="14"/>
    </row>
    <row r="782" spans="2:13" s="13" customFormat="1" ht="18">
      <c r="B782" s="19"/>
      <c r="C782" s="20"/>
      <c r="D782" s="20"/>
      <c r="E782" s="21"/>
      <c r="F782" s="21"/>
      <c r="M782" s="14"/>
    </row>
    <row r="783" spans="2:13" s="13" customFormat="1" ht="18">
      <c r="B783" s="19"/>
      <c r="C783" s="20"/>
      <c r="D783" s="20"/>
      <c r="E783" s="21"/>
      <c r="F783" s="21"/>
      <c r="M783" s="14"/>
    </row>
    <row r="784" spans="2:13" s="13" customFormat="1" ht="18">
      <c r="B784" s="19"/>
      <c r="C784" s="20"/>
      <c r="D784" s="20"/>
      <c r="E784" s="21"/>
      <c r="F784" s="21"/>
      <c r="M784" s="14"/>
    </row>
    <row r="785" spans="2:13" s="13" customFormat="1" ht="18">
      <c r="B785" s="19"/>
      <c r="C785" s="20"/>
      <c r="D785" s="20"/>
      <c r="E785" s="21"/>
      <c r="F785" s="21"/>
      <c r="M785" s="14"/>
    </row>
    <row r="786" spans="2:13" s="13" customFormat="1" ht="18">
      <c r="B786" s="19"/>
      <c r="C786" s="20"/>
      <c r="D786" s="20"/>
      <c r="E786" s="21"/>
      <c r="F786" s="21"/>
      <c r="M786" s="14"/>
    </row>
    <row r="787" spans="2:13" s="13" customFormat="1" ht="18">
      <c r="B787" s="19"/>
      <c r="C787" s="20"/>
      <c r="D787" s="20"/>
      <c r="E787" s="21"/>
      <c r="F787" s="21"/>
      <c r="M787" s="14"/>
    </row>
    <row r="788" spans="2:13" s="13" customFormat="1" ht="18">
      <c r="B788" s="19"/>
      <c r="C788" s="20"/>
      <c r="D788" s="20"/>
      <c r="E788" s="21"/>
      <c r="F788" s="21"/>
      <c r="M788" s="14"/>
    </row>
    <row r="789" spans="2:13" s="13" customFormat="1" ht="18">
      <c r="B789" s="19"/>
      <c r="C789" s="20"/>
      <c r="D789" s="20"/>
      <c r="E789" s="21"/>
      <c r="F789" s="21"/>
      <c r="M789" s="14"/>
    </row>
    <row r="790" spans="2:13" s="13" customFormat="1" ht="18">
      <c r="B790" s="19"/>
      <c r="C790" s="20"/>
      <c r="D790" s="20"/>
      <c r="E790" s="21"/>
      <c r="F790" s="21"/>
      <c r="M790" s="14"/>
    </row>
    <row r="791" spans="2:13" s="13" customFormat="1" ht="18">
      <c r="B791" s="19"/>
      <c r="C791" s="20"/>
      <c r="D791" s="20"/>
      <c r="E791" s="21"/>
      <c r="F791" s="21"/>
      <c r="M791" s="14"/>
    </row>
    <row r="792" spans="2:13" s="13" customFormat="1" ht="18">
      <c r="B792" s="19"/>
      <c r="C792" s="20"/>
      <c r="D792" s="20"/>
      <c r="E792" s="21"/>
      <c r="F792" s="21"/>
      <c r="M792" s="14"/>
    </row>
    <row r="793" spans="2:13" s="13" customFormat="1" ht="18">
      <c r="B793" s="19"/>
      <c r="C793" s="20"/>
      <c r="D793" s="20"/>
      <c r="E793" s="21"/>
      <c r="F793" s="21"/>
      <c r="M793" s="14"/>
    </row>
    <row r="794" spans="2:13" s="13" customFormat="1" ht="18">
      <c r="B794" s="19"/>
      <c r="C794" s="20"/>
      <c r="D794" s="20"/>
      <c r="E794" s="21"/>
      <c r="F794" s="21"/>
      <c r="M794" s="14"/>
    </row>
    <row r="795" spans="2:13" s="13" customFormat="1" ht="18">
      <c r="B795" s="19"/>
      <c r="C795" s="20"/>
      <c r="D795" s="20"/>
      <c r="E795" s="21"/>
      <c r="F795" s="21"/>
      <c r="M795" s="14"/>
    </row>
    <row r="796" spans="2:13" s="13" customFormat="1" ht="18">
      <c r="B796" s="19"/>
      <c r="C796" s="20"/>
      <c r="D796" s="20"/>
      <c r="E796" s="21"/>
      <c r="F796" s="21"/>
      <c r="M796" s="14"/>
    </row>
    <row r="797" spans="2:13" s="13" customFormat="1" ht="18">
      <c r="B797" s="19"/>
      <c r="C797" s="20"/>
      <c r="D797" s="20"/>
      <c r="E797" s="21"/>
      <c r="F797" s="21"/>
      <c r="M797" s="14"/>
    </row>
    <row r="798" spans="2:13" s="13" customFormat="1" ht="18">
      <c r="B798" s="19"/>
      <c r="C798" s="20"/>
      <c r="D798" s="20"/>
      <c r="E798" s="21"/>
      <c r="F798" s="21"/>
      <c r="M798" s="14"/>
    </row>
    <row r="799" spans="2:13" s="13" customFormat="1" ht="18">
      <c r="B799" s="19"/>
      <c r="C799" s="20"/>
      <c r="D799" s="20"/>
      <c r="E799" s="21"/>
      <c r="F799" s="21"/>
      <c r="M799" s="14"/>
    </row>
    <row r="800" spans="2:13" s="13" customFormat="1" ht="18">
      <c r="B800" s="19"/>
      <c r="C800" s="20"/>
      <c r="D800" s="20"/>
      <c r="E800" s="21"/>
      <c r="F800" s="21"/>
      <c r="M800" s="14"/>
    </row>
    <row r="801" spans="2:13" s="13" customFormat="1" ht="18">
      <c r="B801" s="19"/>
      <c r="C801" s="20"/>
      <c r="D801" s="20"/>
      <c r="E801" s="21"/>
      <c r="F801" s="21"/>
      <c r="M801" s="14"/>
    </row>
    <row r="802" spans="2:13" s="13" customFormat="1" ht="18">
      <c r="B802" s="19"/>
      <c r="C802" s="20"/>
      <c r="D802" s="20"/>
      <c r="E802" s="21"/>
      <c r="F802" s="21"/>
      <c r="M802" s="14"/>
    </row>
    <row r="803" spans="2:13" s="13" customFormat="1" ht="18">
      <c r="B803" s="19"/>
      <c r="C803" s="20"/>
      <c r="D803" s="20"/>
      <c r="E803" s="21"/>
      <c r="F803" s="21"/>
      <c r="M803" s="14"/>
    </row>
    <row r="804" spans="2:13" ht="22.5" customHeight="1">
      <c r="M804" s="14"/>
    </row>
    <row r="805" spans="2:13" ht="22.5" customHeight="1">
      <c r="M805" s="14"/>
    </row>
    <row r="806" spans="2:13" ht="22.5" customHeight="1">
      <c r="M806" s="14"/>
    </row>
    <row r="807" spans="2:13" ht="22.5" customHeight="1">
      <c r="M807" s="14"/>
    </row>
    <row r="808" spans="2:13" ht="22.5" customHeight="1">
      <c r="M808" s="14"/>
    </row>
    <row r="809" spans="2:13" ht="22.5" customHeight="1">
      <c r="M809" s="14"/>
    </row>
    <row r="810" spans="2:13" ht="22.5" customHeight="1">
      <c r="M810" s="14"/>
    </row>
    <row r="811" spans="2:13" ht="22.5" customHeight="1">
      <c r="M811" s="14"/>
    </row>
    <row r="812" spans="2:13" ht="22.5" customHeight="1">
      <c r="M812" s="14"/>
    </row>
    <row r="813" spans="2:13" ht="22.5" customHeight="1">
      <c r="M813" s="14"/>
    </row>
    <row r="814" spans="2:13" ht="22.5" customHeight="1">
      <c r="M814" s="14"/>
    </row>
    <row r="815" spans="2:13" ht="22.5" customHeight="1">
      <c r="M815" s="14"/>
    </row>
    <row r="816" spans="2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</sheetData>
  <sortState xmlns:xlrd2="http://schemas.microsoft.com/office/spreadsheetml/2017/richdata2" ref="A83:M485">
    <sortCondition ref="J3:J485"/>
  </sortState>
  <mergeCells count="2">
    <mergeCell ref="A1:M1"/>
    <mergeCell ref="A488:M488"/>
  </mergeCells>
  <conditionalFormatting sqref="E3 E83:E486">
    <cfRule type="duplicateValues" dxfId="1" priority="20"/>
  </conditionalFormatting>
  <conditionalFormatting sqref="E4:E8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64"/>
  <sheetViews>
    <sheetView zoomScaleNormal="100" workbookViewId="0">
      <selection activeCell="A4" sqref="A4:XFD63"/>
    </sheetView>
  </sheetViews>
  <sheetFormatPr defaultColWidth="9.26953125" defaultRowHeight="18"/>
  <cols>
    <col min="1" max="1" width="8.36328125" style="20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21" bestFit="1" customWidth="1"/>
    <col min="8" max="8" width="10.6328125" style="21" bestFit="1" customWidth="1"/>
    <col min="9" max="9" width="12.90625" style="21" bestFit="1" customWidth="1"/>
    <col min="10" max="10" width="11.6328125" style="21" bestFit="1" customWidth="1"/>
    <col min="11" max="11" width="17.6328125" style="21" bestFit="1" customWidth="1"/>
    <col min="12" max="12" width="11.54296875" style="19" bestFit="1" customWidth="1"/>
    <col min="13" max="16384" width="9.26953125" style="13"/>
  </cols>
  <sheetData>
    <row r="1" spans="1:12" ht="28.5" customHeight="1">
      <c r="A1" s="36" t="s">
        <v>47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45367</v>
      </c>
      <c r="B4" s="32">
        <v>2.4500000000000002</v>
      </c>
      <c r="C4" s="33">
        <v>8.1391500000000008</v>
      </c>
      <c r="D4" s="33">
        <v>98.947199999999995</v>
      </c>
      <c r="E4" s="34">
        <v>494183.47210499999</v>
      </c>
      <c r="F4" s="34">
        <v>899681.53044500004</v>
      </c>
      <c r="G4" s="29" t="s">
        <v>49</v>
      </c>
      <c r="H4" s="29" t="s">
        <v>864</v>
      </c>
      <c r="I4" s="29" t="s">
        <v>865</v>
      </c>
      <c r="J4" s="29" t="s">
        <v>613</v>
      </c>
      <c r="K4" s="29" t="s">
        <v>569</v>
      </c>
      <c r="L4" s="29" t="s">
        <v>68</v>
      </c>
    </row>
    <row r="5" spans="1:12" s="28" customFormat="1">
      <c r="A5" s="31">
        <v>45367</v>
      </c>
      <c r="B5" s="32">
        <v>2.4500000000000002</v>
      </c>
      <c r="C5" s="33">
        <v>8.1404999999999994</v>
      </c>
      <c r="D5" s="33">
        <v>98.940420000000003</v>
      </c>
      <c r="E5" s="34">
        <v>493436.59877400001</v>
      </c>
      <c r="F5" s="34">
        <v>899830.87983200001</v>
      </c>
      <c r="G5" s="29" t="s">
        <v>49</v>
      </c>
      <c r="H5" s="29" t="s">
        <v>864</v>
      </c>
      <c r="I5" s="29" t="s">
        <v>865</v>
      </c>
      <c r="J5" s="29" t="s">
        <v>613</v>
      </c>
      <c r="K5" s="29" t="s">
        <v>569</v>
      </c>
      <c r="L5" s="29" t="s">
        <v>68</v>
      </c>
    </row>
    <row r="6" spans="1:12" s="28" customFormat="1">
      <c r="A6" s="31">
        <v>45367</v>
      </c>
      <c r="B6" s="32">
        <v>2.4500000000000002</v>
      </c>
      <c r="C6" s="33">
        <v>8.1408699999999996</v>
      </c>
      <c r="D6" s="33">
        <v>98.948459999999997</v>
      </c>
      <c r="E6" s="34">
        <v>494322.29986700002</v>
      </c>
      <c r="F6" s="34">
        <v>899871.66258500004</v>
      </c>
      <c r="G6" s="29" t="s">
        <v>49</v>
      </c>
      <c r="H6" s="29" t="s">
        <v>864</v>
      </c>
      <c r="I6" s="29" t="s">
        <v>865</v>
      </c>
      <c r="J6" s="29" t="s">
        <v>613</v>
      </c>
      <c r="K6" s="29" t="s">
        <v>569</v>
      </c>
      <c r="L6" s="29" t="s">
        <v>68</v>
      </c>
    </row>
    <row r="7" spans="1:12" s="28" customFormat="1">
      <c r="A7" s="31">
        <v>45367</v>
      </c>
      <c r="B7" s="32">
        <v>2.4500000000000002</v>
      </c>
      <c r="C7" s="33">
        <v>8.1421700000000001</v>
      </c>
      <c r="D7" s="33">
        <v>98.941730000000007</v>
      </c>
      <c r="E7" s="34">
        <v>493580.93651700002</v>
      </c>
      <c r="F7" s="34">
        <v>900015.48126399994</v>
      </c>
      <c r="G7" s="29" t="s">
        <v>49</v>
      </c>
      <c r="H7" s="29" t="s">
        <v>864</v>
      </c>
      <c r="I7" s="29" t="s">
        <v>865</v>
      </c>
      <c r="J7" s="29" t="s">
        <v>613</v>
      </c>
      <c r="K7" s="29" t="s">
        <v>569</v>
      </c>
      <c r="L7" s="29" t="s">
        <v>68</v>
      </c>
    </row>
    <row r="8" spans="1:12" s="28" customFormat="1">
      <c r="A8" s="31">
        <v>45367</v>
      </c>
      <c r="B8" s="32">
        <v>2.4500000000000002</v>
      </c>
      <c r="C8" s="33">
        <v>16.168009999999999</v>
      </c>
      <c r="D8" s="33">
        <v>101.66045</v>
      </c>
      <c r="E8" s="34">
        <v>784493.62270099996</v>
      </c>
      <c r="F8" s="34">
        <v>1789360.0090300001</v>
      </c>
      <c r="G8" s="29" t="s">
        <v>49</v>
      </c>
      <c r="H8" s="29" t="s">
        <v>635</v>
      </c>
      <c r="I8" s="29" t="s">
        <v>866</v>
      </c>
      <c r="J8" s="29" t="s">
        <v>642</v>
      </c>
      <c r="K8" s="29" t="s">
        <v>391</v>
      </c>
      <c r="L8" s="29" t="s">
        <v>68</v>
      </c>
    </row>
    <row r="9" spans="1:12" s="28" customFormat="1">
      <c r="A9" s="31">
        <v>45367</v>
      </c>
      <c r="B9" s="32">
        <v>1.04</v>
      </c>
      <c r="C9" s="33">
        <v>15.7674</v>
      </c>
      <c r="D9" s="33">
        <v>102.10176</v>
      </c>
      <c r="E9" s="34">
        <v>832382.70915899996</v>
      </c>
      <c r="F9" s="34">
        <v>1745653.2247299999</v>
      </c>
      <c r="G9" s="29" t="s">
        <v>49</v>
      </c>
      <c r="H9" s="29" t="s">
        <v>643</v>
      </c>
      <c r="I9" s="29" t="s">
        <v>641</v>
      </c>
      <c r="J9" s="29" t="s">
        <v>642</v>
      </c>
      <c r="K9" s="29" t="s">
        <v>391</v>
      </c>
      <c r="L9" s="29" t="s">
        <v>68</v>
      </c>
    </row>
    <row r="10" spans="1:12" s="28" customFormat="1">
      <c r="A10" s="31">
        <v>45367</v>
      </c>
      <c r="B10" s="32">
        <v>1.04</v>
      </c>
      <c r="C10" s="33">
        <v>15.767860000000001</v>
      </c>
      <c r="D10" s="33">
        <v>102.09766</v>
      </c>
      <c r="E10" s="34">
        <v>831942.23865700001</v>
      </c>
      <c r="F10" s="34">
        <v>1745697.6994700001</v>
      </c>
      <c r="G10" s="29" t="s">
        <v>49</v>
      </c>
      <c r="H10" s="29" t="s">
        <v>643</v>
      </c>
      <c r="I10" s="29" t="s">
        <v>641</v>
      </c>
      <c r="J10" s="29" t="s">
        <v>642</v>
      </c>
      <c r="K10" s="29" t="s">
        <v>391</v>
      </c>
      <c r="L10" s="29" t="s">
        <v>68</v>
      </c>
    </row>
    <row r="11" spans="1:12" s="28" customFormat="1">
      <c r="A11" s="31">
        <v>45367</v>
      </c>
      <c r="B11" s="32">
        <v>1.04</v>
      </c>
      <c r="C11" s="33">
        <v>16.00638</v>
      </c>
      <c r="D11" s="33">
        <v>101.5087</v>
      </c>
      <c r="E11" s="34">
        <v>768474.47424999997</v>
      </c>
      <c r="F11" s="34">
        <v>1771262.5563399999</v>
      </c>
      <c r="G11" s="29" t="s">
        <v>49</v>
      </c>
      <c r="H11" s="29" t="s">
        <v>867</v>
      </c>
      <c r="I11" s="29" t="s">
        <v>866</v>
      </c>
      <c r="J11" s="29" t="s">
        <v>642</v>
      </c>
      <c r="K11" s="29" t="s">
        <v>391</v>
      </c>
      <c r="L11" s="29" t="s">
        <v>68</v>
      </c>
    </row>
    <row r="12" spans="1:12" s="28" customFormat="1">
      <c r="A12" s="31">
        <v>45367</v>
      </c>
      <c r="B12" s="32">
        <v>1.04</v>
      </c>
      <c r="C12" s="33">
        <v>16.072140000000001</v>
      </c>
      <c r="D12" s="33">
        <v>101.46182</v>
      </c>
      <c r="E12" s="34">
        <v>763368.36182600004</v>
      </c>
      <c r="F12" s="34">
        <v>1778482.2419799999</v>
      </c>
      <c r="G12" s="29" t="s">
        <v>49</v>
      </c>
      <c r="H12" s="29" t="s">
        <v>868</v>
      </c>
      <c r="I12" s="29" t="s">
        <v>869</v>
      </c>
      <c r="J12" s="29" t="s">
        <v>642</v>
      </c>
      <c r="K12" s="29" t="s">
        <v>391</v>
      </c>
      <c r="L12" s="29" t="s">
        <v>68</v>
      </c>
    </row>
    <row r="13" spans="1:12" s="28" customFormat="1">
      <c r="A13" s="31">
        <v>45367</v>
      </c>
      <c r="B13" s="32">
        <v>1.04</v>
      </c>
      <c r="C13" s="33">
        <v>16.157530000000001</v>
      </c>
      <c r="D13" s="33">
        <v>101.48142</v>
      </c>
      <c r="E13" s="34">
        <v>765352.59935000003</v>
      </c>
      <c r="F13" s="34">
        <v>1787960.3280499999</v>
      </c>
      <c r="G13" s="29" t="s">
        <v>49</v>
      </c>
      <c r="H13" s="29" t="s">
        <v>785</v>
      </c>
      <c r="I13" s="29" t="s">
        <v>866</v>
      </c>
      <c r="J13" s="29" t="s">
        <v>642</v>
      </c>
      <c r="K13" s="29" t="s">
        <v>391</v>
      </c>
      <c r="L13" s="29" t="s">
        <v>68</v>
      </c>
    </row>
    <row r="14" spans="1:12" s="28" customFormat="1">
      <c r="A14" s="31">
        <v>45367</v>
      </c>
      <c r="B14" s="32">
        <v>1.04</v>
      </c>
      <c r="C14" s="33">
        <v>16.174029999999998</v>
      </c>
      <c r="D14" s="33">
        <v>101.66549999999999</v>
      </c>
      <c r="E14" s="34">
        <v>785025.33047499997</v>
      </c>
      <c r="F14" s="34">
        <v>1790033.53015</v>
      </c>
      <c r="G14" s="29" t="s">
        <v>49</v>
      </c>
      <c r="H14" s="29" t="s">
        <v>870</v>
      </c>
      <c r="I14" s="29" t="s">
        <v>866</v>
      </c>
      <c r="J14" s="29" t="s">
        <v>642</v>
      </c>
      <c r="K14" s="29" t="s">
        <v>391</v>
      </c>
      <c r="L14" s="29" t="s">
        <v>68</v>
      </c>
    </row>
    <row r="15" spans="1:12" s="28" customFormat="1">
      <c r="A15" s="31">
        <v>45367</v>
      </c>
      <c r="B15" s="32">
        <v>1.04</v>
      </c>
      <c r="C15" s="33">
        <v>16.17895</v>
      </c>
      <c r="D15" s="33">
        <v>101.70384</v>
      </c>
      <c r="E15" s="34">
        <v>789120.47983600001</v>
      </c>
      <c r="F15" s="34">
        <v>1790631.8615999999</v>
      </c>
      <c r="G15" s="29" t="s">
        <v>49</v>
      </c>
      <c r="H15" s="29" t="s">
        <v>635</v>
      </c>
      <c r="I15" s="29" t="s">
        <v>866</v>
      </c>
      <c r="J15" s="29" t="s">
        <v>642</v>
      </c>
      <c r="K15" s="29" t="s">
        <v>391</v>
      </c>
      <c r="L15" s="29" t="s">
        <v>68</v>
      </c>
    </row>
    <row r="16" spans="1:12" s="28" customFormat="1">
      <c r="A16" s="31">
        <v>45367</v>
      </c>
      <c r="B16" s="32">
        <v>2.4500000000000002</v>
      </c>
      <c r="C16" s="33">
        <v>20.13561</v>
      </c>
      <c r="D16" s="33">
        <v>100.44884</v>
      </c>
      <c r="E16" s="34">
        <v>651438.42631200003</v>
      </c>
      <c r="F16" s="34">
        <v>2227147.25183</v>
      </c>
      <c r="G16" s="29" t="s">
        <v>49</v>
      </c>
      <c r="H16" s="29" t="s">
        <v>809</v>
      </c>
      <c r="I16" s="29" t="s">
        <v>810</v>
      </c>
      <c r="J16" s="29" t="s">
        <v>161</v>
      </c>
      <c r="K16" s="29" t="s">
        <v>53</v>
      </c>
      <c r="L16" s="29" t="s">
        <v>68</v>
      </c>
    </row>
    <row r="17" spans="1:12" s="28" customFormat="1">
      <c r="A17" s="31">
        <v>45367</v>
      </c>
      <c r="B17" s="32">
        <v>1.04</v>
      </c>
      <c r="C17" s="33">
        <v>20.133870000000002</v>
      </c>
      <c r="D17" s="33">
        <v>100.45264</v>
      </c>
      <c r="E17" s="34">
        <v>651837.36372699996</v>
      </c>
      <c r="F17" s="34">
        <v>2226958.1162899998</v>
      </c>
      <c r="G17" s="29" t="s">
        <v>49</v>
      </c>
      <c r="H17" s="29" t="s">
        <v>809</v>
      </c>
      <c r="I17" s="29" t="s">
        <v>810</v>
      </c>
      <c r="J17" s="29" t="s">
        <v>161</v>
      </c>
      <c r="K17" s="29" t="s">
        <v>53</v>
      </c>
      <c r="L17" s="29" t="s">
        <v>68</v>
      </c>
    </row>
    <row r="18" spans="1:12" s="28" customFormat="1">
      <c r="A18" s="31">
        <v>45367</v>
      </c>
      <c r="B18" s="32">
        <v>1.04</v>
      </c>
      <c r="C18" s="33">
        <v>17.256679999999999</v>
      </c>
      <c r="D18" s="33">
        <v>99.012339999999995</v>
      </c>
      <c r="E18" s="34">
        <v>501311.70840599999</v>
      </c>
      <c r="F18" s="34">
        <v>1907950.6587400001</v>
      </c>
      <c r="G18" s="29" t="s">
        <v>49</v>
      </c>
      <c r="H18" s="29" t="s">
        <v>90</v>
      </c>
      <c r="I18" s="29" t="s">
        <v>90</v>
      </c>
      <c r="J18" s="29" t="s">
        <v>71</v>
      </c>
      <c r="K18" s="29" t="s">
        <v>53</v>
      </c>
      <c r="L18" s="29" t="s">
        <v>68</v>
      </c>
    </row>
    <row r="19" spans="1:12" s="28" customFormat="1">
      <c r="A19" s="31">
        <v>45367</v>
      </c>
      <c r="B19" s="32">
        <v>1.04</v>
      </c>
      <c r="C19" s="33">
        <v>14.93843</v>
      </c>
      <c r="D19" s="33">
        <v>102.43680000000001</v>
      </c>
      <c r="E19" s="34">
        <v>869780.78702000005</v>
      </c>
      <c r="F19" s="34">
        <v>1654377.4779999999</v>
      </c>
      <c r="G19" s="29" t="s">
        <v>49</v>
      </c>
      <c r="H19" s="29" t="s">
        <v>871</v>
      </c>
      <c r="I19" s="29" t="s">
        <v>872</v>
      </c>
      <c r="J19" s="29" t="s">
        <v>651</v>
      </c>
      <c r="K19" s="29" t="s">
        <v>391</v>
      </c>
      <c r="L19" s="29" t="s">
        <v>68</v>
      </c>
    </row>
    <row r="20" spans="1:12" s="28" customFormat="1">
      <c r="A20" s="31">
        <v>45367</v>
      </c>
      <c r="B20" s="32">
        <v>1.04</v>
      </c>
      <c r="C20" s="33">
        <v>14.986840000000001</v>
      </c>
      <c r="D20" s="33">
        <v>101.7788</v>
      </c>
      <c r="E20" s="34">
        <v>798862.20718799997</v>
      </c>
      <c r="F20" s="34">
        <v>1658745.6377600001</v>
      </c>
      <c r="G20" s="29" t="s">
        <v>49</v>
      </c>
      <c r="H20" s="29" t="s">
        <v>873</v>
      </c>
      <c r="I20" s="29" t="s">
        <v>874</v>
      </c>
      <c r="J20" s="29" t="s">
        <v>651</v>
      </c>
      <c r="K20" s="29" t="s">
        <v>391</v>
      </c>
      <c r="L20" s="29" t="s">
        <v>68</v>
      </c>
    </row>
    <row r="21" spans="1:12" s="28" customFormat="1">
      <c r="A21" s="31">
        <v>45367</v>
      </c>
      <c r="B21" s="32">
        <v>1.04</v>
      </c>
      <c r="C21" s="33">
        <v>14.98686</v>
      </c>
      <c r="D21" s="33">
        <v>101.78097</v>
      </c>
      <c r="E21" s="34">
        <v>799095.72450400004</v>
      </c>
      <c r="F21" s="34">
        <v>1658750.78467</v>
      </c>
      <c r="G21" s="29" t="s">
        <v>49</v>
      </c>
      <c r="H21" s="29" t="s">
        <v>873</v>
      </c>
      <c r="I21" s="29" t="s">
        <v>874</v>
      </c>
      <c r="J21" s="29" t="s">
        <v>651</v>
      </c>
      <c r="K21" s="29" t="s">
        <v>391</v>
      </c>
      <c r="L21" s="29" t="s">
        <v>68</v>
      </c>
    </row>
    <row r="22" spans="1:12" s="28" customFormat="1">
      <c r="A22" s="31">
        <v>45367</v>
      </c>
      <c r="B22" s="32">
        <v>2.4500000000000002</v>
      </c>
      <c r="C22" s="33">
        <v>15.61966</v>
      </c>
      <c r="D22" s="33">
        <v>99.440640000000002</v>
      </c>
      <c r="E22" s="34">
        <v>547233.31567599997</v>
      </c>
      <c r="F22" s="34">
        <v>1726913.92741</v>
      </c>
      <c r="G22" s="29" t="s">
        <v>49</v>
      </c>
      <c r="H22" s="29" t="s">
        <v>184</v>
      </c>
      <c r="I22" s="29" t="s">
        <v>184</v>
      </c>
      <c r="J22" s="29" t="s">
        <v>185</v>
      </c>
      <c r="K22" s="29" t="s">
        <v>53</v>
      </c>
      <c r="L22" s="29" t="s">
        <v>68</v>
      </c>
    </row>
    <row r="23" spans="1:12" s="28" customFormat="1">
      <c r="A23" s="31">
        <v>45367</v>
      </c>
      <c r="B23" s="32">
        <v>2.4500000000000002</v>
      </c>
      <c r="C23" s="33">
        <v>15.6282</v>
      </c>
      <c r="D23" s="33">
        <v>99.431569999999994</v>
      </c>
      <c r="E23" s="34">
        <v>546259.14710299997</v>
      </c>
      <c r="F23" s="34">
        <v>1727856.57244</v>
      </c>
      <c r="G23" s="29" t="s">
        <v>49</v>
      </c>
      <c r="H23" s="29" t="s">
        <v>184</v>
      </c>
      <c r="I23" s="29" t="s">
        <v>184</v>
      </c>
      <c r="J23" s="29" t="s">
        <v>185</v>
      </c>
      <c r="K23" s="29" t="s">
        <v>53</v>
      </c>
      <c r="L23" s="29" t="s">
        <v>68</v>
      </c>
    </row>
    <row r="24" spans="1:12" s="28" customFormat="1">
      <c r="A24" s="31">
        <v>45367</v>
      </c>
      <c r="B24" s="32">
        <v>1.04</v>
      </c>
      <c r="C24" s="33">
        <v>15.61805</v>
      </c>
      <c r="D24" s="33">
        <v>99.438770000000005</v>
      </c>
      <c r="E24" s="34">
        <v>547033.22945800005</v>
      </c>
      <c r="F24" s="34">
        <v>1726735.4257199999</v>
      </c>
      <c r="G24" s="29" t="s">
        <v>49</v>
      </c>
      <c r="H24" s="29" t="s">
        <v>184</v>
      </c>
      <c r="I24" s="29" t="s">
        <v>184</v>
      </c>
      <c r="J24" s="29" t="s">
        <v>185</v>
      </c>
      <c r="K24" s="29" t="s">
        <v>53</v>
      </c>
      <c r="L24" s="29" t="s">
        <v>68</v>
      </c>
    </row>
    <row r="25" spans="1:12" s="28" customFormat="1">
      <c r="A25" s="31">
        <v>45367</v>
      </c>
      <c r="B25" s="32">
        <v>2.4500000000000002</v>
      </c>
      <c r="C25" s="33">
        <v>18.553229999999999</v>
      </c>
      <c r="D25" s="33">
        <v>100.72787</v>
      </c>
      <c r="E25" s="34">
        <v>682360.16655800003</v>
      </c>
      <c r="F25" s="34">
        <v>2052269.63063</v>
      </c>
      <c r="G25" s="29" t="s">
        <v>49</v>
      </c>
      <c r="H25" s="29" t="s">
        <v>875</v>
      </c>
      <c r="I25" s="29" t="s">
        <v>138</v>
      </c>
      <c r="J25" s="29" t="s">
        <v>130</v>
      </c>
      <c r="K25" s="29" t="s">
        <v>53</v>
      </c>
      <c r="L25" s="29" t="s">
        <v>68</v>
      </c>
    </row>
    <row r="26" spans="1:12" s="28" customFormat="1">
      <c r="A26" s="31">
        <v>45367</v>
      </c>
      <c r="B26" s="32">
        <v>1.04</v>
      </c>
      <c r="C26" s="33">
        <v>18.547129999999999</v>
      </c>
      <c r="D26" s="33">
        <v>100.40488000000001</v>
      </c>
      <c r="E26" s="34">
        <v>648270.809045</v>
      </c>
      <c r="F26" s="34">
        <v>2051297.8936699999</v>
      </c>
      <c r="G26" s="29" t="s">
        <v>49</v>
      </c>
      <c r="H26" s="29" t="s">
        <v>371</v>
      </c>
      <c r="I26" s="29" t="s">
        <v>138</v>
      </c>
      <c r="J26" s="29" t="s">
        <v>130</v>
      </c>
      <c r="K26" s="29" t="s">
        <v>53</v>
      </c>
      <c r="L26" s="29" t="s">
        <v>68</v>
      </c>
    </row>
    <row r="27" spans="1:12" s="28" customFormat="1">
      <c r="A27" s="31">
        <v>45367</v>
      </c>
      <c r="B27" s="32">
        <v>1.04</v>
      </c>
      <c r="C27" s="33">
        <v>18.550560000000001</v>
      </c>
      <c r="D27" s="33">
        <v>100.729</v>
      </c>
      <c r="E27" s="34">
        <v>682482.29455999995</v>
      </c>
      <c r="F27" s="34">
        <v>2051975.2525200001</v>
      </c>
      <c r="G27" s="29" t="s">
        <v>49</v>
      </c>
      <c r="H27" s="29" t="s">
        <v>875</v>
      </c>
      <c r="I27" s="29" t="s">
        <v>138</v>
      </c>
      <c r="J27" s="29" t="s">
        <v>130</v>
      </c>
      <c r="K27" s="29" t="s">
        <v>53</v>
      </c>
      <c r="L27" s="29" t="s">
        <v>68</v>
      </c>
    </row>
    <row r="28" spans="1:12" s="28" customFormat="1">
      <c r="A28" s="31">
        <v>45367</v>
      </c>
      <c r="B28" s="32">
        <v>1.04</v>
      </c>
      <c r="C28" s="33">
        <v>18.55059</v>
      </c>
      <c r="D28" s="33">
        <v>100.72855</v>
      </c>
      <c r="E28" s="34">
        <v>682434.75716000004</v>
      </c>
      <c r="F28" s="34">
        <v>2051978.1168500001</v>
      </c>
      <c r="G28" s="29" t="s">
        <v>49</v>
      </c>
      <c r="H28" s="29" t="s">
        <v>875</v>
      </c>
      <c r="I28" s="29" t="s">
        <v>138</v>
      </c>
      <c r="J28" s="29" t="s">
        <v>130</v>
      </c>
      <c r="K28" s="29" t="s">
        <v>53</v>
      </c>
      <c r="L28" s="29" t="s">
        <v>68</v>
      </c>
    </row>
    <row r="29" spans="1:12" s="28" customFormat="1">
      <c r="A29" s="31">
        <v>45367</v>
      </c>
      <c r="B29" s="32">
        <v>1.04</v>
      </c>
      <c r="C29" s="33">
        <v>18.38401</v>
      </c>
      <c r="D29" s="33">
        <v>103.39251</v>
      </c>
      <c r="E29" s="34">
        <v>964352.63192299998</v>
      </c>
      <c r="F29" s="34">
        <v>2038293.2689100001</v>
      </c>
      <c r="G29" s="29" t="s">
        <v>49</v>
      </c>
      <c r="H29" s="29" t="s">
        <v>876</v>
      </c>
      <c r="I29" s="29" t="s">
        <v>684</v>
      </c>
      <c r="J29" s="29" t="s">
        <v>685</v>
      </c>
      <c r="K29" s="29" t="s">
        <v>391</v>
      </c>
      <c r="L29" s="29" t="s">
        <v>68</v>
      </c>
    </row>
    <row r="30" spans="1:12" s="28" customFormat="1">
      <c r="A30" s="31">
        <v>45367</v>
      </c>
      <c r="B30" s="32">
        <v>1.04</v>
      </c>
      <c r="C30" s="33">
        <v>15.067830000000001</v>
      </c>
      <c r="D30" s="33">
        <v>103.1245</v>
      </c>
      <c r="E30" s="34">
        <v>943608.13071699999</v>
      </c>
      <c r="F30" s="34">
        <v>1669984.30259</v>
      </c>
      <c r="G30" s="29" t="s">
        <v>49</v>
      </c>
      <c r="H30" s="29" t="s">
        <v>877</v>
      </c>
      <c r="I30" s="29" t="s">
        <v>878</v>
      </c>
      <c r="J30" s="29" t="s">
        <v>689</v>
      </c>
      <c r="K30" s="29" t="s">
        <v>391</v>
      </c>
      <c r="L30" s="29" t="s">
        <v>68</v>
      </c>
    </row>
    <row r="31" spans="1:12" s="28" customFormat="1">
      <c r="A31" s="31">
        <v>45367</v>
      </c>
      <c r="B31" s="32">
        <v>1.04</v>
      </c>
      <c r="C31" s="33">
        <v>16.111989999999999</v>
      </c>
      <c r="D31" s="33">
        <v>100.59685</v>
      </c>
      <c r="E31" s="34">
        <v>670772.83316499996</v>
      </c>
      <c r="F31" s="34">
        <v>1781983.6898399999</v>
      </c>
      <c r="G31" s="29" t="s">
        <v>49</v>
      </c>
      <c r="H31" s="29" t="s">
        <v>699</v>
      </c>
      <c r="I31" s="29" t="s">
        <v>700</v>
      </c>
      <c r="J31" s="29" t="s">
        <v>701</v>
      </c>
      <c r="K31" s="29" t="s">
        <v>53</v>
      </c>
      <c r="L31" s="29" t="s">
        <v>68</v>
      </c>
    </row>
    <row r="32" spans="1:12" s="28" customFormat="1">
      <c r="A32" s="31">
        <v>45367</v>
      </c>
      <c r="B32" s="32">
        <v>1.04</v>
      </c>
      <c r="C32" s="33">
        <v>16.289180000000002</v>
      </c>
      <c r="D32" s="33">
        <v>100.52421</v>
      </c>
      <c r="E32" s="34">
        <v>662857.30115299998</v>
      </c>
      <c r="F32" s="34">
        <v>1801530.97961</v>
      </c>
      <c r="G32" s="29" t="s">
        <v>49</v>
      </c>
      <c r="H32" s="29" t="s">
        <v>879</v>
      </c>
      <c r="I32" s="29" t="s">
        <v>700</v>
      </c>
      <c r="J32" s="29" t="s">
        <v>701</v>
      </c>
      <c r="K32" s="29" t="s">
        <v>53</v>
      </c>
      <c r="L32" s="29" t="s">
        <v>68</v>
      </c>
    </row>
    <row r="33" spans="1:12" s="28" customFormat="1">
      <c r="A33" s="31">
        <v>45367</v>
      </c>
      <c r="B33" s="32">
        <v>1.04</v>
      </c>
      <c r="C33" s="33">
        <v>16.290420000000001</v>
      </c>
      <c r="D33" s="33">
        <v>100.52464999999999</v>
      </c>
      <c r="E33" s="34">
        <v>662903.29889400001</v>
      </c>
      <c r="F33" s="34">
        <v>1801668.53743</v>
      </c>
      <c r="G33" s="29" t="s">
        <v>49</v>
      </c>
      <c r="H33" s="29" t="s">
        <v>879</v>
      </c>
      <c r="I33" s="29" t="s">
        <v>700</v>
      </c>
      <c r="J33" s="29" t="s">
        <v>701</v>
      </c>
      <c r="K33" s="29" t="s">
        <v>53</v>
      </c>
      <c r="L33" s="29" t="s">
        <v>68</v>
      </c>
    </row>
    <row r="34" spans="1:12" s="28" customFormat="1">
      <c r="A34" s="31">
        <v>45367</v>
      </c>
      <c r="B34" s="32">
        <v>2.4500000000000002</v>
      </c>
      <c r="C34" s="33">
        <v>16.817499999999999</v>
      </c>
      <c r="D34" s="33">
        <v>99.945660000000004</v>
      </c>
      <c r="E34" s="34">
        <v>600759.86068200006</v>
      </c>
      <c r="F34" s="34">
        <v>1859606.74822</v>
      </c>
      <c r="G34" s="29" t="s">
        <v>49</v>
      </c>
      <c r="H34" s="29" t="s">
        <v>880</v>
      </c>
      <c r="I34" s="29" t="s">
        <v>881</v>
      </c>
      <c r="J34" s="29" t="s">
        <v>336</v>
      </c>
      <c r="K34" s="29" t="s">
        <v>53</v>
      </c>
      <c r="L34" s="29" t="s">
        <v>68</v>
      </c>
    </row>
    <row r="35" spans="1:12" s="28" customFormat="1">
      <c r="A35" s="31">
        <v>45367</v>
      </c>
      <c r="B35" s="32">
        <v>1.04</v>
      </c>
      <c r="C35" s="33">
        <v>16.817959999999999</v>
      </c>
      <c r="D35" s="33">
        <v>99.942099999999996</v>
      </c>
      <c r="E35" s="34">
        <v>600380.27263599995</v>
      </c>
      <c r="F35" s="34">
        <v>1859655.83235</v>
      </c>
      <c r="G35" s="29" t="s">
        <v>49</v>
      </c>
      <c r="H35" s="29" t="s">
        <v>880</v>
      </c>
      <c r="I35" s="29" t="s">
        <v>881</v>
      </c>
      <c r="J35" s="29" t="s">
        <v>336</v>
      </c>
      <c r="K35" s="29" t="s">
        <v>53</v>
      </c>
      <c r="L35" s="29" t="s">
        <v>68</v>
      </c>
    </row>
    <row r="36" spans="1:12" s="28" customFormat="1">
      <c r="A36" s="31">
        <v>45367</v>
      </c>
      <c r="B36" s="32">
        <v>1.04</v>
      </c>
      <c r="C36" s="33">
        <v>15.563549999999999</v>
      </c>
      <c r="D36" s="33">
        <v>101.17695000000001</v>
      </c>
      <c r="E36" s="34">
        <v>733462.58806500002</v>
      </c>
      <c r="F36" s="34">
        <v>1721849.0910799999</v>
      </c>
      <c r="G36" s="29" t="s">
        <v>49</v>
      </c>
      <c r="H36" s="29" t="s">
        <v>532</v>
      </c>
      <c r="I36" s="29" t="s">
        <v>533</v>
      </c>
      <c r="J36" s="29" t="s">
        <v>234</v>
      </c>
      <c r="K36" s="29" t="s">
        <v>53</v>
      </c>
      <c r="L36" s="29" t="s">
        <v>68</v>
      </c>
    </row>
    <row r="37" spans="1:12" s="28" customFormat="1">
      <c r="A37" s="31">
        <v>45367</v>
      </c>
      <c r="B37" s="32">
        <v>1.04</v>
      </c>
      <c r="C37" s="33">
        <v>15.563549999999999</v>
      </c>
      <c r="D37" s="33">
        <v>101.17991000000001</v>
      </c>
      <c r="E37" s="34">
        <v>733780.15922100004</v>
      </c>
      <c r="F37" s="34">
        <v>1721852.33229</v>
      </c>
      <c r="G37" s="29" t="s">
        <v>49</v>
      </c>
      <c r="H37" s="29" t="s">
        <v>532</v>
      </c>
      <c r="I37" s="29" t="s">
        <v>533</v>
      </c>
      <c r="J37" s="29" t="s">
        <v>234</v>
      </c>
      <c r="K37" s="29" t="s">
        <v>53</v>
      </c>
      <c r="L37" s="29" t="s">
        <v>68</v>
      </c>
    </row>
    <row r="38" spans="1:12" s="28" customFormat="1">
      <c r="A38" s="31">
        <v>45367</v>
      </c>
      <c r="B38" s="32">
        <v>1.04</v>
      </c>
      <c r="C38" s="33">
        <v>15.598000000000001</v>
      </c>
      <c r="D38" s="33">
        <v>101.20013</v>
      </c>
      <c r="E38" s="34">
        <v>735910.18168299994</v>
      </c>
      <c r="F38" s="34">
        <v>1725687.5329499999</v>
      </c>
      <c r="G38" s="29" t="s">
        <v>49</v>
      </c>
      <c r="H38" s="29" t="s">
        <v>532</v>
      </c>
      <c r="I38" s="29" t="s">
        <v>533</v>
      </c>
      <c r="J38" s="29" t="s">
        <v>234</v>
      </c>
      <c r="K38" s="29" t="s">
        <v>53</v>
      </c>
      <c r="L38" s="29" t="s">
        <v>68</v>
      </c>
    </row>
    <row r="39" spans="1:12" s="28" customFormat="1">
      <c r="A39" s="31">
        <v>45367</v>
      </c>
      <c r="B39" s="32">
        <v>1.04</v>
      </c>
      <c r="C39" s="33">
        <v>15.598610000000001</v>
      </c>
      <c r="D39" s="33">
        <v>101.1985</v>
      </c>
      <c r="E39" s="34">
        <v>735734.63314499997</v>
      </c>
      <c r="F39" s="34">
        <v>1725753.2424699999</v>
      </c>
      <c r="G39" s="29" t="s">
        <v>49</v>
      </c>
      <c r="H39" s="29" t="s">
        <v>532</v>
      </c>
      <c r="I39" s="29" t="s">
        <v>533</v>
      </c>
      <c r="J39" s="29" t="s">
        <v>234</v>
      </c>
      <c r="K39" s="29" t="s">
        <v>53</v>
      </c>
      <c r="L39" s="29" t="s">
        <v>68</v>
      </c>
    </row>
    <row r="40" spans="1:12" s="28" customFormat="1">
      <c r="A40" s="31">
        <v>45367</v>
      </c>
      <c r="B40" s="32">
        <v>1.04</v>
      </c>
      <c r="C40" s="33">
        <v>16.22081</v>
      </c>
      <c r="D40" s="33">
        <v>100.81511</v>
      </c>
      <c r="E40" s="34">
        <v>694014.33188099996</v>
      </c>
      <c r="F40" s="34">
        <v>1794219.0599799999</v>
      </c>
      <c r="G40" s="29" t="s">
        <v>49</v>
      </c>
      <c r="H40" s="29" t="s">
        <v>402</v>
      </c>
      <c r="I40" s="29" t="s">
        <v>403</v>
      </c>
      <c r="J40" s="29" t="s">
        <v>234</v>
      </c>
      <c r="K40" s="29" t="s">
        <v>53</v>
      </c>
      <c r="L40" s="29" t="s">
        <v>68</v>
      </c>
    </row>
    <row r="41" spans="1:12" s="28" customFormat="1">
      <c r="A41" s="31">
        <v>45367</v>
      </c>
      <c r="B41" s="32">
        <v>1.04</v>
      </c>
      <c r="C41" s="33">
        <v>16.231529999999999</v>
      </c>
      <c r="D41" s="33">
        <v>100.71019</v>
      </c>
      <c r="E41" s="34">
        <v>682786.77930000005</v>
      </c>
      <c r="F41" s="34">
        <v>1795308.8892699999</v>
      </c>
      <c r="G41" s="29" t="s">
        <v>49</v>
      </c>
      <c r="H41" s="29" t="s">
        <v>882</v>
      </c>
      <c r="I41" s="29" t="s">
        <v>403</v>
      </c>
      <c r="J41" s="29" t="s">
        <v>234</v>
      </c>
      <c r="K41" s="29" t="s">
        <v>53</v>
      </c>
      <c r="L41" s="29" t="s">
        <v>68</v>
      </c>
    </row>
    <row r="42" spans="1:12" s="28" customFormat="1">
      <c r="A42" s="31">
        <v>45367</v>
      </c>
      <c r="B42" s="32">
        <v>1.04</v>
      </c>
      <c r="C42" s="33">
        <v>16.230799999999999</v>
      </c>
      <c r="D42" s="33">
        <v>100.81097</v>
      </c>
      <c r="E42" s="34">
        <v>693561.92104499997</v>
      </c>
      <c r="F42" s="34">
        <v>1795320.6765300001</v>
      </c>
      <c r="G42" s="29" t="s">
        <v>49</v>
      </c>
      <c r="H42" s="29" t="s">
        <v>852</v>
      </c>
      <c r="I42" s="29" t="s">
        <v>403</v>
      </c>
      <c r="J42" s="29" t="s">
        <v>234</v>
      </c>
      <c r="K42" s="29" t="s">
        <v>53</v>
      </c>
      <c r="L42" s="29" t="s">
        <v>68</v>
      </c>
    </row>
    <row r="43" spans="1:12" s="28" customFormat="1">
      <c r="A43" s="31">
        <v>45367</v>
      </c>
      <c r="B43" s="32">
        <v>1.04</v>
      </c>
      <c r="C43" s="33">
        <v>16.44847</v>
      </c>
      <c r="D43" s="33">
        <v>103.04385000000001</v>
      </c>
      <c r="E43" s="34">
        <v>931982.85077999998</v>
      </c>
      <c r="F43" s="34">
        <v>1822865.3194899999</v>
      </c>
      <c r="G43" s="29" t="s">
        <v>49</v>
      </c>
      <c r="H43" s="29" t="s">
        <v>883</v>
      </c>
      <c r="I43" s="29" t="s">
        <v>884</v>
      </c>
      <c r="J43" s="29" t="s">
        <v>714</v>
      </c>
      <c r="K43" s="29" t="s">
        <v>391</v>
      </c>
      <c r="L43" s="29" t="s">
        <v>68</v>
      </c>
    </row>
    <row r="44" spans="1:12" s="28" customFormat="1">
      <c r="A44" s="31">
        <v>45367</v>
      </c>
      <c r="B44" s="32">
        <v>1.04</v>
      </c>
      <c r="C44" s="33">
        <v>16.449210000000001</v>
      </c>
      <c r="D44" s="33">
        <v>103.04246000000001</v>
      </c>
      <c r="E44" s="34">
        <v>931832.514402</v>
      </c>
      <c r="F44" s="34">
        <v>1822944.3740000001</v>
      </c>
      <c r="G44" s="29" t="s">
        <v>49</v>
      </c>
      <c r="H44" s="29" t="s">
        <v>883</v>
      </c>
      <c r="I44" s="29" t="s">
        <v>884</v>
      </c>
      <c r="J44" s="29" t="s">
        <v>714</v>
      </c>
      <c r="K44" s="29" t="s">
        <v>391</v>
      </c>
      <c r="L44" s="29" t="s">
        <v>68</v>
      </c>
    </row>
    <row r="45" spans="1:12" s="28" customFormat="1">
      <c r="A45" s="31">
        <v>45367</v>
      </c>
      <c r="B45" s="32">
        <v>1.04</v>
      </c>
      <c r="C45" s="33">
        <v>17.138500000000001</v>
      </c>
      <c r="D45" s="33">
        <v>101.89182</v>
      </c>
      <c r="E45" s="34">
        <v>807696.383241</v>
      </c>
      <c r="F45" s="34">
        <v>1897166.30149</v>
      </c>
      <c r="G45" s="29" t="s">
        <v>49</v>
      </c>
      <c r="H45" s="29" t="s">
        <v>885</v>
      </c>
      <c r="I45" s="29" t="s">
        <v>885</v>
      </c>
      <c r="J45" s="29" t="s">
        <v>525</v>
      </c>
      <c r="K45" s="29" t="s">
        <v>391</v>
      </c>
      <c r="L45" s="29" t="s">
        <v>68</v>
      </c>
    </row>
    <row r="46" spans="1:12" s="28" customFormat="1">
      <c r="A46" s="31">
        <v>45367</v>
      </c>
      <c r="B46" s="32">
        <v>1.04</v>
      </c>
      <c r="C46" s="33">
        <v>17.76333</v>
      </c>
      <c r="D46" s="33">
        <v>101.72020999999999</v>
      </c>
      <c r="E46" s="34">
        <v>788439.05584799999</v>
      </c>
      <c r="F46" s="34">
        <v>1966091.67075</v>
      </c>
      <c r="G46" s="29" t="s">
        <v>49</v>
      </c>
      <c r="H46" s="29" t="s">
        <v>886</v>
      </c>
      <c r="I46" s="29" t="s">
        <v>887</v>
      </c>
      <c r="J46" s="29" t="s">
        <v>525</v>
      </c>
      <c r="K46" s="29" t="s">
        <v>391</v>
      </c>
      <c r="L46" s="29" t="s">
        <v>68</v>
      </c>
    </row>
    <row r="47" spans="1:12" s="28" customFormat="1">
      <c r="A47" s="31">
        <v>45367</v>
      </c>
      <c r="B47" s="32">
        <v>1.04</v>
      </c>
      <c r="C47" s="33">
        <v>17.769359999999999</v>
      </c>
      <c r="D47" s="33">
        <v>101.72095</v>
      </c>
      <c r="E47" s="34">
        <v>788507.88711100002</v>
      </c>
      <c r="F47" s="34">
        <v>1966760.5455400001</v>
      </c>
      <c r="G47" s="29" t="s">
        <v>49</v>
      </c>
      <c r="H47" s="29" t="s">
        <v>886</v>
      </c>
      <c r="I47" s="29" t="s">
        <v>887</v>
      </c>
      <c r="J47" s="29" t="s">
        <v>525</v>
      </c>
      <c r="K47" s="29" t="s">
        <v>391</v>
      </c>
      <c r="L47" s="29" t="s">
        <v>68</v>
      </c>
    </row>
    <row r="48" spans="1:12" s="28" customFormat="1">
      <c r="A48" s="31">
        <v>45367</v>
      </c>
      <c r="B48" s="32">
        <v>1.04</v>
      </c>
      <c r="C48" s="33">
        <v>17.12547</v>
      </c>
      <c r="D48" s="33">
        <v>103.84725</v>
      </c>
      <c r="E48" s="34">
        <v>1016124.8950200001</v>
      </c>
      <c r="F48" s="34">
        <v>1899875.0773499999</v>
      </c>
      <c r="G48" s="29" t="s">
        <v>49</v>
      </c>
      <c r="H48" s="29" t="s">
        <v>669</v>
      </c>
      <c r="I48" s="29" t="s">
        <v>888</v>
      </c>
      <c r="J48" s="29" t="s">
        <v>889</v>
      </c>
      <c r="K48" s="29" t="s">
        <v>391</v>
      </c>
      <c r="L48" s="29" t="s">
        <v>68</v>
      </c>
    </row>
    <row r="49" spans="1:12" s="28" customFormat="1">
      <c r="A49" s="31">
        <v>45367</v>
      </c>
      <c r="B49" s="32">
        <v>1.04</v>
      </c>
      <c r="C49" s="33">
        <v>17.35718</v>
      </c>
      <c r="D49" s="33">
        <v>104.25613</v>
      </c>
      <c r="E49" s="34">
        <v>1059057.9820999999</v>
      </c>
      <c r="F49" s="34">
        <v>1926734.1970500001</v>
      </c>
      <c r="G49" s="29" t="s">
        <v>49</v>
      </c>
      <c r="H49" s="29" t="s">
        <v>890</v>
      </c>
      <c r="I49" s="29" t="s">
        <v>891</v>
      </c>
      <c r="J49" s="29" t="s">
        <v>889</v>
      </c>
      <c r="K49" s="29" t="s">
        <v>391</v>
      </c>
      <c r="L49" s="29" t="s">
        <v>68</v>
      </c>
    </row>
    <row r="50" spans="1:12" s="28" customFormat="1">
      <c r="A50" s="31">
        <v>45367</v>
      </c>
      <c r="B50" s="32">
        <v>1.04</v>
      </c>
      <c r="C50" s="33">
        <v>17.35962</v>
      </c>
      <c r="D50" s="33">
        <v>104.25658</v>
      </c>
      <c r="E50" s="34">
        <v>1059098.52116</v>
      </c>
      <c r="F50" s="34">
        <v>1927006.39069</v>
      </c>
      <c r="G50" s="29" t="s">
        <v>49</v>
      </c>
      <c r="H50" s="29" t="s">
        <v>890</v>
      </c>
      <c r="I50" s="29" t="s">
        <v>891</v>
      </c>
      <c r="J50" s="29" t="s">
        <v>889</v>
      </c>
      <c r="K50" s="29" t="s">
        <v>391</v>
      </c>
      <c r="L50" s="29" t="s">
        <v>68</v>
      </c>
    </row>
    <row r="51" spans="1:12" s="28" customFormat="1">
      <c r="A51" s="31">
        <v>45367</v>
      </c>
      <c r="B51" s="32">
        <v>2.4500000000000002</v>
      </c>
      <c r="C51" s="33">
        <v>17.190270000000002</v>
      </c>
      <c r="D51" s="33">
        <v>99.550870000000003</v>
      </c>
      <c r="E51" s="34">
        <v>558577.64595100004</v>
      </c>
      <c r="F51" s="34">
        <v>1900687.0760999999</v>
      </c>
      <c r="G51" s="29" t="s">
        <v>49</v>
      </c>
      <c r="H51" s="29" t="s">
        <v>892</v>
      </c>
      <c r="I51" s="29" t="s">
        <v>893</v>
      </c>
      <c r="J51" s="29" t="s">
        <v>171</v>
      </c>
      <c r="K51" s="29" t="s">
        <v>53</v>
      </c>
      <c r="L51" s="29" t="s">
        <v>68</v>
      </c>
    </row>
    <row r="52" spans="1:12" s="28" customFormat="1">
      <c r="A52" s="31">
        <v>45367</v>
      </c>
      <c r="B52" s="32">
        <v>2.4500000000000002</v>
      </c>
      <c r="C52" s="33">
        <v>17.217659999999999</v>
      </c>
      <c r="D52" s="33">
        <v>99.690979999999996</v>
      </c>
      <c r="E52" s="34">
        <v>573466.19762700005</v>
      </c>
      <c r="F52" s="34">
        <v>1903765.0614</v>
      </c>
      <c r="G52" s="29" t="s">
        <v>49</v>
      </c>
      <c r="H52" s="29" t="s">
        <v>894</v>
      </c>
      <c r="I52" s="29" t="s">
        <v>895</v>
      </c>
      <c r="J52" s="29" t="s">
        <v>171</v>
      </c>
      <c r="K52" s="29" t="s">
        <v>53</v>
      </c>
      <c r="L52" s="29" t="s">
        <v>68</v>
      </c>
    </row>
    <row r="53" spans="1:12" s="28" customFormat="1">
      <c r="A53" s="31">
        <v>45367</v>
      </c>
      <c r="B53" s="32">
        <v>1.04</v>
      </c>
      <c r="C53" s="33">
        <v>8.6211300000000008</v>
      </c>
      <c r="D53" s="33">
        <v>99.424359999999993</v>
      </c>
      <c r="E53" s="34">
        <v>546691.02737699996</v>
      </c>
      <c r="F53" s="34">
        <v>952991.70932400005</v>
      </c>
      <c r="G53" s="29" t="s">
        <v>49</v>
      </c>
      <c r="H53" s="29" t="s">
        <v>896</v>
      </c>
      <c r="I53" s="29" t="s">
        <v>897</v>
      </c>
      <c r="J53" s="29" t="s">
        <v>568</v>
      </c>
      <c r="K53" s="29" t="s">
        <v>569</v>
      </c>
      <c r="L53" s="29" t="s">
        <v>68</v>
      </c>
    </row>
    <row r="54" spans="1:12" s="28" customFormat="1">
      <c r="A54" s="31">
        <v>45367</v>
      </c>
      <c r="B54" s="32">
        <v>1.04</v>
      </c>
      <c r="C54" s="33">
        <v>8.6246500000000008</v>
      </c>
      <c r="D54" s="33">
        <v>99.426439999999999</v>
      </c>
      <c r="E54" s="34">
        <v>546919.45316499996</v>
      </c>
      <c r="F54" s="34">
        <v>953381.12800300005</v>
      </c>
      <c r="G54" s="29" t="s">
        <v>49</v>
      </c>
      <c r="H54" s="29" t="s">
        <v>896</v>
      </c>
      <c r="I54" s="29" t="s">
        <v>897</v>
      </c>
      <c r="J54" s="29" t="s">
        <v>568</v>
      </c>
      <c r="K54" s="29" t="s">
        <v>569</v>
      </c>
      <c r="L54" s="29" t="s">
        <v>68</v>
      </c>
    </row>
    <row r="55" spans="1:12" s="28" customFormat="1">
      <c r="A55" s="31">
        <v>45367</v>
      </c>
      <c r="B55" s="32">
        <v>1.04</v>
      </c>
      <c r="C55" s="33">
        <v>17.063490000000002</v>
      </c>
      <c r="D55" s="33">
        <v>102.279</v>
      </c>
      <c r="E55" s="34">
        <v>849068.45890900004</v>
      </c>
      <c r="F55" s="34">
        <v>1889511.86601</v>
      </c>
      <c r="G55" s="29" t="s">
        <v>49</v>
      </c>
      <c r="H55" s="29" t="s">
        <v>898</v>
      </c>
      <c r="I55" s="29" t="s">
        <v>765</v>
      </c>
      <c r="J55" s="29" t="s">
        <v>395</v>
      </c>
      <c r="K55" s="29" t="s">
        <v>391</v>
      </c>
      <c r="L55" s="29" t="s">
        <v>68</v>
      </c>
    </row>
    <row r="56" spans="1:12" s="28" customFormat="1">
      <c r="A56" s="31">
        <v>45367</v>
      </c>
      <c r="B56" s="32">
        <v>1.04</v>
      </c>
      <c r="C56" s="33">
        <v>17.06926</v>
      </c>
      <c r="D56" s="33">
        <v>102.27978</v>
      </c>
      <c r="E56" s="34">
        <v>849140.82006099995</v>
      </c>
      <c r="F56" s="34">
        <v>1890152.4460799999</v>
      </c>
      <c r="G56" s="29" t="s">
        <v>49</v>
      </c>
      <c r="H56" s="29" t="s">
        <v>898</v>
      </c>
      <c r="I56" s="29" t="s">
        <v>765</v>
      </c>
      <c r="J56" s="29" t="s">
        <v>395</v>
      </c>
      <c r="K56" s="29" t="s">
        <v>391</v>
      </c>
      <c r="L56" s="29" t="s">
        <v>68</v>
      </c>
    </row>
    <row r="57" spans="1:12" s="28" customFormat="1">
      <c r="A57" s="31">
        <v>45367</v>
      </c>
      <c r="B57" s="32">
        <v>1.04</v>
      </c>
      <c r="C57" s="33">
        <v>17.34647</v>
      </c>
      <c r="D57" s="33">
        <v>102.03625</v>
      </c>
      <c r="E57" s="34">
        <v>822713.60071399994</v>
      </c>
      <c r="F57" s="34">
        <v>1920435.02614</v>
      </c>
      <c r="G57" s="29" t="s">
        <v>49</v>
      </c>
      <c r="H57" s="29" t="s">
        <v>335</v>
      </c>
      <c r="I57" s="29" t="s">
        <v>899</v>
      </c>
      <c r="J57" s="29" t="s">
        <v>395</v>
      </c>
      <c r="K57" s="29" t="s">
        <v>391</v>
      </c>
      <c r="L57" s="29" t="s">
        <v>68</v>
      </c>
    </row>
    <row r="58" spans="1:12" s="28" customFormat="1">
      <c r="A58" s="31">
        <v>45367</v>
      </c>
      <c r="B58" s="32">
        <v>1.04</v>
      </c>
      <c r="C58" s="33">
        <v>17.193619999999999</v>
      </c>
      <c r="D58" s="33">
        <v>103.42277</v>
      </c>
      <c r="E58" s="34">
        <v>970676.30328200001</v>
      </c>
      <c r="F58" s="34">
        <v>1906352.0618</v>
      </c>
      <c r="G58" s="29" t="s">
        <v>49</v>
      </c>
      <c r="H58" s="29" t="s">
        <v>900</v>
      </c>
      <c r="I58" s="29" t="s">
        <v>771</v>
      </c>
      <c r="J58" s="29" t="s">
        <v>390</v>
      </c>
      <c r="K58" s="29" t="s">
        <v>391</v>
      </c>
      <c r="L58" s="29" t="s">
        <v>68</v>
      </c>
    </row>
    <row r="59" spans="1:12" s="28" customFormat="1">
      <c r="A59" s="31">
        <v>45367</v>
      </c>
      <c r="B59" s="32">
        <v>1.04</v>
      </c>
      <c r="C59" s="33">
        <v>17.537520000000001</v>
      </c>
      <c r="D59" s="33">
        <v>103.18047</v>
      </c>
      <c r="E59" s="34">
        <v>944019.45267499995</v>
      </c>
      <c r="F59" s="34">
        <v>1943907.0545000001</v>
      </c>
      <c r="G59" s="29" t="s">
        <v>49</v>
      </c>
      <c r="H59" s="29" t="s">
        <v>901</v>
      </c>
      <c r="I59" s="29" t="s">
        <v>902</v>
      </c>
      <c r="J59" s="29" t="s">
        <v>390</v>
      </c>
      <c r="K59" s="29" t="s">
        <v>391</v>
      </c>
      <c r="L59" s="29" t="s">
        <v>68</v>
      </c>
    </row>
    <row r="60" spans="1:12" s="28" customFormat="1">
      <c r="A60" s="31">
        <v>45367</v>
      </c>
      <c r="B60" s="32">
        <v>1.04</v>
      </c>
      <c r="C60" s="33">
        <v>17.69792</v>
      </c>
      <c r="D60" s="33">
        <v>103.24343</v>
      </c>
      <c r="E60" s="34">
        <v>950317.20220000006</v>
      </c>
      <c r="F60" s="34">
        <v>1961841.1012299999</v>
      </c>
      <c r="G60" s="29" t="s">
        <v>49</v>
      </c>
      <c r="H60" s="29" t="s">
        <v>903</v>
      </c>
      <c r="I60" s="29" t="s">
        <v>903</v>
      </c>
      <c r="J60" s="29" t="s">
        <v>390</v>
      </c>
      <c r="K60" s="29" t="s">
        <v>391</v>
      </c>
      <c r="L60" s="29" t="s">
        <v>68</v>
      </c>
    </row>
    <row r="61" spans="1:12" s="28" customFormat="1">
      <c r="A61" s="31">
        <v>45367</v>
      </c>
      <c r="B61" s="32">
        <v>1.04</v>
      </c>
      <c r="C61" s="33">
        <v>17.698319999999999</v>
      </c>
      <c r="D61" s="33">
        <v>103.2398</v>
      </c>
      <c r="E61" s="34">
        <v>949930.40532100003</v>
      </c>
      <c r="F61" s="34">
        <v>1961876.7553399999</v>
      </c>
      <c r="G61" s="29" t="s">
        <v>49</v>
      </c>
      <c r="H61" s="29" t="s">
        <v>903</v>
      </c>
      <c r="I61" s="29" t="s">
        <v>903</v>
      </c>
      <c r="J61" s="29" t="s">
        <v>390</v>
      </c>
      <c r="K61" s="29" t="s">
        <v>391</v>
      </c>
      <c r="L61" s="29" t="s">
        <v>68</v>
      </c>
    </row>
    <row r="62" spans="1:12" s="28" customFormat="1">
      <c r="A62" s="31">
        <v>45367</v>
      </c>
      <c r="B62" s="32">
        <v>1.04</v>
      </c>
      <c r="C62" s="33">
        <v>17.69857</v>
      </c>
      <c r="D62" s="33">
        <v>103.24009</v>
      </c>
      <c r="E62" s="34">
        <v>949960.60166399996</v>
      </c>
      <c r="F62" s="34">
        <v>1961905.1704299999</v>
      </c>
      <c r="G62" s="29" t="s">
        <v>49</v>
      </c>
      <c r="H62" s="29" t="s">
        <v>903</v>
      </c>
      <c r="I62" s="29" t="s">
        <v>903</v>
      </c>
      <c r="J62" s="29" t="s">
        <v>390</v>
      </c>
      <c r="K62" s="29" t="s">
        <v>391</v>
      </c>
      <c r="L62" s="29" t="s">
        <v>68</v>
      </c>
    </row>
    <row r="63" spans="1:12" s="28" customFormat="1">
      <c r="A63" s="31">
        <v>45367</v>
      </c>
      <c r="B63" s="32">
        <v>1.04</v>
      </c>
      <c r="C63" s="33">
        <v>17.845610000000001</v>
      </c>
      <c r="D63" s="33">
        <v>103.27225</v>
      </c>
      <c r="E63" s="34">
        <v>953006.82769199996</v>
      </c>
      <c r="F63" s="34">
        <v>1978287.1614600001</v>
      </c>
      <c r="G63" s="29" t="s">
        <v>49</v>
      </c>
      <c r="H63" s="29" t="s">
        <v>904</v>
      </c>
      <c r="I63" s="29" t="s">
        <v>903</v>
      </c>
      <c r="J63" s="29" t="s">
        <v>390</v>
      </c>
      <c r="K63" s="29" t="s">
        <v>391</v>
      </c>
      <c r="L63" s="29" t="s">
        <v>68</v>
      </c>
    </row>
    <row r="64" spans="1:12" s="28" customFormat="1">
      <c r="A64" s="31">
        <v>45367</v>
      </c>
      <c r="B64" s="32">
        <v>13.57</v>
      </c>
      <c r="C64" s="33">
        <v>8.2838799999999999</v>
      </c>
      <c r="D64" s="33">
        <v>99.008330000000001</v>
      </c>
      <c r="E64" s="34">
        <v>500917.31303399999</v>
      </c>
      <c r="F64" s="34">
        <v>915681.45175500005</v>
      </c>
      <c r="G64" s="29" t="s">
        <v>49</v>
      </c>
      <c r="H64" s="29" t="s">
        <v>611</v>
      </c>
      <c r="I64" s="29" t="s">
        <v>612</v>
      </c>
      <c r="J64" s="29" t="s">
        <v>613</v>
      </c>
      <c r="K64" s="29" t="s">
        <v>569</v>
      </c>
      <c r="L64" s="29" t="s">
        <v>68</v>
      </c>
    </row>
    <row r="65" spans="1:12" s="28" customFormat="1">
      <c r="A65" s="31">
        <v>45367</v>
      </c>
      <c r="B65" s="32">
        <v>13.57</v>
      </c>
      <c r="C65" s="33">
        <v>14.39893</v>
      </c>
      <c r="D65" s="33">
        <v>98.906199999999998</v>
      </c>
      <c r="E65" s="34">
        <v>489888.17895899998</v>
      </c>
      <c r="F65" s="34">
        <v>1591848.7733700001</v>
      </c>
      <c r="G65" s="29" t="s">
        <v>49</v>
      </c>
      <c r="H65" s="29" t="s">
        <v>61</v>
      </c>
      <c r="I65" s="29" t="s">
        <v>62</v>
      </c>
      <c r="J65" s="29" t="s">
        <v>63</v>
      </c>
      <c r="K65" s="29" t="s">
        <v>64</v>
      </c>
      <c r="L65" s="29" t="s">
        <v>68</v>
      </c>
    </row>
    <row r="66" spans="1:12" s="28" customFormat="1">
      <c r="A66" s="31">
        <v>45367</v>
      </c>
      <c r="B66" s="32">
        <v>13.57</v>
      </c>
      <c r="C66" s="33">
        <v>14.59361</v>
      </c>
      <c r="D66" s="33">
        <v>99.160150000000002</v>
      </c>
      <c r="E66" s="34">
        <v>517249.42703000002</v>
      </c>
      <c r="F66" s="34">
        <v>1613384.3247799999</v>
      </c>
      <c r="G66" s="29" t="s">
        <v>49</v>
      </c>
      <c r="H66" s="29" t="s">
        <v>350</v>
      </c>
      <c r="I66" s="29" t="s">
        <v>347</v>
      </c>
      <c r="J66" s="29" t="s">
        <v>63</v>
      </c>
      <c r="K66" s="29" t="s">
        <v>64</v>
      </c>
      <c r="L66" s="29" t="s">
        <v>68</v>
      </c>
    </row>
    <row r="67" spans="1:12" s="28" customFormat="1">
      <c r="A67" s="31">
        <v>45367</v>
      </c>
      <c r="B67" s="32">
        <v>13.57</v>
      </c>
      <c r="C67" s="33">
        <v>14.73733</v>
      </c>
      <c r="D67" s="33">
        <v>99.311970000000002</v>
      </c>
      <c r="E67" s="34">
        <v>533579.84156500001</v>
      </c>
      <c r="F67" s="34">
        <v>1629297.1151099999</v>
      </c>
      <c r="G67" s="29" t="s">
        <v>49</v>
      </c>
      <c r="H67" s="29" t="s">
        <v>614</v>
      </c>
      <c r="I67" s="29" t="s">
        <v>615</v>
      </c>
      <c r="J67" s="29" t="s">
        <v>63</v>
      </c>
      <c r="K67" s="29" t="s">
        <v>64</v>
      </c>
      <c r="L67" s="29" t="s">
        <v>68</v>
      </c>
    </row>
    <row r="68" spans="1:12" s="28" customFormat="1">
      <c r="A68" s="31">
        <v>45367</v>
      </c>
      <c r="B68" s="32">
        <v>13.57</v>
      </c>
      <c r="C68" s="33">
        <v>14.75539</v>
      </c>
      <c r="D68" s="33">
        <v>98.608090000000004</v>
      </c>
      <c r="E68" s="34">
        <v>457818.94522300002</v>
      </c>
      <c r="F68" s="34">
        <v>1631308.07382</v>
      </c>
      <c r="G68" s="29" t="s">
        <v>49</v>
      </c>
      <c r="H68" s="29" t="s">
        <v>168</v>
      </c>
      <c r="I68" s="29" t="s">
        <v>165</v>
      </c>
      <c r="J68" s="29" t="s">
        <v>63</v>
      </c>
      <c r="K68" s="29" t="s">
        <v>64</v>
      </c>
      <c r="L68" s="29" t="s">
        <v>59</v>
      </c>
    </row>
    <row r="69" spans="1:12" s="28" customFormat="1">
      <c r="A69" s="31">
        <v>45367</v>
      </c>
      <c r="B69" s="32">
        <v>13.57</v>
      </c>
      <c r="C69" s="33">
        <v>14.760910000000001</v>
      </c>
      <c r="D69" s="33">
        <v>98.864800000000002</v>
      </c>
      <c r="E69" s="34">
        <v>485448.95396299998</v>
      </c>
      <c r="F69" s="34">
        <v>1631886.2287600001</v>
      </c>
      <c r="G69" s="29" t="s">
        <v>49</v>
      </c>
      <c r="H69" s="29" t="s">
        <v>167</v>
      </c>
      <c r="I69" s="29" t="s">
        <v>165</v>
      </c>
      <c r="J69" s="29" t="s">
        <v>63</v>
      </c>
      <c r="K69" s="29" t="s">
        <v>64</v>
      </c>
      <c r="L69" s="29" t="s">
        <v>68</v>
      </c>
    </row>
    <row r="70" spans="1:12" s="28" customFormat="1">
      <c r="A70" s="31">
        <v>45367</v>
      </c>
      <c r="B70" s="32">
        <v>13.57</v>
      </c>
      <c r="C70" s="33">
        <v>15.13428</v>
      </c>
      <c r="D70" s="33">
        <v>98.500259999999997</v>
      </c>
      <c r="E70" s="34">
        <v>446307.30005000002</v>
      </c>
      <c r="F70" s="34">
        <v>1673239.18025</v>
      </c>
      <c r="G70" s="29" t="s">
        <v>49</v>
      </c>
      <c r="H70" s="29" t="s">
        <v>353</v>
      </c>
      <c r="I70" s="29" t="s">
        <v>256</v>
      </c>
      <c r="J70" s="29" t="s">
        <v>63</v>
      </c>
      <c r="K70" s="29" t="s">
        <v>64</v>
      </c>
      <c r="L70" s="29" t="s">
        <v>68</v>
      </c>
    </row>
    <row r="71" spans="1:12" s="28" customFormat="1">
      <c r="A71" s="31">
        <v>45367</v>
      </c>
      <c r="B71" s="32">
        <v>13.57</v>
      </c>
      <c r="C71" s="33">
        <v>15.42754</v>
      </c>
      <c r="D71" s="33">
        <v>98.659329999999997</v>
      </c>
      <c r="E71" s="34">
        <v>463449.02930200001</v>
      </c>
      <c r="F71" s="34">
        <v>1705643.6148999999</v>
      </c>
      <c r="G71" s="29" t="s">
        <v>49</v>
      </c>
      <c r="H71" s="29" t="s">
        <v>255</v>
      </c>
      <c r="I71" s="29" t="s">
        <v>256</v>
      </c>
      <c r="J71" s="29" t="s">
        <v>63</v>
      </c>
      <c r="K71" s="29" t="s">
        <v>64</v>
      </c>
      <c r="L71" s="29" t="s">
        <v>68</v>
      </c>
    </row>
    <row r="72" spans="1:12" s="28" customFormat="1">
      <c r="A72" s="31">
        <v>45367</v>
      </c>
      <c r="B72" s="32">
        <v>13.57</v>
      </c>
      <c r="C72" s="33">
        <v>15.44125</v>
      </c>
      <c r="D72" s="33">
        <v>98.627139999999997</v>
      </c>
      <c r="E72" s="34">
        <v>459997.90435299999</v>
      </c>
      <c r="F72" s="34">
        <v>1707165.8089600001</v>
      </c>
      <c r="G72" s="29" t="s">
        <v>49</v>
      </c>
      <c r="H72" s="29" t="s">
        <v>255</v>
      </c>
      <c r="I72" s="29" t="s">
        <v>256</v>
      </c>
      <c r="J72" s="29" t="s">
        <v>63</v>
      </c>
      <c r="K72" s="29" t="s">
        <v>64</v>
      </c>
      <c r="L72" s="29" t="s">
        <v>59</v>
      </c>
    </row>
    <row r="73" spans="1:12" s="28" customFormat="1">
      <c r="A73" s="31">
        <v>45367</v>
      </c>
      <c r="B73" s="32">
        <v>13.57</v>
      </c>
      <c r="C73" s="33">
        <v>15.445029999999999</v>
      </c>
      <c r="D73" s="33">
        <v>98.599680000000006</v>
      </c>
      <c r="E73" s="34">
        <v>457052.61010599998</v>
      </c>
      <c r="F73" s="34">
        <v>1707589.21159</v>
      </c>
      <c r="G73" s="29" t="s">
        <v>49</v>
      </c>
      <c r="H73" s="29" t="s">
        <v>255</v>
      </c>
      <c r="I73" s="29" t="s">
        <v>256</v>
      </c>
      <c r="J73" s="29" t="s">
        <v>63</v>
      </c>
      <c r="K73" s="29" t="s">
        <v>64</v>
      </c>
      <c r="L73" s="29" t="s">
        <v>59</v>
      </c>
    </row>
    <row r="74" spans="1:12" s="28" customFormat="1">
      <c r="A74" s="31">
        <v>45367</v>
      </c>
      <c r="B74" s="32">
        <v>13.57</v>
      </c>
      <c r="C74" s="33">
        <v>15.445650000000001</v>
      </c>
      <c r="D74" s="33">
        <v>98.604240000000004</v>
      </c>
      <c r="E74" s="34">
        <v>457541.95189999999</v>
      </c>
      <c r="F74" s="34">
        <v>1707656.8853500001</v>
      </c>
      <c r="G74" s="29" t="s">
        <v>49</v>
      </c>
      <c r="H74" s="29" t="s">
        <v>255</v>
      </c>
      <c r="I74" s="29" t="s">
        <v>256</v>
      </c>
      <c r="J74" s="29" t="s">
        <v>63</v>
      </c>
      <c r="K74" s="29" t="s">
        <v>64</v>
      </c>
      <c r="L74" s="29" t="s">
        <v>59</v>
      </c>
    </row>
    <row r="75" spans="1:12" s="28" customFormat="1">
      <c r="A75" s="31">
        <v>45367</v>
      </c>
      <c r="B75" s="32">
        <v>13.57</v>
      </c>
      <c r="C75" s="33">
        <v>15.4481</v>
      </c>
      <c r="D75" s="33">
        <v>98.594700000000003</v>
      </c>
      <c r="E75" s="34">
        <v>456518.97464899998</v>
      </c>
      <c r="F75" s="34">
        <v>1707929.7883599999</v>
      </c>
      <c r="G75" s="29" t="s">
        <v>49</v>
      </c>
      <c r="H75" s="29" t="s">
        <v>255</v>
      </c>
      <c r="I75" s="29" t="s">
        <v>256</v>
      </c>
      <c r="J75" s="29" t="s">
        <v>63</v>
      </c>
      <c r="K75" s="29" t="s">
        <v>64</v>
      </c>
      <c r="L75" s="29" t="s">
        <v>68</v>
      </c>
    </row>
    <row r="76" spans="1:12" s="28" customFormat="1">
      <c r="A76" s="31">
        <v>45367</v>
      </c>
      <c r="B76" s="32">
        <v>13.57</v>
      </c>
      <c r="C76" s="33">
        <v>15.44932</v>
      </c>
      <c r="D76" s="33">
        <v>98.603790000000004</v>
      </c>
      <c r="E76" s="34">
        <v>457494.42190900003</v>
      </c>
      <c r="F76" s="34">
        <v>1708062.9170200001</v>
      </c>
      <c r="G76" s="29" t="s">
        <v>49</v>
      </c>
      <c r="H76" s="29" t="s">
        <v>255</v>
      </c>
      <c r="I76" s="29" t="s">
        <v>256</v>
      </c>
      <c r="J76" s="29" t="s">
        <v>63</v>
      </c>
      <c r="K76" s="29" t="s">
        <v>64</v>
      </c>
      <c r="L76" s="29" t="s">
        <v>68</v>
      </c>
    </row>
    <row r="77" spans="1:12" s="28" customFormat="1">
      <c r="A77" s="31">
        <v>45367</v>
      </c>
      <c r="B77" s="32">
        <v>13.57</v>
      </c>
      <c r="C77" s="33">
        <v>15.451079999999999</v>
      </c>
      <c r="D77" s="33">
        <v>98.616860000000003</v>
      </c>
      <c r="E77" s="34">
        <v>458896.94226400001</v>
      </c>
      <c r="F77" s="34">
        <v>1708255.0519900001</v>
      </c>
      <c r="G77" s="29" t="s">
        <v>49</v>
      </c>
      <c r="H77" s="29" t="s">
        <v>255</v>
      </c>
      <c r="I77" s="29" t="s">
        <v>256</v>
      </c>
      <c r="J77" s="29" t="s">
        <v>63</v>
      </c>
      <c r="K77" s="29" t="s">
        <v>64</v>
      </c>
      <c r="L77" s="29" t="s">
        <v>68</v>
      </c>
    </row>
    <row r="78" spans="1:12" s="28" customFormat="1">
      <c r="A78" s="31">
        <v>45367</v>
      </c>
      <c r="B78" s="32">
        <v>13.57</v>
      </c>
      <c r="C78" s="33">
        <v>15.45238</v>
      </c>
      <c r="D78" s="33">
        <v>98.598839999999996</v>
      </c>
      <c r="E78" s="34">
        <v>456964.00770299998</v>
      </c>
      <c r="F78" s="34">
        <v>1708402.3716899999</v>
      </c>
      <c r="G78" s="29" t="s">
        <v>49</v>
      </c>
      <c r="H78" s="29" t="s">
        <v>255</v>
      </c>
      <c r="I78" s="29" t="s">
        <v>256</v>
      </c>
      <c r="J78" s="29" t="s">
        <v>63</v>
      </c>
      <c r="K78" s="29" t="s">
        <v>64</v>
      </c>
      <c r="L78" s="29" t="s">
        <v>68</v>
      </c>
    </row>
    <row r="79" spans="1:12" s="28" customFormat="1">
      <c r="A79" s="31">
        <v>45367</v>
      </c>
      <c r="B79" s="32">
        <v>13.57</v>
      </c>
      <c r="C79" s="33">
        <v>15.46147</v>
      </c>
      <c r="D79" s="33">
        <v>98.610820000000004</v>
      </c>
      <c r="E79" s="34">
        <v>458251.046118</v>
      </c>
      <c r="F79" s="34">
        <v>1709405.4650999999</v>
      </c>
      <c r="G79" s="29" t="s">
        <v>49</v>
      </c>
      <c r="H79" s="29" t="s">
        <v>255</v>
      </c>
      <c r="I79" s="29" t="s">
        <v>256</v>
      </c>
      <c r="J79" s="29" t="s">
        <v>63</v>
      </c>
      <c r="K79" s="29" t="s">
        <v>64</v>
      </c>
      <c r="L79" s="29" t="s">
        <v>68</v>
      </c>
    </row>
    <row r="80" spans="1:12" s="28" customFormat="1">
      <c r="A80" s="31">
        <v>45367</v>
      </c>
      <c r="B80" s="32">
        <v>13.57</v>
      </c>
      <c r="C80" s="33">
        <v>15.487769999999999</v>
      </c>
      <c r="D80" s="33">
        <v>98.611840000000001</v>
      </c>
      <c r="E80" s="34">
        <v>458365.72561199998</v>
      </c>
      <c r="F80" s="34">
        <v>1712314.3443199999</v>
      </c>
      <c r="G80" s="29" t="s">
        <v>49</v>
      </c>
      <c r="H80" s="29" t="s">
        <v>255</v>
      </c>
      <c r="I80" s="29" t="s">
        <v>256</v>
      </c>
      <c r="J80" s="29" t="s">
        <v>63</v>
      </c>
      <c r="K80" s="29" t="s">
        <v>64</v>
      </c>
      <c r="L80" s="29" t="s">
        <v>68</v>
      </c>
    </row>
    <row r="81" spans="1:12" s="28" customFormat="1">
      <c r="A81" s="31">
        <v>45367</v>
      </c>
      <c r="B81" s="32">
        <v>13.57</v>
      </c>
      <c r="C81" s="33">
        <v>15.48842</v>
      </c>
      <c r="D81" s="33">
        <v>98.589250000000007</v>
      </c>
      <c r="E81" s="34">
        <v>455942.81146</v>
      </c>
      <c r="F81" s="34">
        <v>1712390.7529899999</v>
      </c>
      <c r="G81" s="29" t="s">
        <v>49</v>
      </c>
      <c r="H81" s="29" t="s">
        <v>255</v>
      </c>
      <c r="I81" s="29" t="s">
        <v>256</v>
      </c>
      <c r="J81" s="29" t="s">
        <v>63</v>
      </c>
      <c r="K81" s="29" t="s">
        <v>64</v>
      </c>
      <c r="L81" s="29" t="s">
        <v>68</v>
      </c>
    </row>
    <row r="82" spans="1:12" s="28" customFormat="1">
      <c r="A82" s="31">
        <v>45367</v>
      </c>
      <c r="B82" s="32">
        <v>13.57</v>
      </c>
      <c r="C82" s="33">
        <v>15.50855</v>
      </c>
      <c r="D82" s="33">
        <v>98.627039999999994</v>
      </c>
      <c r="E82" s="34">
        <v>460000.10498200002</v>
      </c>
      <c r="F82" s="34">
        <v>1714609.95667</v>
      </c>
      <c r="G82" s="29" t="s">
        <v>49</v>
      </c>
      <c r="H82" s="29" t="s">
        <v>255</v>
      </c>
      <c r="I82" s="29" t="s">
        <v>256</v>
      </c>
      <c r="J82" s="29" t="s">
        <v>63</v>
      </c>
      <c r="K82" s="29" t="s">
        <v>64</v>
      </c>
      <c r="L82" s="29" t="s">
        <v>68</v>
      </c>
    </row>
    <row r="83" spans="1:12" s="28" customFormat="1">
      <c r="A83" s="31">
        <v>45367</v>
      </c>
      <c r="B83" s="32">
        <v>13.57</v>
      </c>
      <c r="C83" s="33">
        <v>16.592020000000002</v>
      </c>
      <c r="D83" s="33">
        <v>103.74612999999999</v>
      </c>
      <c r="E83" s="34">
        <v>1006762.17534</v>
      </c>
      <c r="F83" s="34">
        <v>1840426.5339800001</v>
      </c>
      <c r="G83" s="29" t="s">
        <v>49</v>
      </c>
      <c r="H83" s="29" t="s">
        <v>616</v>
      </c>
      <c r="I83" s="29" t="s">
        <v>617</v>
      </c>
      <c r="J83" s="29" t="s">
        <v>618</v>
      </c>
      <c r="K83" s="29" t="s">
        <v>391</v>
      </c>
      <c r="L83" s="29" t="s">
        <v>68</v>
      </c>
    </row>
    <row r="84" spans="1:12" s="28" customFormat="1">
      <c r="A84" s="31">
        <v>45367</v>
      </c>
      <c r="B84" s="32">
        <v>13.57</v>
      </c>
      <c r="C84" s="33">
        <v>16.68488</v>
      </c>
      <c r="D84" s="33">
        <v>104.05583</v>
      </c>
      <c r="E84" s="34">
        <v>1039639.14174</v>
      </c>
      <c r="F84" s="34">
        <v>1851543.9903200001</v>
      </c>
      <c r="G84" s="29" t="s">
        <v>49</v>
      </c>
      <c r="H84" s="29" t="s">
        <v>619</v>
      </c>
      <c r="I84" s="29" t="s">
        <v>620</v>
      </c>
      <c r="J84" s="29" t="s">
        <v>618</v>
      </c>
      <c r="K84" s="29" t="s">
        <v>391</v>
      </c>
      <c r="L84" s="29" t="s">
        <v>68</v>
      </c>
    </row>
    <row r="85" spans="1:12" s="28" customFormat="1">
      <c r="A85" s="31">
        <v>45367</v>
      </c>
      <c r="B85" s="32">
        <v>13.57</v>
      </c>
      <c r="C85" s="33">
        <v>16.03829</v>
      </c>
      <c r="D85" s="33">
        <v>99.507140000000007</v>
      </c>
      <c r="E85" s="34">
        <v>554249.96458100004</v>
      </c>
      <c r="F85" s="34">
        <v>1773237.14319</v>
      </c>
      <c r="G85" s="29" t="s">
        <v>49</v>
      </c>
      <c r="H85" s="29" t="s">
        <v>621</v>
      </c>
      <c r="I85" s="29" t="s">
        <v>622</v>
      </c>
      <c r="J85" s="29" t="s">
        <v>191</v>
      </c>
      <c r="K85" s="29" t="s">
        <v>53</v>
      </c>
      <c r="L85" s="29" t="s">
        <v>68</v>
      </c>
    </row>
    <row r="86" spans="1:12" s="28" customFormat="1">
      <c r="A86" s="31">
        <v>45367</v>
      </c>
      <c r="B86" s="32">
        <v>13.57</v>
      </c>
      <c r="C86" s="33">
        <v>16.243539999999999</v>
      </c>
      <c r="D86" s="33">
        <v>99.965639999999993</v>
      </c>
      <c r="E86" s="34">
        <v>603193.41668599995</v>
      </c>
      <c r="F86" s="34">
        <v>1796117.97829</v>
      </c>
      <c r="G86" s="29" t="s">
        <v>49</v>
      </c>
      <c r="H86" s="29" t="s">
        <v>623</v>
      </c>
      <c r="I86" s="29" t="s">
        <v>624</v>
      </c>
      <c r="J86" s="29" t="s">
        <v>191</v>
      </c>
      <c r="K86" s="29" t="s">
        <v>53</v>
      </c>
      <c r="L86" s="29" t="s">
        <v>68</v>
      </c>
    </row>
    <row r="87" spans="1:12" s="28" customFormat="1">
      <c r="A87" s="31">
        <v>45367</v>
      </c>
      <c r="B87" s="32">
        <v>13.57</v>
      </c>
      <c r="C87" s="33">
        <v>16.245650000000001</v>
      </c>
      <c r="D87" s="33">
        <v>99.962350000000001</v>
      </c>
      <c r="E87" s="34">
        <v>602840.70481000002</v>
      </c>
      <c r="F87" s="34">
        <v>1796349.7530799999</v>
      </c>
      <c r="G87" s="29" t="s">
        <v>49</v>
      </c>
      <c r="H87" s="29" t="s">
        <v>623</v>
      </c>
      <c r="I87" s="29" t="s">
        <v>624</v>
      </c>
      <c r="J87" s="29" t="s">
        <v>191</v>
      </c>
      <c r="K87" s="29" t="s">
        <v>53</v>
      </c>
      <c r="L87" s="29" t="s">
        <v>68</v>
      </c>
    </row>
    <row r="88" spans="1:12" s="28" customFormat="1">
      <c r="A88" s="31">
        <v>45367</v>
      </c>
      <c r="B88" s="32">
        <v>13.57</v>
      </c>
      <c r="C88" s="33">
        <v>16.290410000000001</v>
      </c>
      <c r="D88" s="33">
        <v>99.669169999999994</v>
      </c>
      <c r="E88" s="34">
        <v>571492.60090099997</v>
      </c>
      <c r="F88" s="34">
        <v>1801176.45894</v>
      </c>
      <c r="G88" s="29" t="s">
        <v>49</v>
      </c>
      <c r="H88" s="29" t="s">
        <v>625</v>
      </c>
      <c r="I88" s="29" t="s">
        <v>626</v>
      </c>
      <c r="J88" s="29" t="s">
        <v>191</v>
      </c>
      <c r="K88" s="29" t="s">
        <v>53</v>
      </c>
      <c r="L88" s="29" t="s">
        <v>68</v>
      </c>
    </row>
    <row r="89" spans="1:12" s="28" customFormat="1">
      <c r="A89" s="31">
        <v>45367</v>
      </c>
      <c r="B89" s="32">
        <v>13.57</v>
      </c>
      <c r="C89" s="33">
        <v>16.315860000000001</v>
      </c>
      <c r="D89" s="33">
        <v>99.53192</v>
      </c>
      <c r="E89" s="34">
        <v>556821.38224599999</v>
      </c>
      <c r="F89" s="34">
        <v>1803948.6636999999</v>
      </c>
      <c r="G89" s="29" t="s">
        <v>49</v>
      </c>
      <c r="H89" s="29" t="s">
        <v>627</v>
      </c>
      <c r="I89" s="29" t="s">
        <v>628</v>
      </c>
      <c r="J89" s="29" t="s">
        <v>191</v>
      </c>
      <c r="K89" s="29" t="s">
        <v>53</v>
      </c>
      <c r="L89" s="29" t="s">
        <v>68</v>
      </c>
    </row>
    <row r="90" spans="1:12" s="28" customFormat="1">
      <c r="A90" s="31">
        <v>45367</v>
      </c>
      <c r="B90" s="32">
        <v>13.57</v>
      </c>
      <c r="C90" s="33">
        <v>16.566880000000001</v>
      </c>
      <c r="D90" s="33">
        <v>99.660529999999994</v>
      </c>
      <c r="E90" s="34">
        <v>570469.76339099999</v>
      </c>
      <c r="F90" s="34">
        <v>1831757.9761999999</v>
      </c>
      <c r="G90" s="29" t="s">
        <v>49</v>
      </c>
      <c r="H90" s="29" t="s">
        <v>629</v>
      </c>
      <c r="I90" s="29" t="s">
        <v>451</v>
      </c>
      <c r="J90" s="29" t="s">
        <v>191</v>
      </c>
      <c r="K90" s="29" t="s">
        <v>53</v>
      </c>
      <c r="L90" s="29" t="s">
        <v>68</v>
      </c>
    </row>
    <row r="91" spans="1:12" s="28" customFormat="1">
      <c r="A91" s="31">
        <v>45367</v>
      </c>
      <c r="B91" s="32">
        <v>13.57</v>
      </c>
      <c r="C91" s="33">
        <v>16.65033</v>
      </c>
      <c r="D91" s="33">
        <v>99.504170000000002</v>
      </c>
      <c r="E91" s="34">
        <v>553764.59272399999</v>
      </c>
      <c r="F91" s="34">
        <v>1840941.2344500001</v>
      </c>
      <c r="G91" s="29" t="s">
        <v>49</v>
      </c>
      <c r="H91" s="29" t="s">
        <v>451</v>
      </c>
      <c r="I91" s="29" t="s">
        <v>451</v>
      </c>
      <c r="J91" s="29" t="s">
        <v>191</v>
      </c>
      <c r="K91" s="29" t="s">
        <v>53</v>
      </c>
      <c r="L91" s="29" t="s">
        <v>59</v>
      </c>
    </row>
    <row r="92" spans="1:12" s="28" customFormat="1">
      <c r="A92" s="31">
        <v>45367</v>
      </c>
      <c r="B92" s="32">
        <v>13.57</v>
      </c>
      <c r="C92" s="33">
        <v>16.75909</v>
      </c>
      <c r="D92" s="33">
        <v>99.392700000000005</v>
      </c>
      <c r="E92" s="34">
        <v>541853.57095299999</v>
      </c>
      <c r="F92" s="34">
        <v>1852946.0413200001</v>
      </c>
      <c r="G92" s="29" t="s">
        <v>49</v>
      </c>
      <c r="H92" s="29" t="s">
        <v>450</v>
      </c>
      <c r="I92" s="29" t="s">
        <v>451</v>
      </c>
      <c r="J92" s="29" t="s">
        <v>191</v>
      </c>
      <c r="K92" s="29" t="s">
        <v>53</v>
      </c>
      <c r="L92" s="29" t="s">
        <v>59</v>
      </c>
    </row>
    <row r="93" spans="1:12" s="28" customFormat="1">
      <c r="A93" s="31">
        <v>45367</v>
      </c>
      <c r="B93" s="32">
        <v>13.57</v>
      </c>
      <c r="C93" s="33">
        <v>15.878019999999999</v>
      </c>
      <c r="D93" s="33">
        <v>102.74178000000001</v>
      </c>
      <c r="E93" s="34">
        <v>900824.84586700005</v>
      </c>
      <c r="F93" s="34">
        <v>1759027.1954399999</v>
      </c>
      <c r="G93" s="29" t="s">
        <v>49</v>
      </c>
      <c r="H93" s="29" t="s">
        <v>542</v>
      </c>
      <c r="I93" s="29" t="s">
        <v>630</v>
      </c>
      <c r="J93" s="29" t="s">
        <v>583</v>
      </c>
      <c r="K93" s="29" t="s">
        <v>391</v>
      </c>
      <c r="L93" s="29" t="s">
        <v>68</v>
      </c>
    </row>
    <row r="94" spans="1:12" s="28" customFormat="1">
      <c r="A94" s="31">
        <v>45367</v>
      </c>
      <c r="B94" s="32">
        <v>13.57</v>
      </c>
      <c r="C94" s="33">
        <v>15.99306</v>
      </c>
      <c r="D94" s="33">
        <v>102.68744</v>
      </c>
      <c r="E94" s="34">
        <v>894771.36562099995</v>
      </c>
      <c r="F94" s="34">
        <v>1771671.24281</v>
      </c>
      <c r="G94" s="29" t="s">
        <v>49</v>
      </c>
      <c r="H94" s="29" t="s">
        <v>631</v>
      </c>
      <c r="I94" s="29" t="s">
        <v>632</v>
      </c>
      <c r="J94" s="29" t="s">
        <v>583</v>
      </c>
      <c r="K94" s="29" t="s">
        <v>391</v>
      </c>
      <c r="L94" s="29" t="s">
        <v>68</v>
      </c>
    </row>
    <row r="95" spans="1:12" s="28" customFormat="1">
      <c r="A95" s="31">
        <v>45367</v>
      </c>
      <c r="B95" s="32">
        <v>13.57</v>
      </c>
      <c r="C95" s="33">
        <v>16.010960000000001</v>
      </c>
      <c r="D95" s="33">
        <v>102.39545</v>
      </c>
      <c r="E95" s="34">
        <v>863446.33585899998</v>
      </c>
      <c r="F95" s="34">
        <v>1773120.6090299999</v>
      </c>
      <c r="G95" s="29" t="s">
        <v>49</v>
      </c>
      <c r="H95" s="29" t="s">
        <v>633</v>
      </c>
      <c r="I95" s="29" t="s">
        <v>634</v>
      </c>
      <c r="J95" s="29" t="s">
        <v>583</v>
      </c>
      <c r="K95" s="29" t="s">
        <v>391</v>
      </c>
      <c r="L95" s="29" t="s">
        <v>68</v>
      </c>
    </row>
    <row r="96" spans="1:12" s="28" customFormat="1">
      <c r="A96" s="31">
        <v>45367</v>
      </c>
      <c r="B96" s="32">
        <v>13.57</v>
      </c>
      <c r="C96" s="33">
        <v>16.313079999999999</v>
      </c>
      <c r="D96" s="33">
        <v>102.73392</v>
      </c>
      <c r="E96" s="34">
        <v>899109.53218800004</v>
      </c>
      <c r="F96" s="34">
        <v>1807223.6489200001</v>
      </c>
      <c r="G96" s="29" t="s">
        <v>49</v>
      </c>
      <c r="H96" s="29" t="s">
        <v>635</v>
      </c>
      <c r="I96" s="29" t="s">
        <v>636</v>
      </c>
      <c r="J96" s="29" t="s">
        <v>583</v>
      </c>
      <c r="K96" s="29" t="s">
        <v>391</v>
      </c>
      <c r="L96" s="29" t="s">
        <v>68</v>
      </c>
    </row>
    <row r="97" spans="1:12" s="28" customFormat="1">
      <c r="A97" s="31">
        <v>45367</v>
      </c>
      <c r="B97" s="32">
        <v>13.57</v>
      </c>
      <c r="C97" s="33">
        <v>15.38827</v>
      </c>
      <c r="D97" s="33">
        <v>100.1311</v>
      </c>
      <c r="E97" s="34">
        <v>621386.3186</v>
      </c>
      <c r="F97" s="34">
        <v>1701589.0893999999</v>
      </c>
      <c r="G97" s="29" t="s">
        <v>49</v>
      </c>
      <c r="H97" s="29" t="s">
        <v>637</v>
      </c>
      <c r="I97" s="29" t="s">
        <v>638</v>
      </c>
      <c r="J97" s="29" t="s">
        <v>639</v>
      </c>
      <c r="K97" s="29" t="s">
        <v>64</v>
      </c>
      <c r="L97" s="29" t="s">
        <v>68</v>
      </c>
    </row>
    <row r="98" spans="1:12" s="28" customFormat="1">
      <c r="A98" s="31">
        <v>45367</v>
      </c>
      <c r="B98" s="32">
        <v>13.57</v>
      </c>
      <c r="C98" s="33">
        <v>15.758649999999999</v>
      </c>
      <c r="D98" s="33">
        <v>102.23406</v>
      </c>
      <c r="E98" s="34">
        <v>846587.43811400002</v>
      </c>
      <c r="F98" s="34">
        <v>1744897.45829</v>
      </c>
      <c r="G98" s="29" t="s">
        <v>49</v>
      </c>
      <c r="H98" s="29" t="s">
        <v>640</v>
      </c>
      <c r="I98" s="29" t="s">
        <v>641</v>
      </c>
      <c r="J98" s="29" t="s">
        <v>642</v>
      </c>
      <c r="K98" s="29" t="s">
        <v>391</v>
      </c>
      <c r="L98" s="29" t="s">
        <v>68</v>
      </c>
    </row>
    <row r="99" spans="1:12" s="28" customFormat="1">
      <c r="A99" s="31">
        <v>45367</v>
      </c>
      <c r="B99" s="32">
        <v>13.57</v>
      </c>
      <c r="C99" s="33">
        <v>15.77971</v>
      </c>
      <c r="D99" s="33">
        <v>102.10547</v>
      </c>
      <c r="E99" s="34">
        <v>832760.49731100001</v>
      </c>
      <c r="F99" s="34">
        <v>1747022.4399600001</v>
      </c>
      <c r="G99" s="29" t="s">
        <v>49</v>
      </c>
      <c r="H99" s="29" t="s">
        <v>643</v>
      </c>
      <c r="I99" s="29" t="s">
        <v>641</v>
      </c>
      <c r="J99" s="29" t="s">
        <v>642</v>
      </c>
      <c r="K99" s="29" t="s">
        <v>391</v>
      </c>
      <c r="L99" s="29" t="s">
        <v>68</v>
      </c>
    </row>
    <row r="100" spans="1:12" s="28" customFormat="1">
      <c r="A100" s="31">
        <v>45367</v>
      </c>
      <c r="B100" s="32">
        <v>13.57</v>
      </c>
      <c r="C100" s="33">
        <v>10.47057</v>
      </c>
      <c r="D100" s="33">
        <v>99.084289999999996</v>
      </c>
      <c r="E100" s="34">
        <v>509224.20787899999</v>
      </c>
      <c r="F100" s="34">
        <v>1157442.3458499999</v>
      </c>
      <c r="G100" s="29" t="s">
        <v>49</v>
      </c>
      <c r="H100" s="29" t="s">
        <v>89</v>
      </c>
      <c r="I100" s="29" t="s">
        <v>644</v>
      </c>
      <c r="J100" s="29" t="s">
        <v>645</v>
      </c>
      <c r="K100" s="29" t="s">
        <v>569</v>
      </c>
      <c r="L100" s="29" t="s">
        <v>68</v>
      </c>
    </row>
    <row r="101" spans="1:12" s="28" customFormat="1">
      <c r="A101" s="31">
        <v>45367</v>
      </c>
      <c r="B101" s="32">
        <v>13.57</v>
      </c>
      <c r="C101" s="33">
        <v>10.5526</v>
      </c>
      <c r="D101" s="33">
        <v>99.131060000000005</v>
      </c>
      <c r="E101" s="34">
        <v>514338.666945</v>
      </c>
      <c r="F101" s="34">
        <v>1166513.9268700001</v>
      </c>
      <c r="G101" s="29" t="s">
        <v>49</v>
      </c>
      <c r="H101" s="29" t="s">
        <v>646</v>
      </c>
      <c r="I101" s="29" t="s">
        <v>644</v>
      </c>
      <c r="J101" s="29" t="s">
        <v>645</v>
      </c>
      <c r="K101" s="29" t="s">
        <v>569</v>
      </c>
      <c r="L101" s="29" t="s">
        <v>68</v>
      </c>
    </row>
    <row r="102" spans="1:12" s="28" customFormat="1">
      <c r="A102" s="31">
        <v>45367</v>
      </c>
      <c r="B102" s="32">
        <v>13.57</v>
      </c>
      <c r="C102" s="33">
        <v>18.030100000000001</v>
      </c>
      <c r="D102" s="33">
        <v>98.254459999999995</v>
      </c>
      <c r="E102" s="34">
        <v>421086.77051200002</v>
      </c>
      <c r="F102" s="34">
        <v>1993674.6110700001</v>
      </c>
      <c r="G102" s="29" t="s">
        <v>49</v>
      </c>
      <c r="H102" s="29" t="s">
        <v>87</v>
      </c>
      <c r="I102" s="29" t="s">
        <v>87</v>
      </c>
      <c r="J102" s="29" t="s">
        <v>52</v>
      </c>
      <c r="K102" s="29" t="s">
        <v>53</v>
      </c>
      <c r="L102" s="29" t="s">
        <v>68</v>
      </c>
    </row>
    <row r="103" spans="1:12" s="28" customFormat="1">
      <c r="A103" s="31">
        <v>45367</v>
      </c>
      <c r="B103" s="32">
        <v>13.57</v>
      </c>
      <c r="C103" s="33">
        <v>18.033799999999999</v>
      </c>
      <c r="D103" s="33">
        <v>98.253879999999995</v>
      </c>
      <c r="E103" s="34">
        <v>421027.02670400002</v>
      </c>
      <c r="F103" s="34">
        <v>1994084.2416699999</v>
      </c>
      <c r="G103" s="29" t="s">
        <v>49</v>
      </c>
      <c r="H103" s="29" t="s">
        <v>87</v>
      </c>
      <c r="I103" s="29" t="s">
        <v>87</v>
      </c>
      <c r="J103" s="29" t="s">
        <v>52</v>
      </c>
      <c r="K103" s="29" t="s">
        <v>53</v>
      </c>
      <c r="L103" s="29" t="s">
        <v>68</v>
      </c>
    </row>
    <row r="104" spans="1:12" s="28" customFormat="1">
      <c r="A104" s="31">
        <v>45367</v>
      </c>
      <c r="B104" s="32">
        <v>13.57</v>
      </c>
      <c r="C104" s="33">
        <v>7.69557</v>
      </c>
      <c r="D104" s="33">
        <v>99.567440000000005</v>
      </c>
      <c r="E104" s="34">
        <v>562577.93033999996</v>
      </c>
      <c r="F104" s="34">
        <v>850684.38452199998</v>
      </c>
      <c r="G104" s="29" t="s">
        <v>49</v>
      </c>
      <c r="H104" s="29" t="s">
        <v>647</v>
      </c>
      <c r="I104" s="29" t="s">
        <v>648</v>
      </c>
      <c r="J104" s="29" t="s">
        <v>649</v>
      </c>
      <c r="K104" s="29" t="s">
        <v>569</v>
      </c>
      <c r="L104" s="29" t="s">
        <v>59</v>
      </c>
    </row>
    <row r="105" spans="1:12" s="28" customFormat="1">
      <c r="A105" s="31">
        <v>45367</v>
      </c>
      <c r="B105" s="32">
        <v>13.57</v>
      </c>
      <c r="C105" s="33">
        <v>17.143270000000001</v>
      </c>
      <c r="D105" s="33">
        <v>99.013509999999997</v>
      </c>
      <c r="E105" s="34">
        <v>501436.95102199999</v>
      </c>
      <c r="F105" s="34">
        <v>1895404.43942</v>
      </c>
      <c r="G105" s="29" t="s">
        <v>49</v>
      </c>
      <c r="H105" s="29" t="s">
        <v>504</v>
      </c>
      <c r="I105" s="29" t="s">
        <v>295</v>
      </c>
      <c r="J105" s="29" t="s">
        <v>71</v>
      </c>
      <c r="K105" s="29" t="s">
        <v>53</v>
      </c>
      <c r="L105" s="29" t="s">
        <v>68</v>
      </c>
    </row>
    <row r="106" spans="1:12" s="28" customFormat="1">
      <c r="A106" s="31">
        <v>45367</v>
      </c>
      <c r="B106" s="32">
        <v>13.57</v>
      </c>
      <c r="C106" s="33">
        <v>17.254999999999999</v>
      </c>
      <c r="D106" s="33">
        <v>99.014520000000005</v>
      </c>
      <c r="E106" s="34">
        <v>501543.45044699998</v>
      </c>
      <c r="F106" s="34">
        <v>1907764.82017</v>
      </c>
      <c r="G106" s="29" t="s">
        <v>49</v>
      </c>
      <c r="H106" s="29" t="s">
        <v>90</v>
      </c>
      <c r="I106" s="29" t="s">
        <v>90</v>
      </c>
      <c r="J106" s="29" t="s">
        <v>71</v>
      </c>
      <c r="K106" s="29" t="s">
        <v>53</v>
      </c>
      <c r="L106" s="29" t="s">
        <v>68</v>
      </c>
    </row>
    <row r="107" spans="1:12" s="28" customFormat="1">
      <c r="A107" s="31">
        <v>45367</v>
      </c>
      <c r="B107" s="32">
        <v>13.57</v>
      </c>
      <c r="C107" s="33">
        <v>17.282129999999999</v>
      </c>
      <c r="D107" s="33">
        <v>99.132130000000004</v>
      </c>
      <c r="E107" s="34">
        <v>514043.14204000001</v>
      </c>
      <c r="F107" s="34">
        <v>1910770.9081300001</v>
      </c>
      <c r="G107" s="29" t="s">
        <v>49</v>
      </c>
      <c r="H107" s="29" t="s">
        <v>434</v>
      </c>
      <c r="I107" s="29" t="s">
        <v>90</v>
      </c>
      <c r="J107" s="29" t="s">
        <v>71</v>
      </c>
      <c r="K107" s="29" t="s">
        <v>53</v>
      </c>
      <c r="L107" s="29" t="s">
        <v>59</v>
      </c>
    </row>
    <row r="108" spans="1:12" s="28" customFormat="1">
      <c r="A108" s="31">
        <v>45367</v>
      </c>
      <c r="B108" s="32">
        <v>13.57</v>
      </c>
      <c r="C108" s="33">
        <v>17.340119999999999</v>
      </c>
      <c r="D108" s="33">
        <v>99.146690000000007</v>
      </c>
      <c r="E108" s="34">
        <v>515585.73443299998</v>
      </c>
      <c r="F108" s="34">
        <v>1917187.3845500001</v>
      </c>
      <c r="G108" s="29" t="s">
        <v>49</v>
      </c>
      <c r="H108" s="29" t="s">
        <v>531</v>
      </c>
      <c r="I108" s="29" t="s">
        <v>90</v>
      </c>
      <c r="J108" s="29" t="s">
        <v>71</v>
      </c>
      <c r="K108" s="29" t="s">
        <v>53</v>
      </c>
      <c r="L108" s="29" t="s">
        <v>68</v>
      </c>
    </row>
    <row r="109" spans="1:12" s="28" customFormat="1">
      <c r="A109" s="31">
        <v>45367</v>
      </c>
      <c r="B109" s="32">
        <v>13.57</v>
      </c>
      <c r="C109" s="33">
        <v>15.02594</v>
      </c>
      <c r="D109" s="33">
        <v>102.54794</v>
      </c>
      <c r="E109" s="34">
        <v>881596.57970300002</v>
      </c>
      <c r="F109" s="34">
        <v>1664260.9984800001</v>
      </c>
      <c r="G109" s="29" t="s">
        <v>49</v>
      </c>
      <c r="H109" s="29" t="s">
        <v>349</v>
      </c>
      <c r="I109" s="29" t="s">
        <v>650</v>
      </c>
      <c r="J109" s="29" t="s">
        <v>651</v>
      </c>
      <c r="K109" s="29" t="s">
        <v>391</v>
      </c>
      <c r="L109" s="29" t="s">
        <v>68</v>
      </c>
    </row>
    <row r="110" spans="1:12" s="28" customFormat="1">
      <c r="A110" s="31">
        <v>45367</v>
      </c>
      <c r="B110" s="32">
        <v>13.57</v>
      </c>
      <c r="C110" s="33">
        <v>15.16455</v>
      </c>
      <c r="D110" s="33">
        <v>102.35843</v>
      </c>
      <c r="E110" s="34">
        <v>860958.36010699999</v>
      </c>
      <c r="F110" s="34">
        <v>1679295.74691</v>
      </c>
      <c r="G110" s="29" t="s">
        <v>49</v>
      </c>
      <c r="H110" s="29" t="s">
        <v>652</v>
      </c>
      <c r="I110" s="29" t="s">
        <v>653</v>
      </c>
      <c r="J110" s="29" t="s">
        <v>651</v>
      </c>
      <c r="K110" s="29" t="s">
        <v>391</v>
      </c>
      <c r="L110" s="29" t="s">
        <v>68</v>
      </c>
    </row>
    <row r="111" spans="1:12" s="28" customFormat="1">
      <c r="A111" s="31">
        <v>45367</v>
      </c>
      <c r="B111" s="32">
        <v>13.57</v>
      </c>
      <c r="C111" s="33">
        <v>15.242979999999999</v>
      </c>
      <c r="D111" s="33">
        <v>102.30882</v>
      </c>
      <c r="E111" s="34">
        <v>855489.44739400002</v>
      </c>
      <c r="F111" s="34">
        <v>1687901.8558799999</v>
      </c>
      <c r="G111" s="29" t="s">
        <v>49</v>
      </c>
      <c r="H111" s="29" t="s">
        <v>654</v>
      </c>
      <c r="I111" s="29" t="s">
        <v>653</v>
      </c>
      <c r="J111" s="29" t="s">
        <v>651</v>
      </c>
      <c r="K111" s="29" t="s">
        <v>391</v>
      </c>
      <c r="L111" s="29" t="s">
        <v>68</v>
      </c>
    </row>
    <row r="112" spans="1:12" s="28" customFormat="1">
      <c r="A112" s="31">
        <v>45367</v>
      </c>
      <c r="B112" s="32">
        <v>13.57</v>
      </c>
      <c r="C112" s="33">
        <v>15.252879999999999</v>
      </c>
      <c r="D112" s="33">
        <v>102.94737000000001</v>
      </c>
      <c r="E112" s="34">
        <v>924160.02475900005</v>
      </c>
      <c r="F112" s="34">
        <v>1690144.2769899999</v>
      </c>
      <c r="G112" s="29" t="s">
        <v>49</v>
      </c>
      <c r="H112" s="29" t="s">
        <v>354</v>
      </c>
      <c r="I112" s="29" t="s">
        <v>655</v>
      </c>
      <c r="J112" s="29" t="s">
        <v>651</v>
      </c>
      <c r="K112" s="29" t="s">
        <v>391</v>
      </c>
      <c r="L112" s="29" t="s">
        <v>68</v>
      </c>
    </row>
    <row r="113" spans="1:12" s="28" customFormat="1">
      <c r="A113" s="31">
        <v>45367</v>
      </c>
      <c r="B113" s="32">
        <v>13.57</v>
      </c>
      <c r="C113" s="33">
        <v>15.262560000000001</v>
      </c>
      <c r="D113" s="33">
        <v>102.46693</v>
      </c>
      <c r="E113" s="34">
        <v>872459.31816300005</v>
      </c>
      <c r="F113" s="34">
        <v>1690335.6462999999</v>
      </c>
      <c r="G113" s="29" t="s">
        <v>49</v>
      </c>
      <c r="H113" s="29" t="s">
        <v>656</v>
      </c>
      <c r="I113" s="29" t="s">
        <v>657</v>
      </c>
      <c r="J113" s="29" t="s">
        <v>651</v>
      </c>
      <c r="K113" s="29" t="s">
        <v>391</v>
      </c>
      <c r="L113" s="29" t="s">
        <v>68</v>
      </c>
    </row>
    <row r="114" spans="1:12" s="28" customFormat="1">
      <c r="A114" s="31">
        <v>45367</v>
      </c>
      <c r="B114" s="32">
        <v>13.57</v>
      </c>
      <c r="C114" s="33">
        <v>15.28215</v>
      </c>
      <c r="D114" s="33">
        <v>102.4341</v>
      </c>
      <c r="E114" s="34">
        <v>868894.33763600001</v>
      </c>
      <c r="F114" s="34">
        <v>1692449.7761599999</v>
      </c>
      <c r="G114" s="29" t="s">
        <v>49</v>
      </c>
      <c r="H114" s="29" t="s">
        <v>656</v>
      </c>
      <c r="I114" s="29" t="s">
        <v>657</v>
      </c>
      <c r="J114" s="29" t="s">
        <v>651</v>
      </c>
      <c r="K114" s="29" t="s">
        <v>391</v>
      </c>
      <c r="L114" s="29" t="s">
        <v>68</v>
      </c>
    </row>
    <row r="115" spans="1:12" s="28" customFormat="1">
      <c r="A115" s="31">
        <v>45367</v>
      </c>
      <c r="B115" s="32">
        <v>13.57</v>
      </c>
      <c r="C115" s="33">
        <v>15.31648</v>
      </c>
      <c r="D115" s="33">
        <v>102.49945</v>
      </c>
      <c r="E115" s="34">
        <v>875860.42955999996</v>
      </c>
      <c r="F115" s="34">
        <v>1696365.2842399999</v>
      </c>
      <c r="G115" s="29" t="s">
        <v>49</v>
      </c>
      <c r="H115" s="29" t="s">
        <v>658</v>
      </c>
      <c r="I115" s="29" t="s">
        <v>657</v>
      </c>
      <c r="J115" s="29" t="s">
        <v>651</v>
      </c>
      <c r="K115" s="29" t="s">
        <v>391</v>
      </c>
      <c r="L115" s="29" t="s">
        <v>68</v>
      </c>
    </row>
    <row r="116" spans="1:12" s="28" customFormat="1">
      <c r="A116" s="31">
        <v>45367</v>
      </c>
      <c r="B116" s="32">
        <v>13.57</v>
      </c>
      <c r="C116" s="33">
        <v>15.35455</v>
      </c>
      <c r="D116" s="33">
        <v>102.49984000000001</v>
      </c>
      <c r="E116" s="34">
        <v>875834.14101499994</v>
      </c>
      <c r="F116" s="34">
        <v>1700583.60818</v>
      </c>
      <c r="G116" s="29" t="s">
        <v>49</v>
      </c>
      <c r="H116" s="29" t="s">
        <v>658</v>
      </c>
      <c r="I116" s="29" t="s">
        <v>657</v>
      </c>
      <c r="J116" s="29" t="s">
        <v>651</v>
      </c>
      <c r="K116" s="29" t="s">
        <v>391</v>
      </c>
      <c r="L116" s="29" t="s">
        <v>68</v>
      </c>
    </row>
    <row r="117" spans="1:12" s="28" customFormat="1">
      <c r="A117" s="31">
        <v>45367</v>
      </c>
      <c r="B117" s="32">
        <v>13.57</v>
      </c>
      <c r="C117" s="33">
        <v>8.8663100000000004</v>
      </c>
      <c r="D117" s="33">
        <v>99.803730000000002</v>
      </c>
      <c r="E117" s="34">
        <v>588376.14359300002</v>
      </c>
      <c r="F117" s="34">
        <v>980167.37991999998</v>
      </c>
      <c r="G117" s="29" t="s">
        <v>49</v>
      </c>
      <c r="H117" s="29" t="s">
        <v>659</v>
      </c>
      <c r="I117" s="29" t="s">
        <v>660</v>
      </c>
      <c r="J117" s="29" t="s">
        <v>661</v>
      </c>
      <c r="K117" s="29" t="s">
        <v>569</v>
      </c>
      <c r="L117" s="29" t="s">
        <v>68</v>
      </c>
    </row>
    <row r="118" spans="1:12" s="28" customFormat="1">
      <c r="A118" s="31">
        <v>45367</v>
      </c>
      <c r="B118" s="32">
        <v>13.57</v>
      </c>
      <c r="C118" s="33">
        <v>15.496510000000001</v>
      </c>
      <c r="D118" s="33">
        <v>100.19835999999999</v>
      </c>
      <c r="E118" s="34">
        <v>628538.65102999995</v>
      </c>
      <c r="F118" s="34">
        <v>1713602.5941999999</v>
      </c>
      <c r="G118" s="29" t="s">
        <v>49</v>
      </c>
      <c r="H118" s="29" t="s">
        <v>662</v>
      </c>
      <c r="I118" s="29" t="s">
        <v>663</v>
      </c>
      <c r="J118" s="29" t="s">
        <v>185</v>
      </c>
      <c r="K118" s="29" t="s">
        <v>53</v>
      </c>
      <c r="L118" s="29" t="s">
        <v>68</v>
      </c>
    </row>
    <row r="119" spans="1:12" s="28" customFormat="1">
      <c r="A119" s="31">
        <v>45367</v>
      </c>
      <c r="B119" s="32">
        <v>13.57</v>
      </c>
      <c r="C119" s="33">
        <v>15.500540000000001</v>
      </c>
      <c r="D119" s="33">
        <v>100.19784</v>
      </c>
      <c r="E119" s="34">
        <v>628480.37668099999</v>
      </c>
      <c r="F119" s="34">
        <v>1714048.1222300001</v>
      </c>
      <c r="G119" s="29" t="s">
        <v>49</v>
      </c>
      <c r="H119" s="29" t="s">
        <v>662</v>
      </c>
      <c r="I119" s="29" t="s">
        <v>663</v>
      </c>
      <c r="J119" s="29" t="s">
        <v>185</v>
      </c>
      <c r="K119" s="29" t="s">
        <v>53</v>
      </c>
      <c r="L119" s="29" t="s">
        <v>68</v>
      </c>
    </row>
    <row r="120" spans="1:12" s="28" customFormat="1">
      <c r="A120" s="31">
        <v>45367</v>
      </c>
      <c r="B120" s="32">
        <v>13.57</v>
      </c>
      <c r="C120" s="33">
        <v>15.597149999999999</v>
      </c>
      <c r="D120" s="33">
        <v>99.452520000000007</v>
      </c>
      <c r="E120" s="34">
        <v>548512.07666000002</v>
      </c>
      <c r="F120" s="34">
        <v>1724426.69202</v>
      </c>
      <c r="G120" s="29" t="s">
        <v>49</v>
      </c>
      <c r="H120" s="29" t="s">
        <v>184</v>
      </c>
      <c r="I120" s="29" t="s">
        <v>184</v>
      </c>
      <c r="J120" s="29" t="s">
        <v>185</v>
      </c>
      <c r="K120" s="29" t="s">
        <v>53</v>
      </c>
      <c r="L120" s="29" t="s">
        <v>68</v>
      </c>
    </row>
    <row r="121" spans="1:12" s="28" customFormat="1">
      <c r="A121" s="31">
        <v>45367</v>
      </c>
      <c r="B121" s="32">
        <v>13.57</v>
      </c>
      <c r="C121" s="33">
        <v>15.62593</v>
      </c>
      <c r="D121" s="33">
        <v>99.433250000000001</v>
      </c>
      <c r="E121" s="34">
        <v>546439.73744099995</v>
      </c>
      <c r="F121" s="34">
        <v>1727605.84626</v>
      </c>
      <c r="G121" s="29" t="s">
        <v>49</v>
      </c>
      <c r="H121" s="29" t="s">
        <v>184</v>
      </c>
      <c r="I121" s="29" t="s">
        <v>184</v>
      </c>
      <c r="J121" s="29" t="s">
        <v>185</v>
      </c>
      <c r="K121" s="29" t="s">
        <v>53</v>
      </c>
      <c r="L121" s="29" t="s">
        <v>59</v>
      </c>
    </row>
    <row r="122" spans="1:12" s="28" customFormat="1">
      <c r="A122" s="31">
        <v>45367</v>
      </c>
      <c r="B122" s="32">
        <v>13.57</v>
      </c>
      <c r="C122" s="33">
        <v>15.6275</v>
      </c>
      <c r="D122" s="33">
        <v>100.54285</v>
      </c>
      <c r="E122" s="34">
        <v>665391.50325900002</v>
      </c>
      <c r="F122" s="34">
        <v>1728332.1799600001</v>
      </c>
      <c r="G122" s="29" t="s">
        <v>49</v>
      </c>
      <c r="H122" s="29" t="s">
        <v>664</v>
      </c>
      <c r="I122" s="29" t="s">
        <v>665</v>
      </c>
      <c r="J122" s="29" t="s">
        <v>185</v>
      </c>
      <c r="K122" s="29" t="s">
        <v>53</v>
      </c>
      <c r="L122" s="29" t="s">
        <v>68</v>
      </c>
    </row>
    <row r="123" spans="1:12" s="28" customFormat="1">
      <c r="A123" s="31">
        <v>45367</v>
      </c>
      <c r="B123" s="32">
        <v>13.57</v>
      </c>
      <c r="C123" s="33">
        <v>15.66845</v>
      </c>
      <c r="D123" s="33">
        <v>100.38012999999999</v>
      </c>
      <c r="E123" s="34">
        <v>647915.61486199999</v>
      </c>
      <c r="F123" s="34">
        <v>1732742.9174299999</v>
      </c>
      <c r="G123" s="29" t="s">
        <v>49</v>
      </c>
      <c r="H123" s="29" t="s">
        <v>666</v>
      </c>
      <c r="I123" s="29" t="s">
        <v>665</v>
      </c>
      <c r="J123" s="29" t="s">
        <v>185</v>
      </c>
      <c r="K123" s="29" t="s">
        <v>53</v>
      </c>
      <c r="L123" s="29" t="s">
        <v>68</v>
      </c>
    </row>
    <row r="124" spans="1:12" s="28" customFormat="1">
      <c r="A124" s="31">
        <v>45367</v>
      </c>
      <c r="B124" s="32">
        <v>13.57</v>
      </c>
      <c r="C124" s="33">
        <v>15.68745</v>
      </c>
      <c r="D124" s="33">
        <v>100.36620000000001</v>
      </c>
      <c r="E124" s="34">
        <v>646408.87293099996</v>
      </c>
      <c r="F124" s="34">
        <v>1734835.3762399999</v>
      </c>
      <c r="G124" s="29" t="s">
        <v>49</v>
      </c>
      <c r="H124" s="29" t="s">
        <v>666</v>
      </c>
      <c r="I124" s="29" t="s">
        <v>665</v>
      </c>
      <c r="J124" s="29" t="s">
        <v>185</v>
      </c>
      <c r="K124" s="29" t="s">
        <v>53</v>
      </c>
      <c r="L124" s="29" t="s">
        <v>68</v>
      </c>
    </row>
    <row r="125" spans="1:12" s="28" customFormat="1">
      <c r="A125" s="31">
        <v>45367</v>
      </c>
      <c r="B125" s="32">
        <v>13.57</v>
      </c>
      <c r="C125" s="33">
        <v>15.688079999999999</v>
      </c>
      <c r="D125" s="33">
        <v>100.40407999999999</v>
      </c>
      <c r="E125" s="34">
        <v>650468.511711</v>
      </c>
      <c r="F125" s="34">
        <v>1734931.62439</v>
      </c>
      <c r="G125" s="29" t="s">
        <v>49</v>
      </c>
      <c r="H125" s="29" t="s">
        <v>667</v>
      </c>
      <c r="I125" s="29" t="s">
        <v>665</v>
      </c>
      <c r="J125" s="29" t="s">
        <v>185</v>
      </c>
      <c r="K125" s="29" t="s">
        <v>53</v>
      </c>
      <c r="L125" s="29" t="s">
        <v>68</v>
      </c>
    </row>
    <row r="126" spans="1:12" s="28" customFormat="1">
      <c r="A126" s="31">
        <v>45367</v>
      </c>
      <c r="B126" s="32">
        <v>13.57</v>
      </c>
      <c r="C126" s="33">
        <v>15.801830000000001</v>
      </c>
      <c r="D126" s="33">
        <v>100.63654</v>
      </c>
      <c r="E126" s="34">
        <v>675287.96265999996</v>
      </c>
      <c r="F126" s="34">
        <v>1747696.94729</v>
      </c>
      <c r="G126" s="29" t="s">
        <v>49</v>
      </c>
      <c r="H126" s="29" t="s">
        <v>668</v>
      </c>
      <c r="I126" s="29" t="s">
        <v>669</v>
      </c>
      <c r="J126" s="29" t="s">
        <v>185</v>
      </c>
      <c r="K126" s="29" t="s">
        <v>53</v>
      </c>
      <c r="L126" s="29" t="s">
        <v>68</v>
      </c>
    </row>
    <row r="127" spans="1:12" s="28" customFormat="1">
      <c r="A127" s="31">
        <v>45367</v>
      </c>
      <c r="B127" s="32">
        <v>13.57</v>
      </c>
      <c r="C127" s="33">
        <v>15.80303</v>
      </c>
      <c r="D127" s="33">
        <v>100.63602</v>
      </c>
      <c r="E127" s="34">
        <v>675231.22028799995</v>
      </c>
      <c r="F127" s="34">
        <v>1747829.29523</v>
      </c>
      <c r="G127" s="29" t="s">
        <v>49</v>
      </c>
      <c r="H127" s="29" t="s">
        <v>668</v>
      </c>
      <c r="I127" s="29" t="s">
        <v>669</v>
      </c>
      <c r="J127" s="29" t="s">
        <v>185</v>
      </c>
      <c r="K127" s="29" t="s">
        <v>53</v>
      </c>
      <c r="L127" s="29" t="s">
        <v>68</v>
      </c>
    </row>
    <row r="128" spans="1:12" s="28" customFormat="1">
      <c r="A128" s="31">
        <v>45367</v>
      </c>
      <c r="B128" s="32">
        <v>13.57</v>
      </c>
      <c r="C128" s="33">
        <v>15.84625</v>
      </c>
      <c r="D128" s="33">
        <v>99.326819999999998</v>
      </c>
      <c r="E128" s="34">
        <v>534993.76204199996</v>
      </c>
      <c r="F128" s="34">
        <v>1751955.78155</v>
      </c>
      <c r="G128" s="29" t="s">
        <v>49</v>
      </c>
      <c r="H128" s="29" t="s">
        <v>188</v>
      </c>
      <c r="I128" s="29" t="s">
        <v>186</v>
      </c>
      <c r="J128" s="29" t="s">
        <v>185</v>
      </c>
      <c r="K128" s="29" t="s">
        <v>53</v>
      </c>
      <c r="L128" s="29" t="s">
        <v>59</v>
      </c>
    </row>
    <row r="129" spans="1:12" s="28" customFormat="1">
      <c r="A129" s="31">
        <v>45367</v>
      </c>
      <c r="B129" s="32">
        <v>13.57</v>
      </c>
      <c r="C129" s="33">
        <v>15.851190000000001</v>
      </c>
      <c r="D129" s="33">
        <v>100.19717</v>
      </c>
      <c r="E129" s="34">
        <v>628189.46102799999</v>
      </c>
      <c r="F129" s="34">
        <v>1752840.79268</v>
      </c>
      <c r="G129" s="29" t="s">
        <v>49</v>
      </c>
      <c r="H129" s="29" t="s">
        <v>670</v>
      </c>
      <c r="I129" s="29" t="s">
        <v>671</v>
      </c>
      <c r="J129" s="29" t="s">
        <v>185</v>
      </c>
      <c r="K129" s="29" t="s">
        <v>53</v>
      </c>
      <c r="L129" s="29" t="s">
        <v>68</v>
      </c>
    </row>
    <row r="130" spans="1:12" s="28" customFormat="1">
      <c r="A130" s="31">
        <v>45367</v>
      </c>
      <c r="B130" s="32">
        <v>13.57</v>
      </c>
      <c r="C130" s="33">
        <v>15.85167</v>
      </c>
      <c r="D130" s="33">
        <v>100.19672</v>
      </c>
      <c r="E130" s="34">
        <v>628140.96733300004</v>
      </c>
      <c r="F130" s="34">
        <v>1752893.6217799999</v>
      </c>
      <c r="G130" s="29" t="s">
        <v>49</v>
      </c>
      <c r="H130" s="29" t="s">
        <v>670</v>
      </c>
      <c r="I130" s="29" t="s">
        <v>671</v>
      </c>
      <c r="J130" s="29" t="s">
        <v>185</v>
      </c>
      <c r="K130" s="29" t="s">
        <v>53</v>
      </c>
      <c r="L130" s="29" t="s">
        <v>68</v>
      </c>
    </row>
    <row r="131" spans="1:12" s="28" customFormat="1">
      <c r="A131" s="31">
        <v>45367</v>
      </c>
      <c r="B131" s="32">
        <v>13.57</v>
      </c>
      <c r="C131" s="33">
        <v>15.880179999999999</v>
      </c>
      <c r="D131" s="33">
        <v>100.12990000000001</v>
      </c>
      <c r="E131" s="34">
        <v>620968.26942599996</v>
      </c>
      <c r="F131" s="34">
        <v>1756008.03486</v>
      </c>
      <c r="G131" s="29" t="s">
        <v>49</v>
      </c>
      <c r="H131" s="29" t="s">
        <v>672</v>
      </c>
      <c r="I131" s="29" t="s">
        <v>673</v>
      </c>
      <c r="J131" s="29" t="s">
        <v>185</v>
      </c>
      <c r="K131" s="29" t="s">
        <v>53</v>
      </c>
      <c r="L131" s="29" t="s">
        <v>68</v>
      </c>
    </row>
    <row r="132" spans="1:12" s="28" customFormat="1">
      <c r="A132" s="31">
        <v>45367</v>
      </c>
      <c r="B132" s="32">
        <v>13.57</v>
      </c>
      <c r="C132" s="33">
        <v>15.884209999999999</v>
      </c>
      <c r="D132" s="33">
        <v>100.12935</v>
      </c>
      <c r="E132" s="34">
        <v>620906.97407899995</v>
      </c>
      <c r="F132" s="34">
        <v>1756453.56253</v>
      </c>
      <c r="G132" s="29" t="s">
        <v>49</v>
      </c>
      <c r="H132" s="29" t="s">
        <v>672</v>
      </c>
      <c r="I132" s="29" t="s">
        <v>673</v>
      </c>
      <c r="J132" s="29" t="s">
        <v>185</v>
      </c>
      <c r="K132" s="29" t="s">
        <v>53</v>
      </c>
      <c r="L132" s="29" t="s">
        <v>68</v>
      </c>
    </row>
    <row r="133" spans="1:12" s="28" customFormat="1">
      <c r="A133" s="31">
        <v>45367</v>
      </c>
      <c r="B133" s="32">
        <v>13.57</v>
      </c>
      <c r="C133" s="33">
        <v>6.0605700000000002</v>
      </c>
      <c r="D133" s="33">
        <v>101.93474999999999</v>
      </c>
      <c r="E133" s="34">
        <v>824890.95620799996</v>
      </c>
      <c r="F133" s="34">
        <v>670779.18553999998</v>
      </c>
      <c r="G133" s="29" t="s">
        <v>49</v>
      </c>
      <c r="H133" s="29" t="s">
        <v>674</v>
      </c>
      <c r="I133" s="29" t="s">
        <v>675</v>
      </c>
      <c r="J133" s="29" t="s">
        <v>676</v>
      </c>
      <c r="K133" s="29" t="s">
        <v>569</v>
      </c>
      <c r="L133" s="29" t="s">
        <v>68</v>
      </c>
    </row>
    <row r="134" spans="1:12" s="28" customFormat="1">
      <c r="A134" s="31">
        <v>45367</v>
      </c>
      <c r="B134" s="32">
        <v>13.57</v>
      </c>
      <c r="C134" s="33">
        <v>18.37978</v>
      </c>
      <c r="D134" s="33">
        <v>100.63883</v>
      </c>
      <c r="E134" s="34">
        <v>673134.70522999996</v>
      </c>
      <c r="F134" s="34">
        <v>2032984.64943</v>
      </c>
      <c r="G134" s="29" t="s">
        <v>49</v>
      </c>
      <c r="H134" s="29" t="s">
        <v>677</v>
      </c>
      <c r="I134" s="29" t="s">
        <v>135</v>
      </c>
      <c r="J134" s="29" t="s">
        <v>130</v>
      </c>
      <c r="K134" s="29" t="s">
        <v>53</v>
      </c>
      <c r="L134" s="29" t="s">
        <v>59</v>
      </c>
    </row>
    <row r="135" spans="1:12" s="28" customFormat="1">
      <c r="A135" s="31">
        <v>45367</v>
      </c>
      <c r="B135" s="32">
        <v>13.57</v>
      </c>
      <c r="C135" s="33">
        <v>18.603079999999999</v>
      </c>
      <c r="D135" s="33">
        <v>100.79711</v>
      </c>
      <c r="E135" s="34">
        <v>689614.51748399995</v>
      </c>
      <c r="F135" s="34">
        <v>2057858.91875</v>
      </c>
      <c r="G135" s="29" t="s">
        <v>49</v>
      </c>
      <c r="H135" s="29" t="s">
        <v>678</v>
      </c>
      <c r="I135" s="29" t="s">
        <v>138</v>
      </c>
      <c r="J135" s="29" t="s">
        <v>130</v>
      </c>
      <c r="K135" s="29" t="s">
        <v>53</v>
      </c>
      <c r="L135" s="29" t="s">
        <v>59</v>
      </c>
    </row>
    <row r="136" spans="1:12" s="28" customFormat="1">
      <c r="A136" s="31">
        <v>45367</v>
      </c>
      <c r="B136" s="32">
        <v>13.57</v>
      </c>
      <c r="C136" s="33">
        <v>18.607050000000001</v>
      </c>
      <c r="D136" s="33">
        <v>100.79600000000001</v>
      </c>
      <c r="E136" s="34">
        <v>689492.973658</v>
      </c>
      <c r="F136" s="34">
        <v>2058297.1728099999</v>
      </c>
      <c r="G136" s="29" t="s">
        <v>49</v>
      </c>
      <c r="H136" s="29" t="s">
        <v>678</v>
      </c>
      <c r="I136" s="29" t="s">
        <v>138</v>
      </c>
      <c r="J136" s="29" t="s">
        <v>130</v>
      </c>
      <c r="K136" s="29" t="s">
        <v>53</v>
      </c>
      <c r="L136" s="29" t="s">
        <v>68</v>
      </c>
    </row>
    <row r="137" spans="1:12" s="28" customFormat="1">
      <c r="A137" s="31">
        <v>45367</v>
      </c>
      <c r="B137" s="32">
        <v>13.57</v>
      </c>
      <c r="C137" s="33">
        <v>18.60744</v>
      </c>
      <c r="D137" s="33">
        <v>100.79655</v>
      </c>
      <c r="E137" s="34">
        <v>689550.586457</v>
      </c>
      <c r="F137" s="34">
        <v>2058340.92148</v>
      </c>
      <c r="G137" s="29" t="s">
        <v>49</v>
      </c>
      <c r="H137" s="29" t="s">
        <v>678</v>
      </c>
      <c r="I137" s="29" t="s">
        <v>138</v>
      </c>
      <c r="J137" s="29" t="s">
        <v>130</v>
      </c>
      <c r="K137" s="29" t="s">
        <v>53</v>
      </c>
      <c r="L137" s="29" t="s">
        <v>68</v>
      </c>
    </row>
    <row r="138" spans="1:12" s="28" customFormat="1">
      <c r="A138" s="31">
        <v>45367</v>
      </c>
      <c r="B138" s="32">
        <v>13.57</v>
      </c>
      <c r="C138" s="33">
        <v>18.865659999999998</v>
      </c>
      <c r="D138" s="33">
        <v>100.76005000000001</v>
      </c>
      <c r="E138" s="34">
        <v>685416.44571899995</v>
      </c>
      <c r="F138" s="34">
        <v>2086884.20041</v>
      </c>
      <c r="G138" s="29" t="s">
        <v>49</v>
      </c>
      <c r="H138" s="29" t="s">
        <v>679</v>
      </c>
      <c r="I138" s="29" t="s">
        <v>554</v>
      </c>
      <c r="J138" s="29" t="s">
        <v>130</v>
      </c>
      <c r="K138" s="29" t="s">
        <v>53</v>
      </c>
      <c r="L138" s="29" t="s">
        <v>59</v>
      </c>
    </row>
    <row r="139" spans="1:12" s="28" customFormat="1">
      <c r="A139" s="31">
        <v>45367</v>
      </c>
      <c r="B139" s="32">
        <v>13.57</v>
      </c>
      <c r="C139" s="33">
        <v>18.87002</v>
      </c>
      <c r="D139" s="33">
        <v>100.75937999999999</v>
      </c>
      <c r="E139" s="34">
        <v>685341.05154300004</v>
      </c>
      <c r="F139" s="34">
        <v>2087366.0977099999</v>
      </c>
      <c r="G139" s="29" t="s">
        <v>49</v>
      </c>
      <c r="H139" s="29" t="s">
        <v>679</v>
      </c>
      <c r="I139" s="29" t="s">
        <v>554</v>
      </c>
      <c r="J139" s="29" t="s">
        <v>130</v>
      </c>
      <c r="K139" s="29" t="s">
        <v>53</v>
      </c>
      <c r="L139" s="29" t="s">
        <v>68</v>
      </c>
    </row>
    <row r="140" spans="1:12" s="28" customFormat="1">
      <c r="A140" s="31">
        <v>45367</v>
      </c>
      <c r="B140" s="32">
        <v>13.57</v>
      </c>
      <c r="C140" s="33">
        <v>19.006969999999999</v>
      </c>
      <c r="D140" s="33">
        <v>100.86091999999999</v>
      </c>
      <c r="E140" s="34">
        <v>695880.79191100004</v>
      </c>
      <c r="F140" s="34">
        <v>2102634.93059</v>
      </c>
      <c r="G140" s="29" t="s">
        <v>49</v>
      </c>
      <c r="H140" s="29" t="s">
        <v>680</v>
      </c>
      <c r="I140" s="29" t="s">
        <v>681</v>
      </c>
      <c r="J140" s="29" t="s">
        <v>130</v>
      </c>
      <c r="K140" s="29" t="s">
        <v>53</v>
      </c>
      <c r="L140" s="29" t="s">
        <v>68</v>
      </c>
    </row>
    <row r="141" spans="1:12" s="28" customFormat="1">
      <c r="A141" s="31">
        <v>45367</v>
      </c>
      <c r="B141" s="32">
        <v>13.57</v>
      </c>
      <c r="C141" s="33">
        <v>19.024069999999998</v>
      </c>
      <c r="D141" s="33">
        <v>100.85423</v>
      </c>
      <c r="E141" s="34">
        <v>695156.43950700003</v>
      </c>
      <c r="F141" s="34">
        <v>2104520.3568099998</v>
      </c>
      <c r="G141" s="29" t="s">
        <v>49</v>
      </c>
      <c r="H141" s="29" t="s">
        <v>680</v>
      </c>
      <c r="I141" s="29" t="s">
        <v>681</v>
      </c>
      <c r="J141" s="29" t="s">
        <v>130</v>
      </c>
      <c r="K141" s="29" t="s">
        <v>53</v>
      </c>
      <c r="L141" s="29" t="s">
        <v>68</v>
      </c>
    </row>
    <row r="142" spans="1:12" s="28" customFormat="1">
      <c r="A142" s="31">
        <v>45367</v>
      </c>
      <c r="B142" s="32">
        <v>13.57</v>
      </c>
      <c r="C142" s="33">
        <v>19.032710000000002</v>
      </c>
      <c r="D142" s="33">
        <v>100.85881999999999</v>
      </c>
      <c r="E142" s="34">
        <v>695629.54823700001</v>
      </c>
      <c r="F142" s="34">
        <v>2105481.8613499999</v>
      </c>
      <c r="G142" s="29" t="s">
        <v>49</v>
      </c>
      <c r="H142" s="29" t="s">
        <v>680</v>
      </c>
      <c r="I142" s="29" t="s">
        <v>681</v>
      </c>
      <c r="J142" s="29" t="s">
        <v>130</v>
      </c>
      <c r="K142" s="29" t="s">
        <v>53</v>
      </c>
      <c r="L142" s="29" t="s">
        <v>59</v>
      </c>
    </row>
    <row r="143" spans="1:12" s="28" customFormat="1">
      <c r="A143" s="31">
        <v>45367</v>
      </c>
      <c r="B143" s="32">
        <v>13.57</v>
      </c>
      <c r="C143" s="33">
        <v>19.033470000000001</v>
      </c>
      <c r="D143" s="33">
        <v>100.85796000000001</v>
      </c>
      <c r="E143" s="34">
        <v>695538.12331299996</v>
      </c>
      <c r="F143" s="34">
        <v>2105565.03107</v>
      </c>
      <c r="G143" s="29" t="s">
        <v>49</v>
      </c>
      <c r="H143" s="29" t="s">
        <v>680</v>
      </c>
      <c r="I143" s="29" t="s">
        <v>681</v>
      </c>
      <c r="J143" s="29" t="s">
        <v>130</v>
      </c>
      <c r="K143" s="29" t="s">
        <v>53</v>
      </c>
      <c r="L143" s="29" t="s">
        <v>59</v>
      </c>
    </row>
    <row r="144" spans="1:12" s="28" customFormat="1">
      <c r="A144" s="31">
        <v>45367</v>
      </c>
      <c r="B144" s="32">
        <v>13.57</v>
      </c>
      <c r="C144" s="33">
        <v>19.036059999999999</v>
      </c>
      <c r="D144" s="33">
        <v>100.84892000000001</v>
      </c>
      <c r="E144" s="34">
        <v>694583.44163999998</v>
      </c>
      <c r="F144" s="34">
        <v>2105841.68505</v>
      </c>
      <c r="G144" s="29" t="s">
        <v>49</v>
      </c>
      <c r="H144" s="29" t="s">
        <v>680</v>
      </c>
      <c r="I144" s="29" t="s">
        <v>681</v>
      </c>
      <c r="J144" s="29" t="s">
        <v>130</v>
      </c>
      <c r="K144" s="29" t="s">
        <v>53</v>
      </c>
      <c r="L144" s="29" t="s">
        <v>68</v>
      </c>
    </row>
    <row r="145" spans="1:12" s="28" customFormat="1">
      <c r="A145" s="31">
        <v>45367</v>
      </c>
      <c r="B145" s="32">
        <v>13.57</v>
      </c>
      <c r="C145" s="33">
        <v>19.33493</v>
      </c>
      <c r="D145" s="33">
        <v>100.85059</v>
      </c>
      <c r="E145" s="34">
        <v>694407.96059100004</v>
      </c>
      <c r="F145" s="34">
        <v>2138927.1283100001</v>
      </c>
      <c r="G145" s="29" t="s">
        <v>49</v>
      </c>
      <c r="H145" s="29" t="s">
        <v>682</v>
      </c>
      <c r="I145" s="29" t="s">
        <v>558</v>
      </c>
      <c r="J145" s="29" t="s">
        <v>130</v>
      </c>
      <c r="K145" s="29" t="s">
        <v>53</v>
      </c>
      <c r="L145" s="29" t="s">
        <v>68</v>
      </c>
    </row>
    <row r="146" spans="1:12" s="28" customFormat="1">
      <c r="A146" s="31">
        <v>45367</v>
      </c>
      <c r="B146" s="32">
        <v>13.57</v>
      </c>
      <c r="C146" s="33">
        <v>19.33549</v>
      </c>
      <c r="D146" s="33">
        <v>100.85526</v>
      </c>
      <c r="E146" s="34">
        <v>694898.02267900005</v>
      </c>
      <c r="F146" s="34">
        <v>2138994.3751099999</v>
      </c>
      <c r="G146" s="29" t="s">
        <v>49</v>
      </c>
      <c r="H146" s="29" t="s">
        <v>682</v>
      </c>
      <c r="I146" s="29" t="s">
        <v>558</v>
      </c>
      <c r="J146" s="29" t="s">
        <v>130</v>
      </c>
      <c r="K146" s="29" t="s">
        <v>53</v>
      </c>
      <c r="L146" s="29" t="s">
        <v>68</v>
      </c>
    </row>
    <row r="147" spans="1:12" s="28" customFormat="1">
      <c r="A147" s="31">
        <v>45367</v>
      </c>
      <c r="B147" s="32">
        <v>13.57</v>
      </c>
      <c r="C147" s="33">
        <v>18.38109</v>
      </c>
      <c r="D147" s="33">
        <v>103.56162999999999</v>
      </c>
      <c r="E147" s="34">
        <v>982269.17697399994</v>
      </c>
      <c r="F147" s="34">
        <v>2038411.6217799999</v>
      </c>
      <c r="G147" s="29" t="s">
        <v>49</v>
      </c>
      <c r="H147" s="29" t="s">
        <v>683</v>
      </c>
      <c r="I147" s="29" t="s">
        <v>684</v>
      </c>
      <c r="J147" s="29" t="s">
        <v>685</v>
      </c>
      <c r="K147" s="29" t="s">
        <v>391</v>
      </c>
      <c r="L147" s="29" t="s">
        <v>68</v>
      </c>
    </row>
    <row r="148" spans="1:12" s="28" customFormat="1">
      <c r="A148" s="31">
        <v>45367</v>
      </c>
      <c r="B148" s="32">
        <v>13.57</v>
      </c>
      <c r="C148" s="33">
        <v>18.381450000000001</v>
      </c>
      <c r="D148" s="33">
        <v>103.56493</v>
      </c>
      <c r="E148" s="34">
        <v>982617.65330300003</v>
      </c>
      <c r="F148" s="34">
        <v>2038460.35054</v>
      </c>
      <c r="G148" s="29" t="s">
        <v>49</v>
      </c>
      <c r="H148" s="29" t="s">
        <v>683</v>
      </c>
      <c r="I148" s="29" t="s">
        <v>684</v>
      </c>
      <c r="J148" s="29" t="s">
        <v>685</v>
      </c>
      <c r="K148" s="29" t="s">
        <v>391</v>
      </c>
      <c r="L148" s="29" t="s">
        <v>120</v>
      </c>
    </row>
    <row r="149" spans="1:12" s="28" customFormat="1">
      <c r="A149" s="31">
        <v>45367</v>
      </c>
      <c r="B149" s="32">
        <v>13.57</v>
      </c>
      <c r="C149" s="33">
        <v>18.38156</v>
      </c>
      <c r="D149" s="33">
        <v>103.56355000000001</v>
      </c>
      <c r="E149" s="34">
        <v>982471.19940799999</v>
      </c>
      <c r="F149" s="34">
        <v>2038468.8729999999</v>
      </c>
      <c r="G149" s="29" t="s">
        <v>49</v>
      </c>
      <c r="H149" s="29" t="s">
        <v>683</v>
      </c>
      <c r="I149" s="29" t="s">
        <v>684</v>
      </c>
      <c r="J149" s="29" t="s">
        <v>685</v>
      </c>
      <c r="K149" s="29" t="s">
        <v>391</v>
      </c>
      <c r="L149" s="29" t="s">
        <v>120</v>
      </c>
    </row>
    <row r="150" spans="1:12" s="28" customFormat="1">
      <c r="A150" s="31">
        <v>45367</v>
      </c>
      <c r="B150" s="32">
        <v>13.57</v>
      </c>
      <c r="C150" s="33">
        <v>18.413139999999999</v>
      </c>
      <c r="D150" s="33">
        <v>103.31310999999999</v>
      </c>
      <c r="E150" s="34">
        <v>955869.07165199996</v>
      </c>
      <c r="F150" s="34">
        <v>2041321.78718</v>
      </c>
      <c r="G150" s="29" t="s">
        <v>49</v>
      </c>
      <c r="H150" s="29" t="s">
        <v>686</v>
      </c>
      <c r="I150" s="29" t="s">
        <v>687</v>
      </c>
      <c r="J150" s="29" t="s">
        <v>685</v>
      </c>
      <c r="K150" s="29" t="s">
        <v>391</v>
      </c>
      <c r="L150" s="29" t="s">
        <v>120</v>
      </c>
    </row>
    <row r="151" spans="1:12" s="28" customFormat="1">
      <c r="A151" s="31">
        <v>45367</v>
      </c>
      <c r="B151" s="32">
        <v>13.57</v>
      </c>
      <c r="C151" s="33">
        <v>14.941190000000001</v>
      </c>
      <c r="D151" s="33">
        <v>103.28525999999999</v>
      </c>
      <c r="E151" s="34">
        <v>961198.55585100001</v>
      </c>
      <c r="F151" s="34">
        <v>1656274.1419899999</v>
      </c>
      <c r="G151" s="29" t="s">
        <v>49</v>
      </c>
      <c r="H151" s="29" t="s">
        <v>688</v>
      </c>
      <c r="I151" s="29" t="s">
        <v>688</v>
      </c>
      <c r="J151" s="29" t="s">
        <v>689</v>
      </c>
      <c r="K151" s="29" t="s">
        <v>391</v>
      </c>
      <c r="L151" s="29" t="s">
        <v>68</v>
      </c>
    </row>
    <row r="152" spans="1:12" s="28" customFormat="1">
      <c r="A152" s="31">
        <v>45367</v>
      </c>
      <c r="B152" s="32">
        <v>13.57</v>
      </c>
      <c r="C152" s="33">
        <v>13.95867</v>
      </c>
      <c r="D152" s="33">
        <v>101.36593000000001</v>
      </c>
      <c r="E152" s="34">
        <v>755608.84525999997</v>
      </c>
      <c r="F152" s="34">
        <v>1544428.99074</v>
      </c>
      <c r="G152" s="29" t="s">
        <v>49</v>
      </c>
      <c r="H152" s="29" t="s">
        <v>690</v>
      </c>
      <c r="I152" s="29" t="s">
        <v>691</v>
      </c>
      <c r="J152" s="29" t="s">
        <v>692</v>
      </c>
      <c r="K152" s="29" t="s">
        <v>64</v>
      </c>
      <c r="L152" s="29" t="s">
        <v>68</v>
      </c>
    </row>
    <row r="153" spans="1:12" s="28" customFormat="1">
      <c r="A153" s="31">
        <v>45367</v>
      </c>
      <c r="B153" s="32">
        <v>13.57</v>
      </c>
      <c r="C153" s="33">
        <v>14.068630000000001</v>
      </c>
      <c r="D153" s="33">
        <v>101.42165</v>
      </c>
      <c r="E153" s="34">
        <v>761507.20079300005</v>
      </c>
      <c r="F153" s="34">
        <v>1556660.43</v>
      </c>
      <c r="G153" s="29" t="s">
        <v>49</v>
      </c>
      <c r="H153" s="29" t="s">
        <v>693</v>
      </c>
      <c r="I153" s="29" t="s">
        <v>691</v>
      </c>
      <c r="J153" s="29" t="s">
        <v>692</v>
      </c>
      <c r="K153" s="29" t="s">
        <v>64</v>
      </c>
      <c r="L153" s="29" t="s">
        <v>68</v>
      </c>
    </row>
    <row r="154" spans="1:12" s="28" customFormat="1">
      <c r="A154" s="31">
        <v>45367</v>
      </c>
      <c r="B154" s="32">
        <v>13.57</v>
      </c>
      <c r="C154" s="33">
        <v>14.07893</v>
      </c>
      <c r="D154" s="33">
        <v>101.56747</v>
      </c>
      <c r="E154" s="34">
        <v>777250.55759099999</v>
      </c>
      <c r="F154" s="34">
        <v>1557967.44</v>
      </c>
      <c r="G154" s="29" t="s">
        <v>49</v>
      </c>
      <c r="H154" s="29" t="s">
        <v>694</v>
      </c>
      <c r="I154" s="29" t="s">
        <v>695</v>
      </c>
      <c r="J154" s="29" t="s">
        <v>692</v>
      </c>
      <c r="K154" s="29" t="s">
        <v>64</v>
      </c>
      <c r="L154" s="29" t="s">
        <v>68</v>
      </c>
    </row>
    <row r="155" spans="1:12" s="28" customFormat="1">
      <c r="A155" s="31">
        <v>45367</v>
      </c>
      <c r="B155" s="32">
        <v>13.57</v>
      </c>
      <c r="C155" s="33">
        <v>19.261759999999999</v>
      </c>
      <c r="D155" s="33">
        <v>100.34949</v>
      </c>
      <c r="E155" s="34">
        <v>641820.43685299996</v>
      </c>
      <c r="F155" s="34">
        <v>2130342.0578999999</v>
      </c>
      <c r="G155" s="29" t="s">
        <v>49</v>
      </c>
      <c r="H155" s="29" t="s">
        <v>321</v>
      </c>
      <c r="I155" s="29" t="s">
        <v>306</v>
      </c>
      <c r="J155" s="29" t="s">
        <v>225</v>
      </c>
      <c r="K155" s="29" t="s">
        <v>53</v>
      </c>
      <c r="L155" s="29" t="s">
        <v>68</v>
      </c>
    </row>
    <row r="156" spans="1:12" s="28" customFormat="1">
      <c r="A156" s="31">
        <v>45367</v>
      </c>
      <c r="B156" s="32">
        <v>13.57</v>
      </c>
      <c r="C156" s="33">
        <v>8.6800700000000006</v>
      </c>
      <c r="D156" s="33">
        <v>98.404660000000007</v>
      </c>
      <c r="E156" s="34">
        <v>434506.19544899999</v>
      </c>
      <c r="F156" s="34">
        <v>959533.26377399999</v>
      </c>
      <c r="G156" s="29" t="s">
        <v>49</v>
      </c>
      <c r="H156" s="29" t="s">
        <v>696</v>
      </c>
      <c r="I156" s="29" t="s">
        <v>697</v>
      </c>
      <c r="J156" s="29" t="s">
        <v>698</v>
      </c>
      <c r="K156" s="29" t="s">
        <v>569</v>
      </c>
      <c r="L156" s="29" t="s">
        <v>68</v>
      </c>
    </row>
    <row r="157" spans="1:12" s="28" customFormat="1">
      <c r="A157" s="31">
        <v>45367</v>
      </c>
      <c r="B157" s="32">
        <v>13.57</v>
      </c>
      <c r="C157" s="33">
        <v>16.118539999999999</v>
      </c>
      <c r="D157" s="33">
        <v>100.59878</v>
      </c>
      <c r="E157" s="34">
        <v>670973.66477300005</v>
      </c>
      <c r="F157" s="34">
        <v>1782710.0605299999</v>
      </c>
      <c r="G157" s="29" t="s">
        <v>49</v>
      </c>
      <c r="H157" s="29" t="s">
        <v>699</v>
      </c>
      <c r="I157" s="29" t="s">
        <v>700</v>
      </c>
      <c r="J157" s="29" t="s">
        <v>701</v>
      </c>
      <c r="K157" s="29" t="s">
        <v>53</v>
      </c>
      <c r="L157" s="29" t="s">
        <v>68</v>
      </c>
    </row>
    <row r="158" spans="1:12" s="28" customFormat="1">
      <c r="A158" s="31">
        <v>45367</v>
      </c>
      <c r="B158" s="32">
        <v>13.57</v>
      </c>
      <c r="C158" s="33">
        <v>16.356940000000002</v>
      </c>
      <c r="D158" s="33">
        <v>100.24379999999999</v>
      </c>
      <c r="E158" s="34">
        <v>632846.13617700001</v>
      </c>
      <c r="F158" s="34">
        <v>1808824.8733699999</v>
      </c>
      <c r="G158" s="29" t="s">
        <v>49</v>
      </c>
      <c r="H158" s="29" t="s">
        <v>702</v>
      </c>
      <c r="I158" s="29" t="s">
        <v>703</v>
      </c>
      <c r="J158" s="29" t="s">
        <v>701</v>
      </c>
      <c r="K158" s="29" t="s">
        <v>53</v>
      </c>
      <c r="L158" s="29" t="s">
        <v>68</v>
      </c>
    </row>
    <row r="159" spans="1:12" s="28" customFormat="1">
      <c r="A159" s="31">
        <v>45367</v>
      </c>
      <c r="B159" s="32">
        <v>13.57</v>
      </c>
      <c r="C159" s="33">
        <v>16.36054</v>
      </c>
      <c r="D159" s="33">
        <v>100.23952</v>
      </c>
      <c r="E159" s="34">
        <v>632386.51579800004</v>
      </c>
      <c r="F159" s="34">
        <v>1809220.38696</v>
      </c>
      <c r="G159" s="29" t="s">
        <v>49</v>
      </c>
      <c r="H159" s="29" t="s">
        <v>704</v>
      </c>
      <c r="I159" s="29" t="s">
        <v>703</v>
      </c>
      <c r="J159" s="29" t="s">
        <v>701</v>
      </c>
      <c r="K159" s="29" t="s">
        <v>53</v>
      </c>
      <c r="L159" s="29" t="s">
        <v>68</v>
      </c>
    </row>
    <row r="160" spans="1:12" s="28" customFormat="1">
      <c r="A160" s="31">
        <v>45367</v>
      </c>
      <c r="B160" s="32">
        <v>13.57</v>
      </c>
      <c r="C160" s="33">
        <v>15.935890000000001</v>
      </c>
      <c r="D160" s="33">
        <v>101.01218</v>
      </c>
      <c r="E160" s="34">
        <v>715392.67072199995</v>
      </c>
      <c r="F160" s="34">
        <v>1762882.6632099999</v>
      </c>
      <c r="G160" s="29" t="s">
        <v>49</v>
      </c>
      <c r="H160" s="29" t="s">
        <v>705</v>
      </c>
      <c r="I160" s="29" t="s">
        <v>706</v>
      </c>
      <c r="J160" s="29" t="s">
        <v>234</v>
      </c>
      <c r="K160" s="29" t="s">
        <v>53</v>
      </c>
      <c r="L160" s="29" t="s">
        <v>68</v>
      </c>
    </row>
    <row r="161" spans="1:12" s="28" customFormat="1">
      <c r="A161" s="31">
        <v>45367</v>
      </c>
      <c r="B161" s="32">
        <v>13.57</v>
      </c>
      <c r="C161" s="33">
        <v>15.940160000000001</v>
      </c>
      <c r="D161" s="33">
        <v>101.01163</v>
      </c>
      <c r="E161" s="34">
        <v>715329.21764100005</v>
      </c>
      <c r="F161" s="34">
        <v>1763354.66502</v>
      </c>
      <c r="G161" s="29" t="s">
        <v>49</v>
      </c>
      <c r="H161" s="29" t="s">
        <v>705</v>
      </c>
      <c r="I161" s="29" t="s">
        <v>706</v>
      </c>
      <c r="J161" s="29" t="s">
        <v>234</v>
      </c>
      <c r="K161" s="29" t="s">
        <v>53</v>
      </c>
      <c r="L161" s="29" t="s">
        <v>68</v>
      </c>
    </row>
    <row r="162" spans="1:12" s="28" customFormat="1">
      <c r="A162" s="31">
        <v>45367</v>
      </c>
      <c r="B162" s="32">
        <v>13.57</v>
      </c>
      <c r="C162" s="33">
        <v>16.042449999999999</v>
      </c>
      <c r="D162" s="33">
        <v>100.73669</v>
      </c>
      <c r="E162" s="34">
        <v>685796.18023000006</v>
      </c>
      <c r="F162" s="34">
        <v>1774409.2928599999</v>
      </c>
      <c r="G162" s="29" t="s">
        <v>49</v>
      </c>
      <c r="H162" s="29" t="s">
        <v>707</v>
      </c>
      <c r="I162" s="29" t="s">
        <v>403</v>
      </c>
      <c r="J162" s="29" t="s">
        <v>234</v>
      </c>
      <c r="K162" s="29" t="s">
        <v>53</v>
      </c>
      <c r="L162" s="29" t="s">
        <v>68</v>
      </c>
    </row>
    <row r="163" spans="1:12" s="28" customFormat="1">
      <c r="A163" s="31">
        <v>45367</v>
      </c>
      <c r="B163" s="32">
        <v>13.57</v>
      </c>
      <c r="C163" s="33">
        <v>16.069600000000001</v>
      </c>
      <c r="D163" s="33">
        <v>100.68091</v>
      </c>
      <c r="E163" s="34">
        <v>679802.80345300003</v>
      </c>
      <c r="F163" s="34">
        <v>1777364.3818699999</v>
      </c>
      <c r="G163" s="29" t="s">
        <v>49</v>
      </c>
      <c r="H163" s="29" t="s">
        <v>707</v>
      </c>
      <c r="I163" s="29" t="s">
        <v>403</v>
      </c>
      <c r="J163" s="29" t="s">
        <v>234</v>
      </c>
      <c r="K163" s="29" t="s">
        <v>53</v>
      </c>
      <c r="L163" s="29" t="s">
        <v>68</v>
      </c>
    </row>
    <row r="164" spans="1:12" s="28" customFormat="1">
      <c r="A164" s="31">
        <v>45367</v>
      </c>
      <c r="B164" s="32">
        <v>13.57</v>
      </c>
      <c r="C164" s="33">
        <v>16.413</v>
      </c>
      <c r="D164" s="33">
        <v>101.22246</v>
      </c>
      <c r="E164" s="34">
        <v>737340.25968200003</v>
      </c>
      <c r="F164" s="34">
        <v>1815921.1416499999</v>
      </c>
      <c r="G164" s="29" t="s">
        <v>49</v>
      </c>
      <c r="H164" s="29" t="s">
        <v>708</v>
      </c>
      <c r="I164" s="29" t="s">
        <v>375</v>
      </c>
      <c r="J164" s="29" t="s">
        <v>234</v>
      </c>
      <c r="K164" s="29" t="s">
        <v>53</v>
      </c>
      <c r="L164" s="29" t="s">
        <v>68</v>
      </c>
    </row>
    <row r="165" spans="1:12" s="28" customFormat="1">
      <c r="A165" s="31">
        <v>45367</v>
      </c>
      <c r="B165" s="32">
        <v>13.57</v>
      </c>
      <c r="C165" s="33">
        <v>16.41403</v>
      </c>
      <c r="D165" s="33">
        <v>101.22309</v>
      </c>
      <c r="E165" s="34">
        <v>737406.31640699995</v>
      </c>
      <c r="F165" s="34">
        <v>1816035.88971</v>
      </c>
      <c r="G165" s="29" t="s">
        <v>49</v>
      </c>
      <c r="H165" s="29" t="s">
        <v>708</v>
      </c>
      <c r="I165" s="29" t="s">
        <v>375</v>
      </c>
      <c r="J165" s="29" t="s">
        <v>234</v>
      </c>
      <c r="K165" s="29" t="s">
        <v>53</v>
      </c>
      <c r="L165" s="29" t="s">
        <v>68</v>
      </c>
    </row>
    <row r="166" spans="1:12" s="28" customFormat="1">
      <c r="A166" s="31">
        <v>45367</v>
      </c>
      <c r="B166" s="32">
        <v>13.57</v>
      </c>
      <c r="C166" s="33">
        <v>16.493649999999999</v>
      </c>
      <c r="D166" s="33">
        <v>101.18662</v>
      </c>
      <c r="E166" s="34">
        <v>733414.71883899998</v>
      </c>
      <c r="F166" s="34">
        <v>1824806.42013</v>
      </c>
      <c r="G166" s="29" t="s">
        <v>49</v>
      </c>
      <c r="H166" s="29" t="s">
        <v>709</v>
      </c>
      <c r="I166" s="29" t="s">
        <v>375</v>
      </c>
      <c r="J166" s="29" t="s">
        <v>234</v>
      </c>
      <c r="K166" s="29" t="s">
        <v>53</v>
      </c>
      <c r="L166" s="29" t="s">
        <v>68</v>
      </c>
    </row>
    <row r="167" spans="1:12" s="28" customFormat="1">
      <c r="A167" s="31">
        <v>45367</v>
      </c>
      <c r="B167" s="32">
        <v>13.57</v>
      </c>
      <c r="C167" s="33">
        <v>16.66133</v>
      </c>
      <c r="D167" s="33">
        <v>101.17131999999999</v>
      </c>
      <c r="E167" s="34">
        <v>731580.05369700002</v>
      </c>
      <c r="F167" s="34">
        <v>1843348.8398500001</v>
      </c>
      <c r="G167" s="29" t="s">
        <v>49</v>
      </c>
      <c r="H167" s="29" t="s">
        <v>710</v>
      </c>
      <c r="I167" s="29" t="s">
        <v>406</v>
      </c>
      <c r="J167" s="29" t="s">
        <v>234</v>
      </c>
      <c r="K167" s="29" t="s">
        <v>53</v>
      </c>
      <c r="L167" s="29" t="s">
        <v>68</v>
      </c>
    </row>
    <row r="168" spans="1:12" s="28" customFormat="1">
      <c r="A168" s="31">
        <v>45367</v>
      </c>
      <c r="B168" s="32">
        <v>13.57</v>
      </c>
      <c r="C168" s="33">
        <v>16.677209999999999</v>
      </c>
      <c r="D168" s="33">
        <v>101.30208</v>
      </c>
      <c r="E168" s="34">
        <v>745512.00147000002</v>
      </c>
      <c r="F168" s="34">
        <v>1845262.9449400001</v>
      </c>
      <c r="G168" s="29" t="s">
        <v>49</v>
      </c>
      <c r="H168" s="29" t="s">
        <v>405</v>
      </c>
      <c r="I168" s="29" t="s">
        <v>406</v>
      </c>
      <c r="J168" s="29" t="s">
        <v>234</v>
      </c>
      <c r="K168" s="29" t="s">
        <v>53</v>
      </c>
      <c r="L168" s="29" t="s">
        <v>59</v>
      </c>
    </row>
    <row r="169" spans="1:12" s="28" customFormat="1">
      <c r="A169" s="31">
        <v>45367</v>
      </c>
      <c r="B169" s="32">
        <v>13.57</v>
      </c>
      <c r="C169" s="33">
        <v>16.728339999999999</v>
      </c>
      <c r="D169" s="33">
        <v>101.31788</v>
      </c>
      <c r="E169" s="34">
        <v>747131.96413400001</v>
      </c>
      <c r="F169" s="34">
        <v>1850942.44453</v>
      </c>
      <c r="G169" s="29" t="s">
        <v>49</v>
      </c>
      <c r="H169" s="29" t="s">
        <v>405</v>
      </c>
      <c r="I169" s="29" t="s">
        <v>406</v>
      </c>
      <c r="J169" s="29" t="s">
        <v>234</v>
      </c>
      <c r="K169" s="29" t="s">
        <v>53</v>
      </c>
      <c r="L169" s="29" t="s">
        <v>68</v>
      </c>
    </row>
    <row r="170" spans="1:12" s="28" customFormat="1">
      <c r="A170" s="31">
        <v>45367</v>
      </c>
      <c r="B170" s="32">
        <v>13.57</v>
      </c>
      <c r="C170" s="33">
        <v>16.960570000000001</v>
      </c>
      <c r="D170" s="33">
        <v>101.3214</v>
      </c>
      <c r="E170" s="34">
        <v>747205.44832299999</v>
      </c>
      <c r="F170" s="34">
        <v>1876654.54578</v>
      </c>
      <c r="G170" s="29" t="s">
        <v>49</v>
      </c>
      <c r="H170" s="29" t="s">
        <v>408</v>
      </c>
      <c r="I170" s="29" t="s">
        <v>409</v>
      </c>
      <c r="J170" s="29" t="s">
        <v>234</v>
      </c>
      <c r="K170" s="29" t="s">
        <v>53</v>
      </c>
      <c r="L170" s="29" t="s">
        <v>59</v>
      </c>
    </row>
    <row r="171" spans="1:12" s="28" customFormat="1">
      <c r="A171" s="31">
        <v>45367</v>
      </c>
      <c r="B171" s="32">
        <v>13.57</v>
      </c>
      <c r="C171" s="33">
        <v>17.98237</v>
      </c>
      <c r="D171" s="33">
        <v>100.0307</v>
      </c>
      <c r="E171" s="34">
        <v>609128.23719400004</v>
      </c>
      <c r="F171" s="34">
        <v>1988538.08384</v>
      </c>
      <c r="G171" s="29" t="s">
        <v>49</v>
      </c>
      <c r="H171" s="29" t="s">
        <v>480</v>
      </c>
      <c r="I171" s="29" t="s">
        <v>480</v>
      </c>
      <c r="J171" s="29" t="s">
        <v>156</v>
      </c>
      <c r="K171" s="29" t="s">
        <v>53</v>
      </c>
      <c r="L171" s="29" t="s">
        <v>59</v>
      </c>
    </row>
    <row r="172" spans="1:12" s="28" customFormat="1">
      <c r="A172" s="31">
        <v>45367</v>
      </c>
      <c r="B172" s="32">
        <v>13.57</v>
      </c>
      <c r="C172" s="33">
        <v>18.035160000000001</v>
      </c>
      <c r="D172" s="33">
        <v>99.819389999999999</v>
      </c>
      <c r="E172" s="34">
        <v>586727.97158300004</v>
      </c>
      <c r="F172" s="34">
        <v>1994267.5233199999</v>
      </c>
      <c r="G172" s="29" t="s">
        <v>49</v>
      </c>
      <c r="H172" s="29" t="s">
        <v>711</v>
      </c>
      <c r="I172" s="29" t="s">
        <v>438</v>
      </c>
      <c r="J172" s="29" t="s">
        <v>156</v>
      </c>
      <c r="K172" s="29" t="s">
        <v>53</v>
      </c>
      <c r="L172" s="29" t="s">
        <v>59</v>
      </c>
    </row>
    <row r="173" spans="1:12" s="28" customFormat="1">
      <c r="A173" s="31">
        <v>45367</v>
      </c>
      <c r="B173" s="32">
        <v>13.57</v>
      </c>
      <c r="C173" s="33">
        <v>15.589689999999999</v>
      </c>
      <c r="D173" s="33">
        <v>103.2813</v>
      </c>
      <c r="E173" s="34">
        <v>959354.39043699997</v>
      </c>
      <c r="F173" s="34">
        <v>1728168.51596</v>
      </c>
      <c r="G173" s="29" t="s">
        <v>49</v>
      </c>
      <c r="H173" s="29" t="s">
        <v>712</v>
      </c>
      <c r="I173" s="29" t="s">
        <v>713</v>
      </c>
      <c r="J173" s="29" t="s">
        <v>714</v>
      </c>
      <c r="K173" s="29" t="s">
        <v>391</v>
      </c>
      <c r="L173" s="29" t="s">
        <v>68</v>
      </c>
    </row>
    <row r="174" spans="1:12" s="28" customFormat="1">
      <c r="A174" s="31">
        <v>45367</v>
      </c>
      <c r="B174" s="32">
        <v>13.57</v>
      </c>
      <c r="C174" s="33">
        <v>15.590579999999999</v>
      </c>
      <c r="D174" s="33">
        <v>103.27897</v>
      </c>
      <c r="E174" s="34">
        <v>959102.01196200005</v>
      </c>
      <c r="F174" s="34">
        <v>1728262.1595099999</v>
      </c>
      <c r="G174" s="29" t="s">
        <v>49</v>
      </c>
      <c r="H174" s="29" t="s">
        <v>712</v>
      </c>
      <c r="I174" s="29" t="s">
        <v>713</v>
      </c>
      <c r="J174" s="29" t="s">
        <v>714</v>
      </c>
      <c r="K174" s="29" t="s">
        <v>391</v>
      </c>
      <c r="L174" s="29" t="s">
        <v>68</v>
      </c>
    </row>
    <row r="175" spans="1:12" s="28" customFormat="1">
      <c r="A175" s="31">
        <v>45367</v>
      </c>
      <c r="B175" s="32">
        <v>13.57</v>
      </c>
      <c r="C175" s="33">
        <v>16.586099999999998</v>
      </c>
      <c r="D175" s="33">
        <v>104.68848</v>
      </c>
      <c r="E175" s="34">
        <v>1107655.12259</v>
      </c>
      <c r="F175" s="34">
        <v>1842399.41374</v>
      </c>
      <c r="G175" s="29" t="s">
        <v>49</v>
      </c>
      <c r="H175" s="29" t="s">
        <v>579</v>
      </c>
      <c r="I175" s="29" t="s">
        <v>715</v>
      </c>
      <c r="J175" s="29" t="s">
        <v>579</v>
      </c>
      <c r="K175" s="29" t="s">
        <v>391</v>
      </c>
      <c r="L175" s="29" t="s">
        <v>68</v>
      </c>
    </row>
    <row r="176" spans="1:12" s="28" customFormat="1">
      <c r="A176" s="31">
        <v>45367</v>
      </c>
      <c r="B176" s="32">
        <v>13.57</v>
      </c>
      <c r="C176" s="33">
        <v>16.58616</v>
      </c>
      <c r="D176" s="33">
        <v>104.68787</v>
      </c>
      <c r="E176" s="34">
        <v>1107589.59087</v>
      </c>
      <c r="F176" s="34">
        <v>1842404.22065</v>
      </c>
      <c r="G176" s="29" t="s">
        <v>49</v>
      </c>
      <c r="H176" s="29" t="s">
        <v>579</v>
      </c>
      <c r="I176" s="29" t="s">
        <v>715</v>
      </c>
      <c r="J176" s="29" t="s">
        <v>579</v>
      </c>
      <c r="K176" s="29" t="s">
        <v>391</v>
      </c>
      <c r="L176" s="29" t="s">
        <v>68</v>
      </c>
    </row>
    <row r="177" spans="1:12" s="28" customFormat="1">
      <c r="A177" s="31">
        <v>45367</v>
      </c>
      <c r="B177" s="32">
        <v>13.57</v>
      </c>
      <c r="C177" s="33">
        <v>16.591619999999999</v>
      </c>
      <c r="D177" s="33">
        <v>104.68789</v>
      </c>
      <c r="E177" s="34">
        <v>1107574.4857300001</v>
      </c>
      <c r="F177" s="34">
        <v>1843010.7849699999</v>
      </c>
      <c r="G177" s="29" t="s">
        <v>49</v>
      </c>
      <c r="H177" s="29" t="s">
        <v>716</v>
      </c>
      <c r="I177" s="29" t="s">
        <v>715</v>
      </c>
      <c r="J177" s="29" t="s">
        <v>579</v>
      </c>
      <c r="K177" s="29" t="s">
        <v>391</v>
      </c>
      <c r="L177" s="29" t="s">
        <v>68</v>
      </c>
    </row>
    <row r="178" spans="1:12" s="28" customFormat="1">
      <c r="A178" s="31">
        <v>45367</v>
      </c>
      <c r="B178" s="32">
        <v>13.57</v>
      </c>
      <c r="C178" s="33">
        <v>16.591670000000001</v>
      </c>
      <c r="D178" s="33">
        <v>104.68725999999999</v>
      </c>
      <c r="E178" s="34">
        <v>1107506.8452099999</v>
      </c>
      <c r="F178" s="34">
        <v>1843014.4197800001</v>
      </c>
      <c r="G178" s="29" t="s">
        <v>49</v>
      </c>
      <c r="H178" s="29" t="s">
        <v>716</v>
      </c>
      <c r="I178" s="29" t="s">
        <v>715</v>
      </c>
      <c r="J178" s="29" t="s">
        <v>579</v>
      </c>
      <c r="K178" s="29" t="s">
        <v>391</v>
      </c>
      <c r="L178" s="29" t="s">
        <v>68</v>
      </c>
    </row>
    <row r="179" spans="1:12" s="28" customFormat="1">
      <c r="A179" s="31">
        <v>45367</v>
      </c>
      <c r="B179" s="32">
        <v>13.57</v>
      </c>
      <c r="C179" s="33">
        <v>18.01286</v>
      </c>
      <c r="D179" s="33">
        <v>98.209980000000002</v>
      </c>
      <c r="E179" s="34">
        <v>416370.31894799997</v>
      </c>
      <c r="F179" s="34">
        <v>1991786.62203</v>
      </c>
      <c r="G179" s="29" t="s">
        <v>49</v>
      </c>
      <c r="H179" s="29" t="s">
        <v>717</v>
      </c>
      <c r="I179" s="29" t="s">
        <v>175</v>
      </c>
      <c r="J179" s="29" t="s">
        <v>101</v>
      </c>
      <c r="K179" s="29" t="s">
        <v>53</v>
      </c>
      <c r="L179" s="29" t="s">
        <v>68</v>
      </c>
    </row>
    <row r="180" spans="1:12" s="28" customFormat="1">
      <c r="A180" s="31">
        <v>45367</v>
      </c>
      <c r="B180" s="32">
        <v>13.57</v>
      </c>
      <c r="C180" s="33">
        <v>18.842649999999999</v>
      </c>
      <c r="D180" s="33">
        <v>97.978549999999998</v>
      </c>
      <c r="E180" s="34">
        <v>392387.30742799997</v>
      </c>
      <c r="F180" s="34">
        <v>2083726.99878</v>
      </c>
      <c r="G180" s="29" t="s">
        <v>49</v>
      </c>
      <c r="H180" s="29" t="s">
        <v>298</v>
      </c>
      <c r="I180" s="29" t="s">
        <v>298</v>
      </c>
      <c r="J180" s="29" t="s">
        <v>101</v>
      </c>
      <c r="K180" s="29" t="s">
        <v>53</v>
      </c>
      <c r="L180" s="29" t="s">
        <v>68</v>
      </c>
    </row>
    <row r="181" spans="1:12" s="28" customFormat="1">
      <c r="A181" s="31">
        <v>45367</v>
      </c>
      <c r="B181" s="32">
        <v>13.57</v>
      </c>
      <c r="C181" s="33">
        <v>19.358329999999999</v>
      </c>
      <c r="D181" s="33">
        <v>97.955470000000005</v>
      </c>
      <c r="E181" s="34">
        <v>390296.02051</v>
      </c>
      <c r="F181" s="34">
        <v>2140808.1405699998</v>
      </c>
      <c r="G181" s="29" t="s">
        <v>49</v>
      </c>
      <c r="H181" s="29" t="s">
        <v>241</v>
      </c>
      <c r="I181" s="29" t="s">
        <v>146</v>
      </c>
      <c r="J181" s="29" t="s">
        <v>101</v>
      </c>
      <c r="K181" s="29" t="s">
        <v>53</v>
      </c>
      <c r="L181" s="29" t="s">
        <v>68</v>
      </c>
    </row>
    <row r="182" spans="1:12" s="28" customFormat="1">
      <c r="A182" s="31">
        <v>45367</v>
      </c>
      <c r="B182" s="32">
        <v>13.57</v>
      </c>
      <c r="C182" s="33">
        <v>19.43356</v>
      </c>
      <c r="D182" s="33">
        <v>98.009649999999993</v>
      </c>
      <c r="E182" s="34">
        <v>396034.64153299999</v>
      </c>
      <c r="F182" s="34">
        <v>2149100.0079600001</v>
      </c>
      <c r="G182" s="29" t="s">
        <v>49</v>
      </c>
      <c r="H182" s="29" t="s">
        <v>149</v>
      </c>
      <c r="I182" s="29" t="s">
        <v>146</v>
      </c>
      <c r="J182" s="29" t="s">
        <v>101</v>
      </c>
      <c r="K182" s="29" t="s">
        <v>53</v>
      </c>
      <c r="L182" s="29" t="s">
        <v>59</v>
      </c>
    </row>
    <row r="183" spans="1:12" s="28" customFormat="1">
      <c r="A183" s="31">
        <v>45367</v>
      </c>
      <c r="B183" s="32">
        <v>13.57</v>
      </c>
      <c r="C183" s="33">
        <v>15.718830000000001</v>
      </c>
      <c r="D183" s="33">
        <v>103.7308</v>
      </c>
      <c r="E183" s="34">
        <v>1007352.8136699999</v>
      </c>
      <c r="F183" s="34">
        <v>1743518.1771800001</v>
      </c>
      <c r="G183" s="29" t="s">
        <v>49</v>
      </c>
      <c r="H183" s="29" t="s">
        <v>718</v>
      </c>
      <c r="I183" s="29" t="s">
        <v>719</v>
      </c>
      <c r="J183" s="29" t="s">
        <v>720</v>
      </c>
      <c r="K183" s="29" t="s">
        <v>391</v>
      </c>
      <c r="L183" s="29" t="s">
        <v>68</v>
      </c>
    </row>
    <row r="184" spans="1:12" s="28" customFormat="1">
      <c r="A184" s="31">
        <v>45367</v>
      </c>
      <c r="B184" s="32">
        <v>13.57</v>
      </c>
      <c r="C184" s="33">
        <v>15.73639</v>
      </c>
      <c r="D184" s="33">
        <v>103.70371</v>
      </c>
      <c r="E184" s="34">
        <v>1004398.47834</v>
      </c>
      <c r="F184" s="34">
        <v>1745401.07345</v>
      </c>
      <c r="G184" s="29" t="s">
        <v>49</v>
      </c>
      <c r="H184" s="29" t="s">
        <v>721</v>
      </c>
      <c r="I184" s="29" t="s">
        <v>722</v>
      </c>
      <c r="J184" s="29" t="s">
        <v>720</v>
      </c>
      <c r="K184" s="29" t="s">
        <v>391</v>
      </c>
      <c r="L184" s="29" t="s">
        <v>68</v>
      </c>
    </row>
    <row r="185" spans="1:12" s="28" customFormat="1">
      <c r="A185" s="31">
        <v>45367</v>
      </c>
      <c r="B185" s="32">
        <v>13.57</v>
      </c>
      <c r="C185" s="33">
        <v>15.73676</v>
      </c>
      <c r="D185" s="33">
        <v>103.70679</v>
      </c>
      <c r="E185" s="34">
        <v>1004728.48172</v>
      </c>
      <c r="F185" s="34">
        <v>1745449.5059199999</v>
      </c>
      <c r="G185" s="29" t="s">
        <v>49</v>
      </c>
      <c r="H185" s="29" t="s">
        <v>721</v>
      </c>
      <c r="I185" s="29" t="s">
        <v>722</v>
      </c>
      <c r="J185" s="29" t="s">
        <v>720</v>
      </c>
      <c r="K185" s="29" t="s">
        <v>391</v>
      </c>
      <c r="L185" s="29" t="s">
        <v>68</v>
      </c>
    </row>
    <row r="186" spans="1:12" s="28" customFormat="1">
      <c r="A186" s="31">
        <v>45367</v>
      </c>
      <c r="B186" s="32">
        <v>13.57</v>
      </c>
      <c r="C186" s="33">
        <v>15.73901</v>
      </c>
      <c r="D186" s="33">
        <v>103.70401</v>
      </c>
      <c r="E186" s="34">
        <v>1004424.22375</v>
      </c>
      <c r="F186" s="34">
        <v>1745692.4359200001</v>
      </c>
      <c r="G186" s="29" t="s">
        <v>49</v>
      </c>
      <c r="H186" s="29" t="s">
        <v>721</v>
      </c>
      <c r="I186" s="29" t="s">
        <v>722</v>
      </c>
      <c r="J186" s="29" t="s">
        <v>720</v>
      </c>
      <c r="K186" s="29" t="s">
        <v>391</v>
      </c>
      <c r="L186" s="29" t="s">
        <v>68</v>
      </c>
    </row>
    <row r="187" spans="1:12" s="28" customFormat="1">
      <c r="A187" s="31">
        <v>45367</v>
      </c>
      <c r="B187" s="32">
        <v>13.57</v>
      </c>
      <c r="C187" s="33">
        <v>15.73936</v>
      </c>
      <c r="D187" s="33">
        <v>103.7071</v>
      </c>
      <c r="E187" s="34">
        <v>1004755.34671</v>
      </c>
      <c r="F187" s="34">
        <v>1745738.67533</v>
      </c>
      <c r="G187" s="29" t="s">
        <v>49</v>
      </c>
      <c r="H187" s="29" t="s">
        <v>721</v>
      </c>
      <c r="I187" s="29" t="s">
        <v>722</v>
      </c>
      <c r="J187" s="29" t="s">
        <v>720</v>
      </c>
      <c r="K187" s="29" t="s">
        <v>391</v>
      </c>
      <c r="L187" s="29" t="s">
        <v>68</v>
      </c>
    </row>
    <row r="188" spans="1:12" s="28" customFormat="1">
      <c r="A188" s="31">
        <v>45367</v>
      </c>
      <c r="B188" s="32">
        <v>13.57</v>
      </c>
      <c r="C188" s="33">
        <v>16.085819999999998</v>
      </c>
      <c r="D188" s="33">
        <v>103.96088</v>
      </c>
      <c r="E188" s="34">
        <v>1031110.87469</v>
      </c>
      <c r="F188" s="34">
        <v>1784810.6255099999</v>
      </c>
      <c r="G188" s="29" t="s">
        <v>49</v>
      </c>
      <c r="H188" s="29" t="s">
        <v>723</v>
      </c>
      <c r="I188" s="29" t="s">
        <v>724</v>
      </c>
      <c r="J188" s="29" t="s">
        <v>720</v>
      </c>
      <c r="K188" s="29" t="s">
        <v>391</v>
      </c>
      <c r="L188" s="29" t="s">
        <v>68</v>
      </c>
    </row>
    <row r="189" spans="1:12" s="28" customFormat="1">
      <c r="A189" s="31">
        <v>45367</v>
      </c>
      <c r="B189" s="32">
        <v>13.57</v>
      </c>
      <c r="C189" s="33">
        <v>15.293699999999999</v>
      </c>
      <c r="D189" s="33">
        <v>100.77930000000001</v>
      </c>
      <c r="E189" s="34">
        <v>691051.05888699996</v>
      </c>
      <c r="F189" s="34">
        <v>1691593.5875899999</v>
      </c>
      <c r="G189" s="29" t="s">
        <v>49</v>
      </c>
      <c r="H189" s="29" t="s">
        <v>725</v>
      </c>
      <c r="I189" s="29" t="s">
        <v>726</v>
      </c>
      <c r="J189" s="29" t="s">
        <v>727</v>
      </c>
      <c r="K189" s="29" t="s">
        <v>64</v>
      </c>
      <c r="L189" s="29" t="s">
        <v>68</v>
      </c>
    </row>
    <row r="190" spans="1:12" s="28" customFormat="1">
      <c r="A190" s="31">
        <v>45367</v>
      </c>
      <c r="B190" s="32">
        <v>13.57</v>
      </c>
      <c r="C190" s="33">
        <v>17.53115</v>
      </c>
      <c r="D190" s="33">
        <v>99.092269999999999</v>
      </c>
      <c r="E190" s="34">
        <v>509793.43530499999</v>
      </c>
      <c r="F190" s="34">
        <v>1938317.4182899999</v>
      </c>
      <c r="G190" s="29" t="s">
        <v>49</v>
      </c>
      <c r="H190" s="29" t="s">
        <v>473</v>
      </c>
      <c r="I190" s="29" t="s">
        <v>471</v>
      </c>
      <c r="J190" s="29" t="s">
        <v>140</v>
      </c>
      <c r="K190" s="29" t="s">
        <v>53</v>
      </c>
      <c r="L190" s="29" t="s">
        <v>68</v>
      </c>
    </row>
    <row r="191" spans="1:12" s="28" customFormat="1">
      <c r="A191" s="31">
        <v>45367</v>
      </c>
      <c r="B191" s="32">
        <v>13.57</v>
      </c>
      <c r="C191" s="33">
        <v>17.53435</v>
      </c>
      <c r="D191" s="33">
        <v>99.086709999999997</v>
      </c>
      <c r="E191" s="34">
        <v>509203.14129900001</v>
      </c>
      <c r="F191" s="34">
        <v>1938671.1596899999</v>
      </c>
      <c r="G191" s="29" t="s">
        <v>49</v>
      </c>
      <c r="H191" s="29" t="s">
        <v>473</v>
      </c>
      <c r="I191" s="29" t="s">
        <v>471</v>
      </c>
      <c r="J191" s="29" t="s">
        <v>140</v>
      </c>
      <c r="K191" s="29" t="s">
        <v>53</v>
      </c>
      <c r="L191" s="29" t="s">
        <v>68</v>
      </c>
    </row>
    <row r="192" spans="1:12" s="28" customFormat="1">
      <c r="A192" s="31">
        <v>45367</v>
      </c>
      <c r="B192" s="32">
        <v>13.57</v>
      </c>
      <c r="C192" s="33">
        <v>17.53566</v>
      </c>
      <c r="D192" s="33">
        <v>99.088509999999999</v>
      </c>
      <c r="E192" s="34">
        <v>509394.120612</v>
      </c>
      <c r="F192" s="34">
        <v>1938816.1742799999</v>
      </c>
      <c r="G192" s="29" t="s">
        <v>49</v>
      </c>
      <c r="H192" s="29" t="s">
        <v>473</v>
      </c>
      <c r="I192" s="29" t="s">
        <v>471</v>
      </c>
      <c r="J192" s="29" t="s">
        <v>140</v>
      </c>
      <c r="K192" s="29" t="s">
        <v>53</v>
      </c>
      <c r="L192" s="29" t="s">
        <v>68</v>
      </c>
    </row>
    <row r="193" spans="1:12" s="28" customFormat="1">
      <c r="A193" s="31">
        <v>45367</v>
      </c>
      <c r="B193" s="32">
        <v>13.57</v>
      </c>
      <c r="C193" s="33">
        <v>17.606809999999999</v>
      </c>
      <c r="D193" s="33">
        <v>99.367909999999995</v>
      </c>
      <c r="E193" s="34">
        <v>539033.54139000003</v>
      </c>
      <c r="F193" s="34">
        <v>1946723.3115900001</v>
      </c>
      <c r="G193" s="29" t="s">
        <v>49</v>
      </c>
      <c r="H193" s="29" t="s">
        <v>466</v>
      </c>
      <c r="I193" s="29" t="s">
        <v>180</v>
      </c>
      <c r="J193" s="29" t="s">
        <v>140</v>
      </c>
      <c r="K193" s="29" t="s">
        <v>53</v>
      </c>
      <c r="L193" s="29" t="s">
        <v>68</v>
      </c>
    </row>
    <row r="194" spans="1:12" s="28" customFormat="1">
      <c r="A194" s="31">
        <v>45367</v>
      </c>
      <c r="B194" s="32">
        <v>13.57</v>
      </c>
      <c r="C194" s="33">
        <v>17.802140000000001</v>
      </c>
      <c r="D194" s="33">
        <v>99.341759999999994</v>
      </c>
      <c r="E194" s="34">
        <v>536219.91946700006</v>
      </c>
      <c r="F194" s="34">
        <v>1968328.32886</v>
      </c>
      <c r="G194" s="29" t="s">
        <v>49</v>
      </c>
      <c r="H194" s="29" t="s">
        <v>139</v>
      </c>
      <c r="I194" s="29" t="s">
        <v>139</v>
      </c>
      <c r="J194" s="29" t="s">
        <v>140</v>
      </c>
      <c r="K194" s="29" t="s">
        <v>53</v>
      </c>
      <c r="L194" s="29" t="s">
        <v>68</v>
      </c>
    </row>
    <row r="195" spans="1:12" s="28" customFormat="1">
      <c r="A195" s="31">
        <v>45367</v>
      </c>
      <c r="B195" s="32">
        <v>13.57</v>
      </c>
      <c r="C195" s="33">
        <v>17.916699999999999</v>
      </c>
      <c r="D195" s="33">
        <v>99.271119999999996</v>
      </c>
      <c r="E195" s="34">
        <v>528715.007063</v>
      </c>
      <c r="F195" s="34">
        <v>1980990.4935099999</v>
      </c>
      <c r="G195" s="29" t="s">
        <v>49</v>
      </c>
      <c r="H195" s="29" t="s">
        <v>324</v>
      </c>
      <c r="I195" s="29" t="s">
        <v>139</v>
      </c>
      <c r="J195" s="29" t="s">
        <v>140</v>
      </c>
      <c r="K195" s="29" t="s">
        <v>53</v>
      </c>
      <c r="L195" s="29" t="s">
        <v>59</v>
      </c>
    </row>
    <row r="196" spans="1:12" s="28" customFormat="1">
      <c r="A196" s="31">
        <v>45367</v>
      </c>
      <c r="B196" s="32">
        <v>13.57</v>
      </c>
      <c r="C196" s="33">
        <v>18.151610000000002</v>
      </c>
      <c r="D196" s="33">
        <v>99.595209999999994</v>
      </c>
      <c r="E196" s="34">
        <v>562957.34351799998</v>
      </c>
      <c r="F196" s="34">
        <v>2007061.0926399999</v>
      </c>
      <c r="G196" s="29" t="s">
        <v>49</v>
      </c>
      <c r="H196" s="29" t="s">
        <v>493</v>
      </c>
      <c r="I196" s="29" t="s">
        <v>493</v>
      </c>
      <c r="J196" s="29" t="s">
        <v>140</v>
      </c>
      <c r="K196" s="29" t="s">
        <v>53</v>
      </c>
      <c r="L196" s="29" t="s">
        <v>68</v>
      </c>
    </row>
    <row r="197" spans="1:12" s="28" customFormat="1">
      <c r="A197" s="31">
        <v>45367</v>
      </c>
      <c r="B197" s="32">
        <v>13.57</v>
      </c>
      <c r="C197" s="33">
        <v>18.408339999999999</v>
      </c>
      <c r="D197" s="33">
        <v>99.413970000000006</v>
      </c>
      <c r="E197" s="34">
        <v>543722.28158099996</v>
      </c>
      <c r="F197" s="34">
        <v>2035413.53003</v>
      </c>
      <c r="G197" s="29" t="s">
        <v>49</v>
      </c>
      <c r="H197" s="29" t="s">
        <v>728</v>
      </c>
      <c r="I197" s="29" t="s">
        <v>262</v>
      </c>
      <c r="J197" s="29" t="s">
        <v>140</v>
      </c>
      <c r="K197" s="29" t="s">
        <v>53</v>
      </c>
      <c r="L197" s="29" t="s">
        <v>68</v>
      </c>
    </row>
    <row r="198" spans="1:12" s="28" customFormat="1">
      <c r="A198" s="31">
        <v>45367</v>
      </c>
      <c r="B198" s="32">
        <v>13.57</v>
      </c>
      <c r="C198" s="33">
        <v>18.422820000000002</v>
      </c>
      <c r="D198" s="33">
        <v>99.527349999999998</v>
      </c>
      <c r="E198" s="34">
        <v>555692.725095</v>
      </c>
      <c r="F198" s="34">
        <v>2037046.7298000001</v>
      </c>
      <c r="G198" s="29" t="s">
        <v>49</v>
      </c>
      <c r="H198" s="29" t="s">
        <v>729</v>
      </c>
      <c r="I198" s="29" t="s">
        <v>262</v>
      </c>
      <c r="J198" s="29" t="s">
        <v>140</v>
      </c>
      <c r="K198" s="29" t="s">
        <v>53</v>
      </c>
      <c r="L198" s="29" t="s">
        <v>59</v>
      </c>
    </row>
    <row r="199" spans="1:12" s="28" customFormat="1">
      <c r="A199" s="31">
        <v>45367</v>
      </c>
      <c r="B199" s="32">
        <v>13.57</v>
      </c>
      <c r="C199" s="33">
        <v>18.657810000000001</v>
      </c>
      <c r="D199" s="33">
        <v>99.494839999999996</v>
      </c>
      <c r="E199" s="34">
        <v>552187.912167</v>
      </c>
      <c r="F199" s="34">
        <v>2063037.67753</v>
      </c>
      <c r="G199" s="29" t="s">
        <v>49</v>
      </c>
      <c r="H199" s="29" t="s">
        <v>501</v>
      </c>
      <c r="I199" s="29" t="s">
        <v>331</v>
      </c>
      <c r="J199" s="29" t="s">
        <v>140</v>
      </c>
      <c r="K199" s="29" t="s">
        <v>53</v>
      </c>
      <c r="L199" s="29" t="s">
        <v>59</v>
      </c>
    </row>
    <row r="200" spans="1:12" s="28" customFormat="1">
      <c r="A200" s="31">
        <v>45367</v>
      </c>
      <c r="B200" s="32">
        <v>13.57</v>
      </c>
      <c r="C200" s="33">
        <v>18.763100000000001</v>
      </c>
      <c r="D200" s="33">
        <v>99.577259999999995</v>
      </c>
      <c r="E200" s="34">
        <v>560842.837314</v>
      </c>
      <c r="F200" s="34">
        <v>2074713.91301</v>
      </c>
      <c r="G200" s="29" t="s">
        <v>49</v>
      </c>
      <c r="H200" s="29" t="s">
        <v>423</v>
      </c>
      <c r="I200" s="29" t="s">
        <v>266</v>
      </c>
      <c r="J200" s="29" t="s">
        <v>140</v>
      </c>
      <c r="K200" s="29" t="s">
        <v>53</v>
      </c>
      <c r="L200" s="29" t="s">
        <v>68</v>
      </c>
    </row>
    <row r="201" spans="1:12" s="28" customFormat="1">
      <c r="A201" s="31">
        <v>45367</v>
      </c>
      <c r="B201" s="32">
        <v>13.57</v>
      </c>
      <c r="C201" s="33">
        <v>18.788720000000001</v>
      </c>
      <c r="D201" s="33">
        <v>99.980829999999997</v>
      </c>
      <c r="E201" s="34">
        <v>603365.87168500002</v>
      </c>
      <c r="F201" s="34">
        <v>2077735.02969</v>
      </c>
      <c r="G201" s="29" t="s">
        <v>49</v>
      </c>
      <c r="H201" s="29" t="s">
        <v>518</v>
      </c>
      <c r="I201" s="29" t="s">
        <v>271</v>
      </c>
      <c r="J201" s="29" t="s">
        <v>140</v>
      </c>
      <c r="K201" s="29" t="s">
        <v>53</v>
      </c>
      <c r="L201" s="29" t="s">
        <v>59</v>
      </c>
    </row>
    <row r="202" spans="1:12" s="28" customFormat="1">
      <c r="A202" s="31">
        <v>45367</v>
      </c>
      <c r="B202" s="32">
        <v>13.57</v>
      </c>
      <c r="C202" s="33">
        <v>17.670249999999999</v>
      </c>
      <c r="D202" s="33">
        <v>99.053569999999993</v>
      </c>
      <c r="E202" s="34">
        <v>505681.50823400001</v>
      </c>
      <c r="F202" s="34">
        <v>1953704.70566</v>
      </c>
      <c r="G202" s="29" t="s">
        <v>49</v>
      </c>
      <c r="H202" s="29" t="s">
        <v>440</v>
      </c>
      <c r="I202" s="29" t="s">
        <v>203</v>
      </c>
      <c r="J202" s="29" t="s">
        <v>204</v>
      </c>
      <c r="K202" s="29" t="s">
        <v>53</v>
      </c>
      <c r="L202" s="29" t="s">
        <v>68</v>
      </c>
    </row>
    <row r="203" spans="1:12" s="28" customFormat="1">
      <c r="A203" s="31">
        <v>45367</v>
      </c>
      <c r="B203" s="32">
        <v>13.57</v>
      </c>
      <c r="C203" s="33">
        <v>17.943560000000002</v>
      </c>
      <c r="D203" s="33">
        <v>98.989789999999999</v>
      </c>
      <c r="E203" s="34">
        <v>498918.79930900002</v>
      </c>
      <c r="F203" s="34">
        <v>1983941.28752</v>
      </c>
      <c r="G203" s="29" t="s">
        <v>49</v>
      </c>
      <c r="H203" s="29" t="s">
        <v>300</v>
      </c>
      <c r="I203" s="29" t="s">
        <v>203</v>
      </c>
      <c r="J203" s="29" t="s">
        <v>204</v>
      </c>
      <c r="K203" s="29" t="s">
        <v>53</v>
      </c>
      <c r="L203" s="29" t="s">
        <v>68</v>
      </c>
    </row>
    <row r="204" spans="1:12" s="28" customFormat="1">
      <c r="A204" s="31">
        <v>45367</v>
      </c>
      <c r="B204" s="32">
        <v>13.57</v>
      </c>
      <c r="C204" s="33">
        <v>18.424330000000001</v>
      </c>
      <c r="D204" s="33">
        <v>98.82996</v>
      </c>
      <c r="E204" s="34">
        <v>482042.64376299997</v>
      </c>
      <c r="F204" s="34">
        <v>2037141.2207899999</v>
      </c>
      <c r="G204" s="29" t="s">
        <v>49</v>
      </c>
      <c r="H204" s="29" t="s">
        <v>414</v>
      </c>
      <c r="I204" s="29" t="s">
        <v>415</v>
      </c>
      <c r="J204" s="29" t="s">
        <v>204</v>
      </c>
      <c r="K204" s="29" t="s">
        <v>53</v>
      </c>
      <c r="L204" s="29" t="s">
        <v>59</v>
      </c>
    </row>
    <row r="205" spans="1:12" s="28" customFormat="1">
      <c r="A205" s="31">
        <v>45367</v>
      </c>
      <c r="B205" s="32">
        <v>13.57</v>
      </c>
      <c r="C205" s="33">
        <v>17.308440000000001</v>
      </c>
      <c r="D205" s="33">
        <v>101.25557999999999</v>
      </c>
      <c r="E205" s="34">
        <v>739746.354789</v>
      </c>
      <c r="F205" s="34">
        <v>1915081.2457699999</v>
      </c>
      <c r="G205" s="29" t="s">
        <v>49</v>
      </c>
      <c r="H205" s="29" t="s">
        <v>730</v>
      </c>
      <c r="I205" s="29" t="s">
        <v>524</v>
      </c>
      <c r="J205" s="29" t="s">
        <v>525</v>
      </c>
      <c r="K205" s="29" t="s">
        <v>391</v>
      </c>
      <c r="L205" s="29" t="s">
        <v>68</v>
      </c>
    </row>
    <row r="206" spans="1:12" s="28" customFormat="1">
      <c r="A206" s="31">
        <v>45367</v>
      </c>
      <c r="B206" s="32">
        <v>13.57</v>
      </c>
      <c r="C206" s="33">
        <v>17.308959999999999</v>
      </c>
      <c r="D206" s="33">
        <v>101.26000999999999</v>
      </c>
      <c r="E206" s="34">
        <v>740216.74727599998</v>
      </c>
      <c r="F206" s="34">
        <v>1915144.3352699999</v>
      </c>
      <c r="G206" s="29" t="s">
        <v>49</v>
      </c>
      <c r="H206" s="29" t="s">
        <v>730</v>
      </c>
      <c r="I206" s="29" t="s">
        <v>524</v>
      </c>
      <c r="J206" s="29" t="s">
        <v>525</v>
      </c>
      <c r="K206" s="29" t="s">
        <v>391</v>
      </c>
      <c r="L206" s="29" t="s">
        <v>68</v>
      </c>
    </row>
    <row r="207" spans="1:12" s="28" customFormat="1">
      <c r="A207" s="31">
        <v>45367</v>
      </c>
      <c r="B207" s="32">
        <v>13.57</v>
      </c>
      <c r="C207" s="33">
        <v>17.312470000000001</v>
      </c>
      <c r="D207" s="33">
        <v>101.1772</v>
      </c>
      <c r="E207" s="34">
        <v>731406.88873100001</v>
      </c>
      <c r="F207" s="34">
        <v>1915431.37638</v>
      </c>
      <c r="G207" s="29" t="s">
        <v>49</v>
      </c>
      <c r="H207" s="29" t="s">
        <v>731</v>
      </c>
      <c r="I207" s="29" t="s">
        <v>524</v>
      </c>
      <c r="J207" s="29" t="s">
        <v>525</v>
      </c>
      <c r="K207" s="29" t="s">
        <v>391</v>
      </c>
      <c r="L207" s="29" t="s">
        <v>120</v>
      </c>
    </row>
    <row r="208" spans="1:12" s="28" customFormat="1">
      <c r="A208" s="31">
        <v>45367</v>
      </c>
      <c r="B208" s="32">
        <v>13.57</v>
      </c>
      <c r="C208" s="33">
        <v>15.14949</v>
      </c>
      <c r="D208" s="33">
        <v>104.50493</v>
      </c>
      <c r="E208" s="34">
        <v>1092200.22961</v>
      </c>
      <c r="F208" s="34">
        <v>1682311.8486500001</v>
      </c>
      <c r="G208" s="29" t="s">
        <v>49</v>
      </c>
      <c r="H208" s="29" t="s">
        <v>732</v>
      </c>
      <c r="I208" s="29" t="s">
        <v>733</v>
      </c>
      <c r="J208" s="29" t="s">
        <v>734</v>
      </c>
      <c r="K208" s="29" t="s">
        <v>391</v>
      </c>
      <c r="L208" s="29" t="s">
        <v>68</v>
      </c>
    </row>
    <row r="209" spans="1:12" s="28" customFormat="1">
      <c r="A209" s="31">
        <v>45367</v>
      </c>
      <c r="B209" s="32">
        <v>13.57</v>
      </c>
      <c r="C209" s="33">
        <v>15.15522</v>
      </c>
      <c r="D209" s="33">
        <v>104.50773</v>
      </c>
      <c r="E209" s="34">
        <v>1092486.2124000001</v>
      </c>
      <c r="F209" s="34">
        <v>1682955.78244</v>
      </c>
      <c r="G209" s="29" t="s">
        <v>49</v>
      </c>
      <c r="H209" s="29" t="s">
        <v>732</v>
      </c>
      <c r="I209" s="29" t="s">
        <v>733</v>
      </c>
      <c r="J209" s="29" t="s">
        <v>734</v>
      </c>
      <c r="K209" s="29" t="s">
        <v>391</v>
      </c>
      <c r="L209" s="29" t="s">
        <v>68</v>
      </c>
    </row>
    <row r="210" spans="1:12" s="28" customFormat="1">
      <c r="A210" s="31">
        <v>45367</v>
      </c>
      <c r="B210" s="32">
        <v>13.57</v>
      </c>
      <c r="C210" s="33">
        <v>15.30377</v>
      </c>
      <c r="D210" s="33">
        <v>104.32612</v>
      </c>
      <c r="E210" s="34">
        <v>1072496.02177</v>
      </c>
      <c r="F210" s="34">
        <v>1698962.59228</v>
      </c>
      <c r="G210" s="29" t="s">
        <v>49</v>
      </c>
      <c r="H210" s="29" t="s">
        <v>735</v>
      </c>
      <c r="I210" s="29" t="s">
        <v>736</v>
      </c>
      <c r="J210" s="29" t="s">
        <v>734</v>
      </c>
      <c r="K210" s="29" t="s">
        <v>391</v>
      </c>
      <c r="L210" s="29" t="s">
        <v>68</v>
      </c>
    </row>
    <row r="211" spans="1:12" s="28" customFormat="1">
      <c r="A211" s="31">
        <v>45367</v>
      </c>
      <c r="B211" s="32">
        <v>13.57</v>
      </c>
      <c r="C211" s="33">
        <v>15.481030000000001</v>
      </c>
      <c r="D211" s="33">
        <v>104.15633</v>
      </c>
      <c r="E211" s="34">
        <v>1053730.8099700001</v>
      </c>
      <c r="F211" s="34">
        <v>1718194.9133200001</v>
      </c>
      <c r="G211" s="29" t="s">
        <v>49</v>
      </c>
      <c r="H211" s="29" t="s">
        <v>737</v>
      </c>
      <c r="I211" s="29" t="s">
        <v>738</v>
      </c>
      <c r="J211" s="29" t="s">
        <v>734</v>
      </c>
      <c r="K211" s="29" t="s">
        <v>391</v>
      </c>
      <c r="L211" s="29" t="s">
        <v>68</v>
      </c>
    </row>
    <row r="212" spans="1:12" s="28" customFormat="1">
      <c r="A212" s="31">
        <v>45367</v>
      </c>
      <c r="B212" s="32">
        <v>13.57</v>
      </c>
      <c r="C212" s="33">
        <v>6.6893399999999996</v>
      </c>
      <c r="D212" s="33">
        <v>100.30753</v>
      </c>
      <c r="E212" s="34">
        <v>644523.71953700006</v>
      </c>
      <c r="F212" s="34">
        <v>739598.82115700003</v>
      </c>
      <c r="G212" s="29" t="s">
        <v>49</v>
      </c>
      <c r="H212" s="29" t="s">
        <v>739</v>
      </c>
      <c r="I212" s="29" t="s">
        <v>740</v>
      </c>
      <c r="J212" s="29" t="s">
        <v>741</v>
      </c>
      <c r="K212" s="29" t="s">
        <v>569</v>
      </c>
      <c r="L212" s="29" t="s">
        <v>68</v>
      </c>
    </row>
    <row r="213" spans="1:12" s="28" customFormat="1">
      <c r="A213" s="31">
        <v>45367</v>
      </c>
      <c r="B213" s="32">
        <v>13.57</v>
      </c>
      <c r="C213" s="33">
        <v>7.0043199999999999</v>
      </c>
      <c r="D213" s="33">
        <v>100.74525</v>
      </c>
      <c r="E213" s="34">
        <v>692792.00555600005</v>
      </c>
      <c r="F213" s="34">
        <v>774584.56979400001</v>
      </c>
      <c r="G213" s="29" t="s">
        <v>49</v>
      </c>
      <c r="H213" s="29" t="s">
        <v>274</v>
      </c>
      <c r="I213" s="29" t="s">
        <v>742</v>
      </c>
      <c r="J213" s="29" t="s">
        <v>741</v>
      </c>
      <c r="K213" s="29" t="s">
        <v>569</v>
      </c>
      <c r="L213" s="29" t="s">
        <v>68</v>
      </c>
    </row>
    <row r="214" spans="1:12" s="28" customFormat="1">
      <c r="A214" s="31">
        <v>45367</v>
      </c>
      <c r="B214" s="32">
        <v>13.57</v>
      </c>
      <c r="C214" s="33">
        <v>7.12547</v>
      </c>
      <c r="D214" s="33">
        <v>100.16216</v>
      </c>
      <c r="E214" s="34">
        <v>628335.76054299995</v>
      </c>
      <c r="F214" s="34">
        <v>787780.64068700001</v>
      </c>
      <c r="G214" s="29" t="s">
        <v>49</v>
      </c>
      <c r="H214" s="29" t="s">
        <v>743</v>
      </c>
      <c r="I214" s="29" t="s">
        <v>744</v>
      </c>
      <c r="J214" s="29" t="s">
        <v>741</v>
      </c>
      <c r="K214" s="29" t="s">
        <v>569</v>
      </c>
      <c r="L214" s="29" t="s">
        <v>68</v>
      </c>
    </row>
    <row r="215" spans="1:12" s="28" customFormat="1">
      <c r="A215" s="31">
        <v>45367</v>
      </c>
      <c r="B215" s="32">
        <v>13.57</v>
      </c>
      <c r="C215" s="33">
        <v>13.64432</v>
      </c>
      <c r="D215" s="33">
        <v>102.38072</v>
      </c>
      <c r="E215" s="34">
        <v>865831.05287500005</v>
      </c>
      <c r="F215" s="34">
        <v>1510938.57629</v>
      </c>
      <c r="G215" s="29" t="s">
        <v>49</v>
      </c>
      <c r="H215" s="29" t="s">
        <v>745</v>
      </c>
      <c r="I215" s="29" t="s">
        <v>746</v>
      </c>
      <c r="J215" s="29" t="s">
        <v>747</v>
      </c>
      <c r="K215" s="29" t="s">
        <v>64</v>
      </c>
      <c r="L215" s="29" t="s">
        <v>68</v>
      </c>
    </row>
    <row r="216" spans="1:12" s="28" customFormat="1">
      <c r="A216" s="31">
        <v>45367</v>
      </c>
      <c r="B216" s="32">
        <v>13.57</v>
      </c>
      <c r="C216" s="33">
        <v>13.648860000000001</v>
      </c>
      <c r="D216" s="33">
        <v>102.38016</v>
      </c>
      <c r="E216" s="34">
        <v>865763.38413400005</v>
      </c>
      <c r="F216" s="34">
        <v>1511440.6006799999</v>
      </c>
      <c r="G216" s="29" t="s">
        <v>49</v>
      </c>
      <c r="H216" s="29" t="s">
        <v>745</v>
      </c>
      <c r="I216" s="29" t="s">
        <v>746</v>
      </c>
      <c r="J216" s="29" t="s">
        <v>747</v>
      </c>
      <c r="K216" s="29" t="s">
        <v>64</v>
      </c>
      <c r="L216" s="29" t="s">
        <v>68</v>
      </c>
    </row>
    <row r="217" spans="1:12" s="28" customFormat="1">
      <c r="A217" s="31">
        <v>45367</v>
      </c>
      <c r="B217" s="32">
        <v>13.57</v>
      </c>
      <c r="C217" s="33">
        <v>17.1418</v>
      </c>
      <c r="D217" s="33">
        <v>99.433109999999999</v>
      </c>
      <c r="E217" s="34">
        <v>546067.18564000004</v>
      </c>
      <c r="F217" s="34">
        <v>1895293.0875200001</v>
      </c>
      <c r="G217" s="29" t="s">
        <v>49</v>
      </c>
      <c r="H217" s="29" t="s">
        <v>274</v>
      </c>
      <c r="I217" s="29" t="s">
        <v>275</v>
      </c>
      <c r="J217" s="29" t="s">
        <v>171</v>
      </c>
      <c r="K217" s="29" t="s">
        <v>53</v>
      </c>
      <c r="L217" s="29" t="s">
        <v>59</v>
      </c>
    </row>
    <row r="218" spans="1:12" s="28" customFormat="1">
      <c r="A218" s="31">
        <v>45367</v>
      </c>
      <c r="B218" s="32">
        <v>13.57</v>
      </c>
      <c r="C218" s="33">
        <v>17.142440000000001</v>
      </c>
      <c r="D218" s="33">
        <v>99.438199999999995</v>
      </c>
      <c r="E218" s="34">
        <v>546608.42603800003</v>
      </c>
      <c r="F218" s="34">
        <v>1895365.10357</v>
      </c>
      <c r="G218" s="29" t="s">
        <v>49</v>
      </c>
      <c r="H218" s="29" t="s">
        <v>274</v>
      </c>
      <c r="I218" s="29" t="s">
        <v>275</v>
      </c>
      <c r="J218" s="29" t="s">
        <v>171</v>
      </c>
      <c r="K218" s="29" t="s">
        <v>53</v>
      </c>
      <c r="L218" s="29" t="s">
        <v>59</v>
      </c>
    </row>
    <row r="219" spans="1:12" s="28" customFormat="1">
      <c r="A219" s="31">
        <v>45367</v>
      </c>
      <c r="B219" s="32">
        <v>13.57</v>
      </c>
      <c r="C219" s="33">
        <v>17.156849999999999</v>
      </c>
      <c r="D219" s="33">
        <v>99.425849999999997</v>
      </c>
      <c r="E219" s="34">
        <v>545291.32423400006</v>
      </c>
      <c r="F219" s="34">
        <v>1896956.3502499999</v>
      </c>
      <c r="G219" s="29" t="s">
        <v>49</v>
      </c>
      <c r="H219" s="29" t="s">
        <v>274</v>
      </c>
      <c r="I219" s="29" t="s">
        <v>275</v>
      </c>
      <c r="J219" s="29" t="s">
        <v>171</v>
      </c>
      <c r="K219" s="29" t="s">
        <v>53</v>
      </c>
      <c r="L219" s="29" t="s">
        <v>68</v>
      </c>
    </row>
    <row r="220" spans="1:12" s="28" customFormat="1">
      <c r="A220" s="31">
        <v>45367</v>
      </c>
      <c r="B220" s="32">
        <v>13.57</v>
      </c>
      <c r="C220" s="33">
        <v>17.157260000000001</v>
      </c>
      <c r="D220" s="33">
        <v>99.423649999999995</v>
      </c>
      <c r="E220" s="34">
        <v>545057.24049700005</v>
      </c>
      <c r="F220" s="34">
        <v>1897001.1965300001</v>
      </c>
      <c r="G220" s="29" t="s">
        <v>49</v>
      </c>
      <c r="H220" s="29" t="s">
        <v>274</v>
      </c>
      <c r="I220" s="29" t="s">
        <v>275</v>
      </c>
      <c r="J220" s="29" t="s">
        <v>171</v>
      </c>
      <c r="K220" s="29" t="s">
        <v>53</v>
      </c>
      <c r="L220" s="29" t="s">
        <v>59</v>
      </c>
    </row>
    <row r="221" spans="1:12" s="28" customFormat="1">
      <c r="A221" s="31">
        <v>45367</v>
      </c>
      <c r="B221" s="32">
        <v>13.57</v>
      </c>
      <c r="C221" s="33">
        <v>17.15794</v>
      </c>
      <c r="D221" s="33">
        <v>99.428740000000005</v>
      </c>
      <c r="E221" s="34">
        <v>545598.42906899995</v>
      </c>
      <c r="F221" s="34">
        <v>1897077.61237</v>
      </c>
      <c r="G221" s="29" t="s">
        <v>49</v>
      </c>
      <c r="H221" s="29" t="s">
        <v>274</v>
      </c>
      <c r="I221" s="29" t="s">
        <v>275</v>
      </c>
      <c r="J221" s="29" t="s">
        <v>171</v>
      </c>
      <c r="K221" s="29" t="s">
        <v>53</v>
      </c>
      <c r="L221" s="29" t="s">
        <v>59</v>
      </c>
    </row>
    <row r="222" spans="1:12" s="28" customFormat="1">
      <c r="A222" s="31">
        <v>45367</v>
      </c>
      <c r="B222" s="32">
        <v>13.57</v>
      </c>
      <c r="C222" s="33">
        <v>8.7949999999999999</v>
      </c>
      <c r="D222" s="33">
        <v>99.285240000000002</v>
      </c>
      <c r="E222" s="34">
        <v>531369.44121700001</v>
      </c>
      <c r="F222" s="34">
        <v>972200.01273700001</v>
      </c>
      <c r="G222" s="29" t="s">
        <v>49</v>
      </c>
      <c r="H222" s="29" t="s">
        <v>748</v>
      </c>
      <c r="I222" s="29" t="s">
        <v>749</v>
      </c>
      <c r="J222" s="29" t="s">
        <v>568</v>
      </c>
      <c r="K222" s="29" t="s">
        <v>569</v>
      </c>
      <c r="L222" s="29" t="s">
        <v>68</v>
      </c>
    </row>
    <row r="223" spans="1:12" s="28" customFormat="1">
      <c r="A223" s="31">
        <v>45367</v>
      </c>
      <c r="B223" s="32">
        <v>13.57</v>
      </c>
      <c r="C223" s="33">
        <v>9.0453600000000005</v>
      </c>
      <c r="D223" s="33">
        <v>99.676500000000004</v>
      </c>
      <c r="E223" s="34">
        <v>574349.17962499999</v>
      </c>
      <c r="F223" s="34">
        <v>999936.06737800001</v>
      </c>
      <c r="G223" s="29" t="s">
        <v>49</v>
      </c>
      <c r="H223" s="29" t="s">
        <v>750</v>
      </c>
      <c r="I223" s="29" t="s">
        <v>567</v>
      </c>
      <c r="J223" s="29" t="s">
        <v>568</v>
      </c>
      <c r="K223" s="29" t="s">
        <v>569</v>
      </c>
      <c r="L223" s="29" t="s">
        <v>68</v>
      </c>
    </row>
    <row r="224" spans="1:12" s="28" customFormat="1">
      <c r="A224" s="31">
        <v>45367</v>
      </c>
      <c r="B224" s="32">
        <v>13.57</v>
      </c>
      <c r="C224" s="33">
        <v>9.2707200000000007</v>
      </c>
      <c r="D224" s="33">
        <v>99.770030000000006</v>
      </c>
      <c r="E224" s="34">
        <v>584575.63363499998</v>
      </c>
      <c r="F224" s="34">
        <v>1024874.00922</v>
      </c>
      <c r="G224" s="29" t="s">
        <v>49</v>
      </c>
      <c r="H224" s="29" t="s">
        <v>751</v>
      </c>
      <c r="I224" s="29" t="s">
        <v>751</v>
      </c>
      <c r="J224" s="29" t="s">
        <v>568</v>
      </c>
      <c r="K224" s="29" t="s">
        <v>569</v>
      </c>
      <c r="L224" s="29" t="s">
        <v>68</v>
      </c>
    </row>
    <row r="225" spans="1:12" s="28" customFormat="1">
      <c r="A225" s="31">
        <v>45367</v>
      </c>
      <c r="B225" s="32">
        <v>13.57</v>
      </c>
      <c r="C225" s="33">
        <v>9.4727399999999999</v>
      </c>
      <c r="D225" s="33">
        <v>98.994129999999998</v>
      </c>
      <c r="E225" s="34">
        <v>499355.66435400001</v>
      </c>
      <c r="F225" s="34">
        <v>1047117.67996</v>
      </c>
      <c r="G225" s="29" t="s">
        <v>49</v>
      </c>
      <c r="H225" s="29" t="s">
        <v>752</v>
      </c>
      <c r="I225" s="29" t="s">
        <v>753</v>
      </c>
      <c r="J225" s="29" t="s">
        <v>568</v>
      </c>
      <c r="K225" s="29" t="s">
        <v>569</v>
      </c>
      <c r="L225" s="29" t="s">
        <v>68</v>
      </c>
    </row>
    <row r="226" spans="1:12" s="28" customFormat="1">
      <c r="A226" s="31">
        <v>45367</v>
      </c>
      <c r="B226" s="32">
        <v>13.57</v>
      </c>
      <c r="C226" s="33">
        <v>9.6284600000000005</v>
      </c>
      <c r="D226" s="33">
        <v>99.1785</v>
      </c>
      <c r="E226" s="34">
        <v>519584.642345</v>
      </c>
      <c r="F226" s="34">
        <v>1064339.2749999999</v>
      </c>
      <c r="G226" s="29" t="s">
        <v>49</v>
      </c>
      <c r="H226" s="29" t="s">
        <v>754</v>
      </c>
      <c r="I226" s="29" t="s">
        <v>754</v>
      </c>
      <c r="J226" s="29" t="s">
        <v>568</v>
      </c>
      <c r="K226" s="29" t="s">
        <v>569</v>
      </c>
      <c r="L226" s="29" t="s">
        <v>59</v>
      </c>
    </row>
    <row r="227" spans="1:12" s="28" customFormat="1">
      <c r="A227" s="31">
        <v>45367</v>
      </c>
      <c r="B227" s="32">
        <v>13.57</v>
      </c>
      <c r="C227" s="33">
        <v>15.01423</v>
      </c>
      <c r="D227" s="33">
        <v>103.86841</v>
      </c>
      <c r="E227" s="34">
        <v>1023905.47815</v>
      </c>
      <c r="F227" s="34">
        <v>1665676.1556500001</v>
      </c>
      <c r="G227" s="29" t="s">
        <v>49</v>
      </c>
      <c r="H227" s="29" t="s">
        <v>755</v>
      </c>
      <c r="I227" s="29" t="s">
        <v>756</v>
      </c>
      <c r="J227" s="29" t="s">
        <v>757</v>
      </c>
      <c r="K227" s="29" t="s">
        <v>391</v>
      </c>
      <c r="L227" s="29" t="s">
        <v>68</v>
      </c>
    </row>
    <row r="228" spans="1:12" s="28" customFormat="1">
      <c r="A228" s="31">
        <v>45367</v>
      </c>
      <c r="B228" s="32">
        <v>13.57</v>
      </c>
      <c r="C228" s="33">
        <v>15.016629999999999</v>
      </c>
      <c r="D228" s="33">
        <v>103.86845</v>
      </c>
      <c r="E228" s="34">
        <v>1023903.91524</v>
      </c>
      <c r="F228" s="34">
        <v>1665942.5390000001</v>
      </c>
      <c r="G228" s="29" t="s">
        <v>49</v>
      </c>
      <c r="H228" s="29" t="s">
        <v>755</v>
      </c>
      <c r="I228" s="29" t="s">
        <v>756</v>
      </c>
      <c r="J228" s="29" t="s">
        <v>757</v>
      </c>
      <c r="K228" s="29" t="s">
        <v>391</v>
      </c>
      <c r="L228" s="29" t="s">
        <v>68</v>
      </c>
    </row>
    <row r="229" spans="1:12" s="28" customFormat="1">
      <c r="A229" s="31">
        <v>45367</v>
      </c>
      <c r="B229" s="32">
        <v>13.57</v>
      </c>
      <c r="C229" s="33">
        <v>15.41572</v>
      </c>
      <c r="D229" s="33">
        <v>103.43416999999999</v>
      </c>
      <c r="E229" s="34">
        <v>976183.94313000003</v>
      </c>
      <c r="F229" s="34">
        <v>1709212.46618</v>
      </c>
      <c r="G229" s="29" t="s">
        <v>49</v>
      </c>
      <c r="H229" s="29" t="s">
        <v>758</v>
      </c>
      <c r="I229" s="29" t="s">
        <v>758</v>
      </c>
      <c r="J229" s="29" t="s">
        <v>757</v>
      </c>
      <c r="K229" s="29" t="s">
        <v>391</v>
      </c>
      <c r="L229" s="29" t="s">
        <v>68</v>
      </c>
    </row>
    <row r="230" spans="1:12" s="28" customFormat="1">
      <c r="A230" s="31">
        <v>45367</v>
      </c>
      <c r="B230" s="32">
        <v>13.57</v>
      </c>
      <c r="C230" s="33">
        <v>17.913910000000001</v>
      </c>
      <c r="D230" s="33">
        <v>103.09824</v>
      </c>
      <c r="E230" s="34">
        <v>934362.84704100003</v>
      </c>
      <c r="F230" s="34">
        <v>1985444.9572999999</v>
      </c>
      <c r="G230" s="29" t="s">
        <v>49</v>
      </c>
      <c r="H230" s="29" t="s">
        <v>759</v>
      </c>
      <c r="I230" s="29" t="s">
        <v>760</v>
      </c>
      <c r="J230" s="29" t="s">
        <v>761</v>
      </c>
      <c r="K230" s="29" t="s">
        <v>391</v>
      </c>
      <c r="L230" s="29" t="s">
        <v>68</v>
      </c>
    </row>
    <row r="231" spans="1:12" s="28" customFormat="1">
      <c r="A231" s="31">
        <v>45367</v>
      </c>
      <c r="B231" s="32">
        <v>13.57</v>
      </c>
      <c r="C231" s="33">
        <v>16.95927</v>
      </c>
      <c r="D231" s="33">
        <v>102.58499999999999</v>
      </c>
      <c r="E231" s="34">
        <v>881889.54469699995</v>
      </c>
      <c r="F231" s="34">
        <v>1878537.5214499999</v>
      </c>
      <c r="G231" s="29" t="s">
        <v>49</v>
      </c>
      <c r="H231" s="29" t="s">
        <v>762</v>
      </c>
      <c r="I231" s="29" t="s">
        <v>763</v>
      </c>
      <c r="J231" s="29" t="s">
        <v>395</v>
      </c>
      <c r="K231" s="29" t="s">
        <v>391</v>
      </c>
      <c r="L231" s="29" t="s">
        <v>68</v>
      </c>
    </row>
    <row r="232" spans="1:12" s="28" customFormat="1">
      <c r="A232" s="31">
        <v>45367</v>
      </c>
      <c r="B232" s="32">
        <v>13.57</v>
      </c>
      <c r="C232" s="33">
        <v>16.993469999999999</v>
      </c>
      <c r="D232" s="33">
        <v>102.16797</v>
      </c>
      <c r="E232" s="34">
        <v>837364.16734499997</v>
      </c>
      <c r="F232" s="34">
        <v>1881560.4915799999</v>
      </c>
      <c r="G232" s="29" t="s">
        <v>49</v>
      </c>
      <c r="H232" s="29" t="s">
        <v>764</v>
      </c>
      <c r="I232" s="29" t="s">
        <v>765</v>
      </c>
      <c r="J232" s="29" t="s">
        <v>395</v>
      </c>
      <c r="K232" s="29" t="s">
        <v>391</v>
      </c>
      <c r="L232" s="29" t="s">
        <v>68</v>
      </c>
    </row>
    <row r="233" spans="1:12" s="28" customFormat="1">
      <c r="A233" s="31">
        <v>45367</v>
      </c>
      <c r="B233" s="32">
        <v>13.57</v>
      </c>
      <c r="C233" s="33">
        <v>16.998149999999999</v>
      </c>
      <c r="D233" s="33">
        <v>102.16737000000001</v>
      </c>
      <c r="E233" s="34">
        <v>837291.83248700004</v>
      </c>
      <c r="F233" s="34">
        <v>1882077.8428700001</v>
      </c>
      <c r="G233" s="29" t="s">
        <v>49</v>
      </c>
      <c r="H233" s="29" t="s">
        <v>764</v>
      </c>
      <c r="I233" s="29" t="s">
        <v>765</v>
      </c>
      <c r="J233" s="29" t="s">
        <v>395</v>
      </c>
      <c r="K233" s="29" t="s">
        <v>391</v>
      </c>
      <c r="L233" s="29" t="s">
        <v>68</v>
      </c>
    </row>
    <row r="234" spans="1:12" s="28" customFormat="1">
      <c r="A234" s="31">
        <v>45367</v>
      </c>
      <c r="B234" s="32">
        <v>13.57</v>
      </c>
      <c r="C234" s="33">
        <v>17.047809999999998</v>
      </c>
      <c r="D234" s="33">
        <v>102.38742000000001</v>
      </c>
      <c r="E234" s="34">
        <v>860651.58747599996</v>
      </c>
      <c r="F234" s="34">
        <v>1887972.16888</v>
      </c>
      <c r="G234" s="29" t="s">
        <v>49</v>
      </c>
      <c r="H234" s="29" t="s">
        <v>766</v>
      </c>
      <c r="I234" s="29" t="s">
        <v>394</v>
      </c>
      <c r="J234" s="29" t="s">
        <v>395</v>
      </c>
      <c r="K234" s="29" t="s">
        <v>391</v>
      </c>
      <c r="L234" s="29" t="s">
        <v>68</v>
      </c>
    </row>
    <row r="235" spans="1:12" s="28" customFormat="1">
      <c r="A235" s="31">
        <v>45367</v>
      </c>
      <c r="B235" s="32">
        <v>13.57</v>
      </c>
      <c r="C235" s="33">
        <v>17.051939999999998</v>
      </c>
      <c r="D235" s="33">
        <v>102.38151999999999</v>
      </c>
      <c r="E235" s="34">
        <v>860014.89068199997</v>
      </c>
      <c r="F235" s="34">
        <v>1888418.8146899999</v>
      </c>
      <c r="G235" s="29" t="s">
        <v>49</v>
      </c>
      <c r="H235" s="29" t="s">
        <v>766</v>
      </c>
      <c r="I235" s="29" t="s">
        <v>394</v>
      </c>
      <c r="J235" s="29" t="s">
        <v>395</v>
      </c>
      <c r="K235" s="29" t="s">
        <v>391</v>
      </c>
      <c r="L235" s="29" t="s">
        <v>68</v>
      </c>
    </row>
    <row r="236" spans="1:12" s="28" customFormat="1">
      <c r="A236" s="31">
        <v>45367</v>
      </c>
      <c r="B236" s="32">
        <v>13.57</v>
      </c>
      <c r="C236" s="33">
        <v>17.05256</v>
      </c>
      <c r="D236" s="33">
        <v>102.38681</v>
      </c>
      <c r="E236" s="34">
        <v>860577.44742099999</v>
      </c>
      <c r="F236" s="34">
        <v>1888497.2782600001</v>
      </c>
      <c r="G236" s="29" t="s">
        <v>49</v>
      </c>
      <c r="H236" s="29" t="s">
        <v>766</v>
      </c>
      <c r="I236" s="29" t="s">
        <v>394</v>
      </c>
      <c r="J236" s="29" t="s">
        <v>395</v>
      </c>
      <c r="K236" s="29" t="s">
        <v>391</v>
      </c>
      <c r="L236" s="29" t="s">
        <v>68</v>
      </c>
    </row>
    <row r="237" spans="1:12" s="28" customFormat="1">
      <c r="A237" s="31">
        <v>45367</v>
      </c>
      <c r="B237" s="32">
        <v>13.57</v>
      </c>
      <c r="C237" s="33">
        <v>17.101209999999998</v>
      </c>
      <c r="D237" s="33">
        <v>102.3456</v>
      </c>
      <c r="E237" s="34">
        <v>856093.30820600002</v>
      </c>
      <c r="F237" s="34">
        <v>1893811.12552</v>
      </c>
      <c r="G237" s="29" t="s">
        <v>49</v>
      </c>
      <c r="H237" s="29" t="s">
        <v>767</v>
      </c>
      <c r="I237" s="29" t="s">
        <v>394</v>
      </c>
      <c r="J237" s="29" t="s">
        <v>395</v>
      </c>
      <c r="K237" s="29" t="s">
        <v>391</v>
      </c>
      <c r="L237" s="29" t="s">
        <v>68</v>
      </c>
    </row>
    <row r="238" spans="1:12" s="28" customFormat="1">
      <c r="A238" s="31">
        <v>45367</v>
      </c>
      <c r="B238" s="32">
        <v>13.57</v>
      </c>
      <c r="C238" s="33">
        <v>17.12341</v>
      </c>
      <c r="D238" s="33">
        <v>102.20586</v>
      </c>
      <c r="E238" s="34">
        <v>841166.15486400004</v>
      </c>
      <c r="F238" s="34">
        <v>1896019.6770599999</v>
      </c>
      <c r="G238" s="29" t="s">
        <v>49</v>
      </c>
      <c r="H238" s="29" t="s">
        <v>768</v>
      </c>
      <c r="I238" s="29" t="s">
        <v>765</v>
      </c>
      <c r="J238" s="29" t="s">
        <v>395</v>
      </c>
      <c r="K238" s="29" t="s">
        <v>391</v>
      </c>
      <c r="L238" s="29" t="s">
        <v>68</v>
      </c>
    </row>
    <row r="239" spans="1:12" s="28" customFormat="1">
      <c r="A239" s="31">
        <v>45367</v>
      </c>
      <c r="B239" s="32">
        <v>13.57</v>
      </c>
      <c r="C239" s="33">
        <v>17.199000000000002</v>
      </c>
      <c r="D239" s="33">
        <v>102.39798999999999</v>
      </c>
      <c r="E239" s="34">
        <v>861485.22084600001</v>
      </c>
      <c r="F239" s="34">
        <v>1904741.8459900001</v>
      </c>
      <c r="G239" s="29" t="s">
        <v>49</v>
      </c>
      <c r="H239" s="29" t="s">
        <v>769</v>
      </c>
      <c r="I239" s="29" t="s">
        <v>394</v>
      </c>
      <c r="J239" s="29" t="s">
        <v>395</v>
      </c>
      <c r="K239" s="29" t="s">
        <v>391</v>
      </c>
      <c r="L239" s="29" t="s">
        <v>68</v>
      </c>
    </row>
    <row r="240" spans="1:12" s="28" customFormat="1">
      <c r="A240" s="31">
        <v>45367</v>
      </c>
      <c r="B240" s="32">
        <v>13.57</v>
      </c>
      <c r="C240" s="33">
        <v>17.19924</v>
      </c>
      <c r="D240" s="33">
        <v>102.39666</v>
      </c>
      <c r="E240" s="34">
        <v>861343.12821400003</v>
      </c>
      <c r="F240" s="34">
        <v>1904765.9492299999</v>
      </c>
      <c r="G240" s="29" t="s">
        <v>49</v>
      </c>
      <c r="H240" s="29" t="s">
        <v>769</v>
      </c>
      <c r="I240" s="29" t="s">
        <v>394</v>
      </c>
      <c r="J240" s="29" t="s">
        <v>395</v>
      </c>
      <c r="K240" s="29" t="s">
        <v>391</v>
      </c>
      <c r="L240" s="29" t="s">
        <v>68</v>
      </c>
    </row>
    <row r="241" spans="1:12" s="28" customFormat="1">
      <c r="A241" s="31">
        <v>45367</v>
      </c>
      <c r="B241" s="32">
        <v>13.57</v>
      </c>
      <c r="C241" s="33">
        <v>17.22664</v>
      </c>
      <c r="D241" s="33">
        <v>102.38254999999999</v>
      </c>
      <c r="E241" s="34">
        <v>859787.53158499999</v>
      </c>
      <c r="F241" s="34">
        <v>1907775.21376</v>
      </c>
      <c r="G241" s="29" t="s">
        <v>49</v>
      </c>
      <c r="H241" s="29" t="s">
        <v>769</v>
      </c>
      <c r="I241" s="29" t="s">
        <v>394</v>
      </c>
      <c r="J241" s="29" t="s">
        <v>395</v>
      </c>
      <c r="K241" s="29" t="s">
        <v>391</v>
      </c>
      <c r="L241" s="29" t="s">
        <v>68</v>
      </c>
    </row>
    <row r="242" spans="1:12" s="28" customFormat="1">
      <c r="A242" s="31">
        <v>45367</v>
      </c>
      <c r="B242" s="32">
        <v>13.57</v>
      </c>
      <c r="C242" s="33">
        <v>17.230799999999999</v>
      </c>
      <c r="D242" s="33">
        <v>102.3766</v>
      </c>
      <c r="E242" s="34">
        <v>859145.99194400001</v>
      </c>
      <c r="F242" s="34">
        <v>1908225.0090999999</v>
      </c>
      <c r="G242" s="29" t="s">
        <v>49</v>
      </c>
      <c r="H242" s="29" t="s">
        <v>769</v>
      </c>
      <c r="I242" s="29" t="s">
        <v>394</v>
      </c>
      <c r="J242" s="29" t="s">
        <v>395</v>
      </c>
      <c r="K242" s="29" t="s">
        <v>391</v>
      </c>
      <c r="L242" s="29" t="s">
        <v>59</v>
      </c>
    </row>
    <row r="243" spans="1:12" s="28" customFormat="1">
      <c r="A243" s="31">
        <v>45367</v>
      </c>
      <c r="B243" s="32">
        <v>13.57</v>
      </c>
      <c r="C243" s="33">
        <v>17.23141</v>
      </c>
      <c r="D243" s="33">
        <v>102.38195</v>
      </c>
      <c r="E243" s="34">
        <v>859714.40056500002</v>
      </c>
      <c r="F243" s="34">
        <v>1908302.5526399999</v>
      </c>
      <c r="G243" s="29" t="s">
        <v>49</v>
      </c>
      <c r="H243" s="29" t="s">
        <v>769</v>
      </c>
      <c r="I243" s="29" t="s">
        <v>394</v>
      </c>
      <c r="J243" s="29" t="s">
        <v>395</v>
      </c>
      <c r="K243" s="29" t="s">
        <v>391</v>
      </c>
      <c r="L243" s="29" t="s">
        <v>68</v>
      </c>
    </row>
    <row r="244" spans="1:12" s="28" customFormat="1">
      <c r="A244" s="31">
        <v>45367</v>
      </c>
      <c r="B244" s="32">
        <v>13.57</v>
      </c>
      <c r="C244" s="33">
        <v>17.00994</v>
      </c>
      <c r="D244" s="33">
        <v>103.43638</v>
      </c>
      <c r="E244" s="34">
        <v>972591.87616300001</v>
      </c>
      <c r="F244" s="34">
        <v>1886014.6782</v>
      </c>
      <c r="G244" s="29" t="s">
        <v>49</v>
      </c>
      <c r="H244" s="29" t="s">
        <v>770</v>
      </c>
      <c r="I244" s="29" t="s">
        <v>771</v>
      </c>
      <c r="J244" s="29" t="s">
        <v>390</v>
      </c>
      <c r="K244" s="29" t="s">
        <v>391</v>
      </c>
      <c r="L244" s="29" t="s">
        <v>68</v>
      </c>
    </row>
    <row r="245" spans="1:12" s="28" customFormat="1">
      <c r="A245" s="31">
        <v>45367</v>
      </c>
      <c r="B245" s="32">
        <v>13.57</v>
      </c>
      <c r="C245" s="33">
        <v>17.233509999999999</v>
      </c>
      <c r="D245" s="33">
        <v>102.65971</v>
      </c>
      <c r="E245" s="34">
        <v>889285.49331799999</v>
      </c>
      <c r="F245" s="34">
        <v>1909074.33289</v>
      </c>
      <c r="G245" s="29" t="s">
        <v>49</v>
      </c>
      <c r="H245" s="29" t="s">
        <v>772</v>
      </c>
      <c r="I245" s="29" t="s">
        <v>389</v>
      </c>
      <c r="J245" s="29" t="s">
        <v>390</v>
      </c>
      <c r="K245" s="29" t="s">
        <v>391</v>
      </c>
      <c r="L245" s="29" t="s">
        <v>68</v>
      </c>
    </row>
    <row r="246" spans="1:12" s="28" customFormat="1">
      <c r="A246" s="31">
        <v>45367</v>
      </c>
      <c r="B246" s="32">
        <v>13.57</v>
      </c>
      <c r="C246" s="33">
        <v>17.235220000000002</v>
      </c>
      <c r="D246" s="33">
        <v>102.66069</v>
      </c>
      <c r="E246" s="34">
        <v>889386.26226900006</v>
      </c>
      <c r="F246" s="34">
        <v>1909265.8047499999</v>
      </c>
      <c r="G246" s="29" t="s">
        <v>49</v>
      </c>
      <c r="H246" s="29" t="s">
        <v>772</v>
      </c>
      <c r="I246" s="29" t="s">
        <v>389</v>
      </c>
      <c r="J246" s="29" t="s">
        <v>390</v>
      </c>
      <c r="K246" s="29" t="s">
        <v>391</v>
      </c>
      <c r="L246" s="29" t="s">
        <v>68</v>
      </c>
    </row>
    <row r="247" spans="1:12" s="28" customFormat="1">
      <c r="A247" s="31">
        <v>45367</v>
      </c>
      <c r="B247" s="32">
        <v>13.57</v>
      </c>
      <c r="C247" s="33">
        <v>17.663270000000001</v>
      </c>
      <c r="D247" s="33">
        <v>100.37047</v>
      </c>
      <c r="E247" s="34">
        <v>645365.79997000005</v>
      </c>
      <c r="F247" s="34">
        <v>1953459.26254</v>
      </c>
      <c r="G247" s="29" t="s">
        <v>49</v>
      </c>
      <c r="H247" s="29" t="s">
        <v>91</v>
      </c>
      <c r="I247" s="29" t="s">
        <v>537</v>
      </c>
      <c r="J247" s="29" t="s">
        <v>93</v>
      </c>
      <c r="K247" s="29" t="s">
        <v>53</v>
      </c>
      <c r="L247" s="29" t="s">
        <v>59</v>
      </c>
    </row>
    <row r="248" spans="1:12" s="28" customFormat="1">
      <c r="A248" s="31">
        <v>45367</v>
      </c>
      <c r="B248" s="32">
        <v>13.57</v>
      </c>
      <c r="C248" s="33">
        <v>17.750800000000002</v>
      </c>
      <c r="D248" s="33">
        <v>100.75926</v>
      </c>
      <c r="E248" s="34">
        <v>686523.740674</v>
      </c>
      <c r="F248" s="34">
        <v>1963488.6161400001</v>
      </c>
      <c r="G248" s="29" t="s">
        <v>49</v>
      </c>
      <c r="H248" s="29" t="s">
        <v>237</v>
      </c>
      <c r="I248" s="29" t="s">
        <v>92</v>
      </c>
      <c r="J248" s="29" t="s">
        <v>93</v>
      </c>
      <c r="K248" s="29" t="s">
        <v>53</v>
      </c>
      <c r="L248" s="29" t="s">
        <v>59</v>
      </c>
    </row>
    <row r="249" spans="1:12" s="28" customFormat="1">
      <c r="A249" s="31">
        <v>45367</v>
      </c>
      <c r="B249" s="32">
        <v>13.57</v>
      </c>
      <c r="C249" s="33">
        <v>17.989889999999999</v>
      </c>
      <c r="D249" s="33">
        <v>100.88339000000001</v>
      </c>
      <c r="E249" s="34">
        <v>699421.22073499998</v>
      </c>
      <c r="F249" s="34">
        <v>1990079.5623900001</v>
      </c>
      <c r="G249" s="29" t="s">
        <v>49</v>
      </c>
      <c r="H249" s="29" t="s">
        <v>219</v>
      </c>
      <c r="I249" s="29" t="s">
        <v>219</v>
      </c>
      <c r="J249" s="29" t="s">
        <v>93</v>
      </c>
      <c r="K249" s="29" t="s">
        <v>53</v>
      </c>
      <c r="L249" s="29" t="s">
        <v>59</v>
      </c>
    </row>
    <row r="250" spans="1:12" s="28" customFormat="1">
      <c r="A250" s="31">
        <v>45367</v>
      </c>
      <c r="B250" s="32">
        <v>13.57</v>
      </c>
      <c r="C250" s="33">
        <v>17.99118</v>
      </c>
      <c r="D250" s="33">
        <v>100.85686</v>
      </c>
      <c r="E250" s="34">
        <v>696609.87638100004</v>
      </c>
      <c r="F250" s="34">
        <v>1990194.0075399999</v>
      </c>
      <c r="G250" s="29" t="s">
        <v>49</v>
      </c>
      <c r="H250" s="29" t="s">
        <v>773</v>
      </c>
      <c r="I250" s="29" t="s">
        <v>219</v>
      </c>
      <c r="J250" s="29" t="s">
        <v>93</v>
      </c>
      <c r="K250" s="29" t="s">
        <v>53</v>
      </c>
      <c r="L250" s="29" t="s">
        <v>68</v>
      </c>
    </row>
    <row r="251" spans="1:12" s="28" customFormat="1">
      <c r="A251" s="31">
        <v>45367</v>
      </c>
      <c r="B251" s="32">
        <v>13.57</v>
      </c>
      <c r="C251" s="33">
        <v>17.995519999999999</v>
      </c>
      <c r="D251" s="33">
        <v>100.85621</v>
      </c>
      <c r="E251" s="34">
        <v>696536.22378</v>
      </c>
      <c r="F251" s="34">
        <v>1990673.68405</v>
      </c>
      <c r="G251" s="29" t="s">
        <v>49</v>
      </c>
      <c r="H251" s="29" t="s">
        <v>773</v>
      </c>
      <c r="I251" s="29" t="s">
        <v>219</v>
      </c>
      <c r="J251" s="29" t="s">
        <v>93</v>
      </c>
      <c r="K251" s="29" t="s">
        <v>53</v>
      </c>
      <c r="L251" s="29" t="s">
        <v>59</v>
      </c>
    </row>
    <row r="252" spans="1:12" s="28" customFormat="1">
      <c r="A252" s="31">
        <v>45367</v>
      </c>
      <c r="B252" s="32">
        <v>13.57</v>
      </c>
      <c r="C252" s="33">
        <v>15.355230000000001</v>
      </c>
      <c r="D252" s="33">
        <v>100.06525000000001</v>
      </c>
      <c r="E252" s="34">
        <v>614336.78015500004</v>
      </c>
      <c r="F252" s="34">
        <v>1697898.1012200001</v>
      </c>
      <c r="G252" s="29" t="s">
        <v>49</v>
      </c>
      <c r="H252" s="29" t="s">
        <v>774</v>
      </c>
      <c r="I252" s="29" t="s">
        <v>775</v>
      </c>
      <c r="J252" s="29" t="s">
        <v>105</v>
      </c>
      <c r="K252" s="29" t="s">
        <v>53</v>
      </c>
      <c r="L252" s="29" t="s">
        <v>68</v>
      </c>
    </row>
    <row r="253" spans="1:12" s="28" customFormat="1">
      <c r="A253" s="31">
        <v>45367</v>
      </c>
      <c r="B253" s="32">
        <v>13.57</v>
      </c>
      <c r="C253" s="33">
        <v>15.355919999999999</v>
      </c>
      <c r="D253" s="33">
        <v>100.07056</v>
      </c>
      <c r="E253" s="34">
        <v>614906.39944099996</v>
      </c>
      <c r="F253" s="34">
        <v>1697977.24578</v>
      </c>
      <c r="G253" s="29" t="s">
        <v>49</v>
      </c>
      <c r="H253" s="29" t="s">
        <v>774</v>
      </c>
      <c r="I253" s="29" t="s">
        <v>775</v>
      </c>
      <c r="J253" s="29" t="s">
        <v>105</v>
      </c>
      <c r="K253" s="29" t="s">
        <v>53</v>
      </c>
      <c r="L253" s="29" t="s">
        <v>68</v>
      </c>
    </row>
    <row r="254" spans="1:12" s="28" customFormat="1">
      <c r="A254" s="31">
        <v>45367</v>
      </c>
      <c r="B254" s="32">
        <v>13.57</v>
      </c>
      <c r="C254" s="33">
        <v>15.359909999999999</v>
      </c>
      <c r="D254" s="33">
        <v>100.07001</v>
      </c>
      <c r="E254" s="34">
        <v>614845.176935</v>
      </c>
      <c r="F254" s="34">
        <v>1698418.34601</v>
      </c>
      <c r="G254" s="29" t="s">
        <v>49</v>
      </c>
      <c r="H254" s="29" t="s">
        <v>774</v>
      </c>
      <c r="I254" s="29" t="s">
        <v>775</v>
      </c>
      <c r="J254" s="29" t="s">
        <v>105</v>
      </c>
      <c r="K254" s="29" t="s">
        <v>53</v>
      </c>
      <c r="L254" s="29" t="s">
        <v>68</v>
      </c>
    </row>
    <row r="255" spans="1:12" s="28" customFormat="1">
      <c r="A255" s="31">
        <v>45367</v>
      </c>
      <c r="B255" s="32">
        <v>13.57</v>
      </c>
      <c r="C255" s="33">
        <v>15.42511</v>
      </c>
      <c r="D255" s="33">
        <v>99.481549999999999</v>
      </c>
      <c r="E255" s="34">
        <v>551667.05057399999</v>
      </c>
      <c r="F255" s="34">
        <v>1705403.6799300001</v>
      </c>
      <c r="G255" s="29" t="s">
        <v>49</v>
      </c>
      <c r="H255" s="29" t="s">
        <v>111</v>
      </c>
      <c r="I255" s="29" t="s">
        <v>112</v>
      </c>
      <c r="J255" s="29" t="s">
        <v>105</v>
      </c>
      <c r="K255" s="29" t="s">
        <v>53</v>
      </c>
      <c r="L255" s="29" t="s">
        <v>68</v>
      </c>
    </row>
    <row r="256" spans="1:12" s="28" customFormat="1">
      <c r="A256" s="31">
        <v>45367</v>
      </c>
      <c r="B256" s="32">
        <v>13.57</v>
      </c>
      <c r="C256" s="33">
        <v>15.230790000000001</v>
      </c>
      <c r="D256" s="33">
        <v>104.88203</v>
      </c>
      <c r="E256" s="34">
        <v>1132643.5912800001</v>
      </c>
      <c r="F256" s="34">
        <v>1692405.60674</v>
      </c>
      <c r="G256" s="29" t="s">
        <v>49</v>
      </c>
      <c r="H256" s="29" t="s">
        <v>776</v>
      </c>
      <c r="I256" s="29" t="s">
        <v>777</v>
      </c>
      <c r="J256" s="29" t="s">
        <v>778</v>
      </c>
      <c r="K256" s="29" t="s">
        <v>391</v>
      </c>
      <c r="L256" s="29" t="s">
        <v>68</v>
      </c>
    </row>
    <row r="257" spans="1:12" s="28" customFormat="1">
      <c r="A257" s="31">
        <v>45367</v>
      </c>
      <c r="B257" s="32">
        <v>13.57</v>
      </c>
      <c r="C257" s="33">
        <v>15.44393</v>
      </c>
      <c r="D257" s="33">
        <v>104.39364999999999</v>
      </c>
      <c r="E257" s="34">
        <v>1079383.6457100001</v>
      </c>
      <c r="F257" s="34">
        <v>1714705.23578</v>
      </c>
      <c r="G257" s="29" t="s">
        <v>49</v>
      </c>
      <c r="H257" s="29" t="s">
        <v>779</v>
      </c>
      <c r="I257" s="29" t="s">
        <v>780</v>
      </c>
      <c r="J257" s="29" t="s">
        <v>778</v>
      </c>
      <c r="K257" s="29" t="s">
        <v>391</v>
      </c>
      <c r="L257" s="29" t="s">
        <v>68</v>
      </c>
    </row>
    <row r="258" spans="1:12" s="28" customFormat="1">
      <c r="A258" s="31">
        <v>45367</v>
      </c>
      <c r="B258" s="32">
        <v>13.57</v>
      </c>
      <c r="C258" s="33">
        <v>15.44431</v>
      </c>
      <c r="D258" s="33">
        <v>104.39706</v>
      </c>
      <c r="E258" s="34">
        <v>1079749.82253</v>
      </c>
      <c r="F258" s="34">
        <v>1714756.66539</v>
      </c>
      <c r="G258" s="29" t="s">
        <v>49</v>
      </c>
      <c r="H258" s="29" t="s">
        <v>779</v>
      </c>
      <c r="I258" s="29" t="s">
        <v>780</v>
      </c>
      <c r="J258" s="29" t="s">
        <v>778</v>
      </c>
      <c r="K258" s="29" t="s">
        <v>391</v>
      </c>
      <c r="L258" s="29" t="s">
        <v>68</v>
      </c>
    </row>
    <row r="259" spans="1:12" s="28" customFormat="1">
      <c r="A259" s="31">
        <v>45367</v>
      </c>
      <c r="B259" s="32">
        <v>13.57</v>
      </c>
      <c r="C259" s="33">
        <v>15.47996</v>
      </c>
      <c r="D259" s="33">
        <v>104.92088</v>
      </c>
      <c r="E259" s="34">
        <v>1136074.5843199999</v>
      </c>
      <c r="F259" s="34">
        <v>1720207.4041899999</v>
      </c>
      <c r="G259" s="29" t="s">
        <v>49</v>
      </c>
      <c r="H259" s="29" t="s">
        <v>781</v>
      </c>
      <c r="I259" s="29" t="s">
        <v>782</v>
      </c>
      <c r="J259" s="29" t="s">
        <v>778</v>
      </c>
      <c r="K259" s="29" t="s">
        <v>391</v>
      </c>
      <c r="L259" s="29" t="s">
        <v>68</v>
      </c>
    </row>
    <row r="260" spans="1:12" s="28" customFormat="1">
      <c r="A260" s="31">
        <v>45367</v>
      </c>
      <c r="B260" s="32">
        <v>13.57</v>
      </c>
      <c r="C260" s="33">
        <v>15.71759</v>
      </c>
      <c r="D260" s="33">
        <v>105.11205</v>
      </c>
      <c r="E260" s="34">
        <v>1155917.5606199999</v>
      </c>
      <c r="F260" s="34">
        <v>1747200.59993</v>
      </c>
      <c r="G260" s="29" t="s">
        <v>49</v>
      </c>
      <c r="H260" s="29" t="s">
        <v>783</v>
      </c>
      <c r="I260" s="29" t="s">
        <v>784</v>
      </c>
      <c r="J260" s="29" t="s">
        <v>778</v>
      </c>
      <c r="K260" s="29" t="s">
        <v>391</v>
      </c>
      <c r="L260" s="29" t="s">
        <v>68</v>
      </c>
    </row>
    <row r="261" spans="1:12" s="28" customFormat="1">
      <c r="A261" s="31">
        <v>45367</v>
      </c>
      <c r="B261" s="32">
        <v>13.57</v>
      </c>
      <c r="C261" s="33">
        <v>15.718</v>
      </c>
      <c r="D261" s="33">
        <v>105.11588</v>
      </c>
      <c r="E261" s="34">
        <v>1156328.59987</v>
      </c>
      <c r="F261" s="34">
        <v>1747258.1397599999</v>
      </c>
      <c r="G261" s="29" t="s">
        <v>49</v>
      </c>
      <c r="H261" s="29" t="s">
        <v>783</v>
      </c>
      <c r="I261" s="29" t="s">
        <v>784</v>
      </c>
      <c r="J261" s="29" t="s">
        <v>778</v>
      </c>
      <c r="K261" s="29" t="s">
        <v>391</v>
      </c>
      <c r="L261" s="29" t="s">
        <v>68</v>
      </c>
    </row>
    <row r="264" spans="1:12">
      <c r="A264" s="37" t="s">
        <v>45</v>
      </c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</row>
  </sheetData>
  <mergeCells count="2">
    <mergeCell ref="A1:L1"/>
    <mergeCell ref="A264:L264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2024-03-16T12:47:38Z</dcterms:modified>
</cp:coreProperties>
</file>