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16FD12C-C0B0-4ACB-B96F-0D586AE27FC0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" i="4" l="1"/>
  <c r="R6" i="4"/>
  <c r="R5" i="4"/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<sst xmlns="http://schemas.openxmlformats.org/spreadsheetml/2006/main" count="781" uniqueCount="294">
  <si>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</si>
  <si>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</si>
  <si>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</si>
  <si>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</si>
  <si>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</si>
  <si>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</si>
  <si>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</si>
  <si>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</si>
  <si>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</si>
  <si>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</si>
  <si>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</si>
  <si>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</si>
  <si>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</si>
  <si>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</si>
  <si>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</si>
  <si>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</si>
  <si>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</si>
  <si>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</si>
  <si>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</si>
  <si>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</si>
  <si>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</si>
  <si>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</si>
  <si>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</si>
  <si>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</si>
  <si>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</si>
  <si>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</si>
  <si>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</si>
  <si>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</si>
  <si>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</si>
  <si>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</si>
  <si>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</si>
  <si>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</si>
  <si>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</si>
  <si>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</si>
  <si>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</si>
  <si>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</si>
  <si>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</si>
  <si>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</si>
  <si>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</si>
  <si>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</si>
  <si>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</si>
  <si>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</si>
  <si>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</si>
  <si>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</si>
  <si>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</si>
  <si>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</si>
  <si>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</si>
  <si>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 xml:space="preserve"> </t>
  </si>
  <si>
    <t>nominal</t>
  </si>
  <si>
    <t>เขตรักษาพันธุ์สัตว์ป่า</t>
  </si>
  <si>
    <t>มาบตาพุด</t>
  </si>
  <si>
    <t>เมืองระยอง</t>
  </si>
  <si>
    <t>ระยอง</t>
  </si>
  <si>
    <t>เมืองลพบุรี</t>
  </si>
  <si>
    <t>ลพบุรี</t>
  </si>
  <si>
    <t>เพชรบูรณ์</t>
  </si>
  <si>
    <t>ชัยภูมิ</t>
  </si>
  <si>
    <t>ขอนแก่น</t>
  </si>
  <si>
    <t>สกลนคร</t>
  </si>
  <si>
    <t>ข้อมูล Hotspot ในพื้นที่เกษตร ประจำวันที่ 29 ธันวาคม 2565</t>
  </si>
  <si>
    <t>ข้อมูล Hotspot ในพื้นที่ป่าสงวนแห่งชาติ ประจำวันที่ 29 ธันวาคม 2565</t>
  </si>
  <si>
    <t>ข้อมูล Hotspot ในพื้นที่ป่าอนุรักษ์ ประจำวันที่ 29 ธันวาคม 2565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</si>
  <si>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</si>
  <si>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</si>
  <si>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</si>
  <si>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</si>
  <si>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</si>
  <si>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</si>
  <si>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</si>
  <si>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</si>
  <si>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บ้านซ่ง</t>
  </si>
  <si>
    <t>คำชะอี</t>
  </si>
  <si>
    <t>มุกดาหาร</t>
  </si>
  <si>
    <t>ป่าดงบังอี่ แปลงที่หนึ่ง</t>
  </si>
  <si>
    <t>หัวนาคำ</t>
  </si>
  <si>
    <t>กระนวน</t>
  </si>
  <si>
    <t>ป่าเขาสวนกวาง</t>
  </si>
  <si>
    <t>จันทร์เพ็ญ</t>
  </si>
  <si>
    <t>เต่างอย</t>
  </si>
  <si>
    <t>ป่าภูล้อมข้าวและป่าภูเพ็ก</t>
  </si>
  <si>
    <t>บ้านโคก</t>
  </si>
  <si>
    <t>สุวรรณคูหา</t>
  </si>
  <si>
    <t>หนองบัวลำภู</t>
  </si>
  <si>
    <t>ป่าเก่ากลอยและป่านากลาง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</si>
  <si>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</si>
  <si>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</si>
  <si>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</si>
  <si>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</si>
  <si>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พื้นที่ราษฎรทำกิน</t>
  </si>
  <si>
    <t>คลองพน</t>
  </si>
  <si>
    <t>คลองท่อม</t>
  </si>
  <si>
    <t>กระบี่</t>
  </si>
  <si>
    <t>ดอนเจดีย์</t>
  </si>
  <si>
    <t>พนมทวน</t>
  </si>
  <si>
    <t>กาญจนบุรี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</si>
  <si>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</si>
  <si>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</si>
  <si>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</si>
  <si>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</si>
  <si>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</si>
  <si>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เขาพระงาม</t>
  </si>
  <si>
    <t>แหลมทอง</t>
  </si>
  <si>
    <t>ภักดีชุมพล</t>
  </si>
  <si>
    <t>กุดชุมแสง</t>
  </si>
  <si>
    <t>หนองบัวแดง</t>
  </si>
  <si>
    <t>คูเมือง</t>
  </si>
  <si>
    <t>นาแพง</t>
  </si>
  <si>
    <t>โคกโพธิ์ไชย</t>
  </si>
  <si>
    <t>นางแดด</t>
  </si>
  <si>
    <t>หนองแปน</t>
  </si>
  <si>
    <t>มัญจาคีรี</t>
  </si>
  <si>
    <t>ยางหล่อ</t>
  </si>
  <si>
    <t>ศรีบุญเรือง</t>
  </si>
  <si>
    <t>หนองหญ้าปล้อง</t>
  </si>
  <si>
    <t>วังสะพุง</t>
  </si>
  <si>
    <t>เลย</t>
  </si>
  <si>
    <t>หนองแวง</t>
  </si>
  <si>
    <t>บ้านแพง</t>
  </si>
  <si>
    <t>นครพนม</t>
  </si>
  <si>
    <t>ลุ่มสุ่ม</t>
  </si>
  <si>
    <t>ไทรโยค</t>
  </si>
  <si>
    <t>ภาคกลางและตะวันออก</t>
  </si>
  <si>
    <t>ถ้ำละว้า-ถ้ำดาวดึงส์</t>
  </si>
  <si>
    <t>เขตห้ามล่าสัตว์ป่า</t>
  </si>
  <si>
    <t>สำนักบริหารพื้นที่อนุรักษ์ที่ 3 (บ้านโป่ง)</t>
  </si>
  <si>
    <t xml:space="preserve"> ป่า</t>
  </si>
  <si>
    <t>งอบ</t>
  </si>
  <si>
    <t>ทุ่งช้าง</t>
  </si>
  <si>
    <t>น่าน</t>
  </si>
  <si>
    <t>ดอยภูคา</t>
  </si>
  <si>
    <t>อุทยานแห่งชาติ</t>
  </si>
  <si>
    <t>สำนักบริหารพื้นที่อนุรักษ์ที่ 13 (แพร่)</t>
  </si>
  <si>
    <t>บ้านแปะ</t>
  </si>
  <si>
    <t>จอมทอง</t>
  </si>
  <si>
    <t>เชียงใหม่</t>
  </si>
  <si>
    <t>ป่าจอมทอง</t>
  </si>
  <si>
    <t>บ้านทับ</t>
  </si>
  <si>
    <t>แม่แจ่ม</t>
  </si>
  <si>
    <t>ป่าแม่แจ่ม</t>
  </si>
  <si>
    <t>บ้านจันทร์</t>
  </si>
  <si>
    <t>กัลยาณิวัฒนา</t>
  </si>
  <si>
    <t>แม่คะ</t>
  </si>
  <si>
    <t>ฝาง</t>
  </si>
  <si>
    <t>ป่าลุ่มน้ำแม่ฝาง</t>
  </si>
  <si>
    <t>ยางเปียง</t>
  </si>
  <si>
    <t>อมก๋อย</t>
  </si>
  <si>
    <t>ป่าอมก๋อย</t>
  </si>
  <si>
    <t>แม่หละ</t>
  </si>
  <si>
    <t>ท่าสองยาง</t>
  </si>
  <si>
    <t>ตาก</t>
  </si>
  <si>
    <t>ป่าท่าสองยาง</t>
  </si>
  <si>
    <t>คีรีราษฎร์</t>
  </si>
  <si>
    <t>พบพระ</t>
  </si>
  <si>
    <t>ป่าแม่สอด</t>
  </si>
  <si>
    <t>แม่ฮี้</t>
  </si>
  <si>
    <t>ปาย</t>
  </si>
  <si>
    <t>แม่ฮ่องสอน</t>
  </si>
  <si>
    <t>ป่าแม่ปายฝั่งซ้ายตอนบน</t>
  </si>
  <si>
    <t>ป่าแป๋</t>
  </si>
  <si>
    <t>แม่สะเรียง</t>
  </si>
  <si>
    <t>ป่าแม่ยวมฝั่งซ้าย อ.แม่สะเรียง</t>
  </si>
  <si>
    <t>ห้วยห้อม</t>
  </si>
  <si>
    <t>แม่ลาน้อย</t>
  </si>
  <si>
    <t>นาแส่ง</t>
  </si>
  <si>
    <t>เกาะคา</t>
  </si>
  <si>
    <t>ลำปาง</t>
  </si>
  <si>
    <t>ป่าแม่ทาน</t>
  </si>
  <si>
    <t>จรเข้เผือก</t>
  </si>
  <si>
    <t>ด่านมะขามเตี้ย</t>
  </si>
  <si>
    <t>วังด้ง</t>
  </si>
  <si>
    <t>เมืองกาญจนบุรี</t>
  </si>
  <si>
    <t>ธัญญา</t>
  </si>
  <si>
    <t>กมลาไสย</t>
  </si>
  <si>
    <t>กาฬสินธุ์</t>
  </si>
  <si>
    <t>เหล่ากลาง</t>
  </si>
  <si>
    <t>ฆ้องชัย</t>
  </si>
  <si>
    <t>ยางตลาด</t>
  </si>
  <si>
    <t>หลุบ</t>
  </si>
  <si>
    <t>เมืองกาฬสินธ์</t>
  </si>
  <si>
    <t>บึงสามัคคี</t>
  </si>
  <si>
    <t>กำแพงเพชร</t>
  </si>
  <si>
    <t>เทพนคร</t>
  </si>
  <si>
    <t>เมืองกำแพงเพชร</t>
  </si>
  <si>
    <t>มหาชัย</t>
  </si>
  <si>
    <t>ไทรงาม</t>
  </si>
  <si>
    <t>เขาคีริส</t>
  </si>
  <si>
    <t>พรานกระต่าย</t>
  </si>
  <si>
    <t>ถ้ำกระต่ายทอง</t>
  </si>
  <si>
    <t>เมืองขอนแก่น</t>
  </si>
  <si>
    <t>วังสรรพรส</t>
  </si>
  <si>
    <t>ขลุง</t>
  </si>
  <si>
    <t>จันทบุรี</t>
  </si>
  <si>
    <t>บางแก้ว</t>
  </si>
  <si>
    <t>เมืองฉะเชิงเทรา</t>
  </si>
  <si>
    <t>ฉะเชิงเทรา</t>
  </si>
  <si>
    <t>หนองซ้ำซาก</t>
  </si>
  <si>
    <t>บ้านบึง</t>
  </si>
  <si>
    <t>ชลบุรี</t>
  </si>
  <si>
    <t>หันคา</t>
  </si>
  <si>
    <t>ชัยนาท</t>
  </si>
  <si>
    <t>กุดตุ้ม</t>
  </si>
  <si>
    <t>เมืองชัยภูมิ</t>
  </si>
  <si>
    <t>แม่ท้อ</t>
  </si>
  <si>
    <t>เมืองตาก</t>
  </si>
  <si>
    <t>บางปลากด</t>
  </si>
  <si>
    <t>องครักษ์</t>
  </si>
  <si>
    <t>นครนายก</t>
  </si>
  <si>
    <t>ทรายมูล</t>
  </si>
  <si>
    <t>บ้านค้อ</t>
  </si>
  <si>
    <t>โพนสวรรค์</t>
  </si>
  <si>
    <t>วังน้ำลัด</t>
  </si>
  <si>
    <t>ไพศาลี</t>
  </si>
  <si>
    <t>นครสวรรค์</t>
  </si>
  <si>
    <t>low</t>
  </si>
  <si>
    <t>ลาดยาว</t>
  </si>
  <si>
    <t>ธารทหาร</t>
  </si>
  <si>
    <t>หนองบัว</t>
  </si>
  <si>
    <t>เขาน้อย</t>
  </si>
  <si>
    <t>ปราณบุรี</t>
  </si>
  <si>
    <t>ประจวบคีรีขันธ์</t>
  </si>
  <si>
    <t>วัดโบสถ์</t>
  </si>
  <si>
    <t>เมืองปราจีนบุรี</t>
  </si>
  <si>
    <t>ปราจีนบุรี</t>
  </si>
  <si>
    <t>ปง</t>
  </si>
  <si>
    <t>พะเยา</t>
  </si>
  <si>
    <t>แหลมรัง</t>
  </si>
  <si>
    <t>บึงนาราง</t>
  </si>
  <si>
    <t>พิจิตร</t>
  </si>
  <si>
    <t>หนองปล้อง</t>
  </si>
  <si>
    <t>วังทรายพูน</t>
  </si>
  <si>
    <t>บ้านบุ่ง</t>
  </si>
  <si>
    <t>เมืองพิจิตร</t>
  </si>
  <si>
    <t>คุยม่วง</t>
  </si>
  <si>
    <t>บางระกำ</t>
  </si>
  <si>
    <t>พิษณุโลก</t>
  </si>
  <si>
    <t>วังวน</t>
  </si>
  <si>
    <t>พรหมพิราม</t>
  </si>
  <si>
    <t>เพชรบุรี</t>
  </si>
  <si>
    <t>นาสนุ่น</t>
  </si>
  <si>
    <t>ศรีเทพ</t>
  </si>
  <si>
    <t>ท่าข้าม</t>
  </si>
  <si>
    <t>ชนแดน</t>
  </si>
  <si>
    <t>สะเดียง</t>
  </si>
  <si>
    <t>เมืองเพชรบูรณ์</t>
  </si>
  <si>
    <t>เข็กน้อย</t>
  </si>
  <si>
    <t>เขาค้อ</t>
  </si>
  <si>
    <t>วังหงส์</t>
  </si>
  <si>
    <t>เมืองแพร่</t>
  </si>
  <si>
    <t>แพร่</t>
  </si>
  <si>
    <t>เลิงใต้</t>
  </si>
  <si>
    <t>โกสุมพิสัย</t>
  </si>
  <si>
    <t>มหาสารคาม</t>
  </si>
  <si>
    <t>ขามเฒ่าพัฒนา</t>
  </si>
  <si>
    <t>กันทรวิชัย</t>
  </si>
  <si>
    <t>บ้านแจ้ง</t>
  </si>
  <si>
    <t>อาจสามารถ</t>
  </si>
  <si>
    <t>ร้อยเอ็ด</t>
  </si>
  <si>
    <t>สี่แก้ว</t>
  </si>
  <si>
    <t>เมืองร้อยเอ็ด</t>
  </si>
  <si>
    <t>มะขามคู่</t>
  </si>
  <si>
    <t>นิคมพัฒนา</t>
  </si>
  <si>
    <t>แม่น้ำคู้</t>
  </si>
  <si>
    <t>ปลวกแดง</t>
  </si>
  <si>
    <t>หินกอง</t>
  </si>
  <si>
    <t>เมืองราชบุรี</t>
  </si>
  <si>
    <t>ราชบุรี</t>
  </si>
  <si>
    <t>วังเย็น</t>
  </si>
  <si>
    <t>บางแพ</t>
  </si>
  <si>
    <t>นิคมสร้างตนเอง</t>
  </si>
  <si>
    <t>ช่องสาริกา</t>
  </si>
  <si>
    <t>พัฒนานิคม</t>
  </si>
  <si>
    <t>บ้านกลาง</t>
  </si>
  <si>
    <t>เมืองลำพูน</t>
  </si>
  <si>
    <t>ลำพูน</t>
  </si>
  <si>
    <t>เมืองสมุทรสงครา</t>
  </si>
  <si>
    <t>สมุทรสงคราม</t>
  </si>
  <si>
    <t>หนองบ่อ</t>
  </si>
  <si>
    <t>สองพี่น้อง</t>
  </si>
  <si>
    <t>สุพรรณบุรี</t>
  </si>
  <si>
    <t>ศรีประจันต์</t>
  </si>
  <si>
    <t>แจงงาม</t>
  </si>
  <si>
    <t>หนองหญ้าไซ</t>
  </si>
  <si>
    <t>ท่าตูม</t>
  </si>
  <si>
    <t>สุรินทร์</t>
  </si>
  <si>
    <t>หลักแก้ว</t>
  </si>
  <si>
    <t>วิเศษชัยชาญ</t>
  </si>
  <si>
    <t>อ่างทอง</t>
  </si>
  <si>
    <t>ท่าช้าง</t>
  </si>
  <si>
    <t>คุ้งตะเภา</t>
  </si>
  <si>
    <t>เมืองอุตรดิตถ์</t>
  </si>
  <si>
    <t>อุตรดิตถ์</t>
  </si>
  <si>
    <t>ทุ่งใหญ่</t>
  </si>
  <si>
    <t>เมืองอุทัยธานี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</si>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</sst>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409]d\-mmm\-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8" fontId="25" fillId="0" borderId="1" xfId="0" applyNumberFormat="1" applyFont="1" applyBorder="1" applyAlignment="1">
      <alignment horizontal="center"/>
    </xf>
    <xf numFmtId="0" fontId="31" fillId="0" borderId="1" xfId="46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1" fillId="0" borderId="1" xfId="46" applyBorder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40" t="s">
        <v>35</v>
      </c>
      <c r="B1" s="40"/>
      <c r="C1" s="40"/>
      <c r="D1" s="40"/>
      <c r="E1" s="40"/>
      <c r="F1" s="40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tabSelected="1" zoomScaleNormal="100" workbookViewId="0">
      <selection activeCell="J4" sqref="J4:J7"/>
    </sheetView>
  </sheetViews>
  <sheetFormatPr defaultColWidth="7.875" defaultRowHeight="21.75" x14ac:dyDescent="0.5"/>
  <cols>
    <col min="1" max="1" width="8" style="19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4.625" style="19" bestFit="1" customWidth="1"/>
    <col min="9" max="9" width="5.875" style="19" bestFit="1" customWidth="1"/>
    <col min="10" max="10" width="7.375" style="19" bestFit="1" customWidth="1"/>
    <col min="11" max="11" width="15.625" style="19" bestFit="1" customWidth="1"/>
    <col min="12" max="12" width="12.75" style="19" bestFit="1" customWidth="1"/>
    <col min="13" max="13" width="13.625" style="19" bestFit="1" customWidth="1"/>
    <col min="14" max="14" width="13.125" style="19" bestFit="1" customWidth="1"/>
    <col min="15" max="15" width="26" style="18" bestFit="1" customWidth="1"/>
    <col min="16" max="16" width="11" style="18" bestFit="1" customWidth="1"/>
    <col min="17" max="17" width="12.5" style="18" bestFit="1" customWidth="1"/>
    <col min="18" max="18" width="46.25" style="18" bestFit="1" customWidth="1"/>
    <col min="19" max="19" width="1.625" style="18" bestFit="1" customWidth="1"/>
    <col min="20" max="16384" width="7.875" style="18"/>
  </cols>
  <sheetData>
    <row r="1" spans="1:20" ht="28.5" customHeight="1" x14ac:dyDescent="0.5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0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20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s="14" customFormat="1" x14ac:dyDescent="0.5">
      <c r="A4" s="38">
        <v>44924</v>
      </c>
      <c r="B4" s="37">
        <v>1.1299999999999999</v>
      </c>
      <c r="C4" s="35">
        <v>17.108339999999998</v>
      </c>
      <c r="D4" s="35">
        <v>101.3922</v>
      </c>
      <c r="E4" s="36">
        <v>754548.32823500002</v>
      </c>
      <c r="F4" s="36">
        <v>1893104.1084700001</v>
      </c>
      <c r="G4" s="34" t="s">
        <v>45</v>
      </c>
      <c r="H4" s="34" t="s">
        <v>84</v>
      </c>
      <c r="I4" s="34" t="s">
        <v>85</v>
      </c>
      <c r="J4" s="34" t="s">
        <v>55</v>
      </c>
      <c r="K4" s="34" t="s">
        <v>46</v>
      </c>
      <c r="L4" s="34" t="s">
        <v>86</v>
      </c>
      <c r="M4" s="34" t="s">
        <v>49</v>
      </c>
      <c r="N4" s="34" t="s">
        <v>47</v>
      </c>
      <c r="O4" s="34" t="s">
        <v>87</v>
      </c>
      <c r="P4" s="34" t="s">
        <v>48</v>
      </c>
      <c r="Q4" s="34" t="s">
        <v>88</v>
      </c>
      <c r="R4" s="39" t="str">
        <f>HYPERLINK(CONCATENATE("http://maps.google.com/maps?q=",C4,",",D4))</f>
        <v>http://maps.google.com/maps?q=17.10834,101.3922</v>
      </c>
      <c r="T4" s="33"/>
    </row>
    <row r="5" spans="1:20" s="14" customFormat="1" x14ac:dyDescent="0.5">
      <c r="A5" s="38">
        <v>44924</v>
      </c>
      <c r="B5" s="37">
        <v>14.01</v>
      </c>
      <c r="C5" s="35">
        <v>14.07009</v>
      </c>
      <c r="D5" s="35">
        <v>99.177160000000001</v>
      </c>
      <c r="E5" s="36">
        <v>519125.86067999998</v>
      </c>
      <c r="F5" s="36">
        <v>1555485.12363</v>
      </c>
      <c r="G5" s="34" t="s">
        <v>45</v>
      </c>
      <c r="H5" s="34" t="s">
        <v>119</v>
      </c>
      <c r="I5" s="34" t="s">
        <v>120</v>
      </c>
      <c r="J5" s="34" t="s">
        <v>94</v>
      </c>
      <c r="K5" s="34" t="s">
        <v>121</v>
      </c>
      <c r="L5" s="34" t="s">
        <v>122</v>
      </c>
      <c r="M5" s="34" t="s">
        <v>123</v>
      </c>
      <c r="N5" s="34" t="s">
        <v>47</v>
      </c>
      <c r="O5" s="34" t="s">
        <v>124</v>
      </c>
      <c r="P5" s="34" t="s">
        <v>48</v>
      </c>
      <c r="Q5" s="34" t="s">
        <v>125</v>
      </c>
      <c r="R5" s="45" t="str">
        <f>HYPERLINK(CONCATENATE("http://maps.google.com/maps?q=",C5,",",D5))</f>
        <v>http://maps.google.com/maps?q=14.07009,99.17716</v>
      </c>
    </row>
    <row r="6" spans="1:20" s="14" customFormat="1" x14ac:dyDescent="0.5">
      <c r="A6" s="38">
        <v>44924</v>
      </c>
      <c r="B6" s="37">
        <v>14.01</v>
      </c>
      <c r="C6" s="35">
        <v>14.073689999999999</v>
      </c>
      <c r="D6" s="35">
        <v>99.172970000000007</v>
      </c>
      <c r="E6" s="36">
        <v>518673.22267400002</v>
      </c>
      <c r="F6" s="36">
        <v>1555882.9337299999</v>
      </c>
      <c r="G6" s="34" t="s">
        <v>45</v>
      </c>
      <c r="H6" s="34" t="s">
        <v>119</v>
      </c>
      <c r="I6" s="34" t="s">
        <v>120</v>
      </c>
      <c r="J6" s="34" t="s">
        <v>94</v>
      </c>
      <c r="K6" s="34" t="s">
        <v>121</v>
      </c>
      <c r="L6" s="34" t="s">
        <v>122</v>
      </c>
      <c r="M6" s="34" t="s">
        <v>123</v>
      </c>
      <c r="N6" s="34" t="s">
        <v>47</v>
      </c>
      <c r="O6" s="34" t="s">
        <v>124</v>
      </c>
      <c r="P6" s="34" t="s">
        <v>48</v>
      </c>
      <c r="Q6" s="34" t="s">
        <v>125</v>
      </c>
      <c r="R6" s="45" t="str">
        <f t="shared" ref="R6:R7" si="0">HYPERLINK(CONCATENATE("http://maps.google.com/maps?q=",C6,",",D6))</f>
        <v>http://maps.google.com/maps?q=14.07369,99.17297</v>
      </c>
    </row>
    <row r="7" spans="1:20" s="14" customFormat="1" x14ac:dyDescent="0.5">
      <c r="A7" s="38">
        <v>44924</v>
      </c>
      <c r="B7" s="37">
        <v>14.01</v>
      </c>
      <c r="C7" s="35">
        <v>19.47692</v>
      </c>
      <c r="D7" s="35">
        <v>100.9941</v>
      </c>
      <c r="E7" s="36">
        <v>709306.72337999998</v>
      </c>
      <c r="F7" s="36">
        <v>2154813.7576000001</v>
      </c>
      <c r="G7" s="34" t="s">
        <v>45</v>
      </c>
      <c r="H7" s="34" t="s">
        <v>126</v>
      </c>
      <c r="I7" s="34" t="s">
        <v>127</v>
      </c>
      <c r="J7" s="34" t="s">
        <v>128</v>
      </c>
      <c r="K7" s="34" t="s">
        <v>46</v>
      </c>
      <c r="L7" s="34" t="s">
        <v>129</v>
      </c>
      <c r="M7" s="34" t="s">
        <v>130</v>
      </c>
      <c r="N7" s="34" t="s">
        <v>47</v>
      </c>
      <c r="O7" s="34" t="s">
        <v>131</v>
      </c>
      <c r="P7" s="34" t="s">
        <v>48</v>
      </c>
      <c r="Q7" s="34" t="s">
        <v>88</v>
      </c>
      <c r="R7" s="45" t="str">
        <f t="shared" si="0"/>
        <v>http://maps.google.com/maps?q=19.47692,100.9941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241"/>
  <sheetViews>
    <sheetView topLeftCell="A15" zoomScaleNormal="100" workbookViewId="0">
      <selection activeCell="J4" sqref="J4:J29"/>
    </sheetView>
  </sheetViews>
  <sheetFormatPr defaultColWidth="8" defaultRowHeight="22.5" customHeight="1" x14ac:dyDescent="0.55000000000000004"/>
  <cols>
    <col min="1" max="1" width="8" style="28" bestFit="1" customWidth="1"/>
    <col min="2" max="2" width="4.75" style="29" bestFit="1" customWidth="1"/>
    <col min="3" max="3" width="7.875" style="30" bestFit="1" customWidth="1"/>
    <col min="4" max="4" width="8.75" style="30" bestFit="1" customWidth="1"/>
    <col min="5" max="6" width="10.5" style="31" bestFit="1" customWidth="1"/>
    <col min="7" max="7" width="8.625" style="28" bestFit="1" customWidth="1"/>
    <col min="8" max="8" width="9" style="28" bestFit="1" customWidth="1"/>
    <col min="9" max="9" width="9.25" style="28" bestFit="1" customWidth="1"/>
    <col min="10" max="10" width="8.875" style="28" bestFit="1" customWidth="1"/>
    <col min="11" max="11" width="37.125" style="28" bestFit="1" customWidth="1"/>
    <col min="12" max="12" width="11" style="28" bestFit="1" customWidth="1"/>
    <col min="13" max="16384" width="8" style="27"/>
  </cols>
  <sheetData>
    <row r="1" spans="1:12" ht="30" customHeight="1" x14ac:dyDescent="0.55000000000000004">
      <c r="A1" s="42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 x14ac:dyDescent="0.55000000000000004">
      <c r="L2" s="31"/>
    </row>
    <row r="3" spans="1:12" s="19" customFormat="1" ht="21.7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8" customFormat="1" ht="21.75" x14ac:dyDescent="0.5">
      <c r="A4" s="38">
        <v>44924</v>
      </c>
      <c r="B4" s="37">
        <v>1.1299999999999999</v>
      </c>
      <c r="C4" s="34">
        <v>16.838239999999999</v>
      </c>
      <c r="D4" s="34">
        <v>103.00816</v>
      </c>
      <c r="E4" s="34">
        <v>927297.87578700006</v>
      </c>
      <c r="F4" s="34">
        <v>1865994.9569999999</v>
      </c>
      <c r="G4" s="34" t="s">
        <v>45</v>
      </c>
      <c r="H4" s="34" t="s">
        <v>74</v>
      </c>
      <c r="I4" s="34" t="s">
        <v>75</v>
      </c>
      <c r="J4" s="34" t="s">
        <v>57</v>
      </c>
      <c r="K4" s="34" t="s">
        <v>76</v>
      </c>
      <c r="L4" s="34" t="s">
        <v>48</v>
      </c>
    </row>
    <row r="5" spans="1:12" s="18" customFormat="1" ht="21.75" x14ac:dyDescent="0.5">
      <c r="A5" s="38">
        <v>44924</v>
      </c>
      <c r="B5" s="37">
        <v>1.1299999999999999</v>
      </c>
      <c r="C5" s="34">
        <v>16.8386</v>
      </c>
      <c r="D5" s="34">
        <v>103.0086</v>
      </c>
      <c r="E5" s="34">
        <v>927344.03694300004</v>
      </c>
      <c r="F5" s="34">
        <v>1866035.8166100001</v>
      </c>
      <c r="G5" s="34" t="s">
        <v>45</v>
      </c>
      <c r="H5" s="34" t="s">
        <v>74</v>
      </c>
      <c r="I5" s="34" t="s">
        <v>75</v>
      </c>
      <c r="J5" s="34" t="s">
        <v>57</v>
      </c>
      <c r="K5" s="34" t="s">
        <v>76</v>
      </c>
      <c r="L5" s="34" t="s">
        <v>48</v>
      </c>
    </row>
    <row r="6" spans="1:12" s="18" customFormat="1" ht="21.75" x14ac:dyDescent="0.5">
      <c r="A6" s="38">
        <v>44924</v>
      </c>
      <c r="B6" s="37">
        <v>1.1000000000000001</v>
      </c>
      <c r="C6" s="34">
        <v>16.53274</v>
      </c>
      <c r="D6" s="34">
        <v>104.46809</v>
      </c>
      <c r="E6" s="34">
        <v>1084212.7177200001</v>
      </c>
      <c r="F6" s="34">
        <v>1835815.8713700001</v>
      </c>
      <c r="G6" s="34" t="s">
        <v>45</v>
      </c>
      <c r="H6" s="34" t="s">
        <v>70</v>
      </c>
      <c r="I6" s="34" t="s">
        <v>71</v>
      </c>
      <c r="J6" s="34" t="s">
        <v>72</v>
      </c>
      <c r="K6" s="34" t="s">
        <v>73</v>
      </c>
      <c r="L6" s="34" t="s">
        <v>48</v>
      </c>
    </row>
    <row r="7" spans="1:12" s="18" customFormat="1" ht="21.75" x14ac:dyDescent="0.5">
      <c r="A7" s="38">
        <v>44924</v>
      </c>
      <c r="B7" s="37">
        <v>1.1299999999999999</v>
      </c>
      <c r="C7" s="34">
        <v>16.871420000000001</v>
      </c>
      <c r="D7" s="34">
        <v>104.06357</v>
      </c>
      <c r="E7" s="34">
        <v>1039937.51962</v>
      </c>
      <c r="F7" s="34">
        <v>1872268.3394800001</v>
      </c>
      <c r="G7" s="34" t="s">
        <v>45</v>
      </c>
      <c r="H7" s="34" t="s">
        <v>77</v>
      </c>
      <c r="I7" s="34" t="s">
        <v>78</v>
      </c>
      <c r="J7" s="34" t="s">
        <v>58</v>
      </c>
      <c r="K7" s="34" t="s">
        <v>79</v>
      </c>
      <c r="L7" s="34" t="s">
        <v>48</v>
      </c>
    </row>
    <row r="8" spans="1:12" s="18" customFormat="1" ht="21.75" x14ac:dyDescent="0.5">
      <c r="A8" s="38">
        <v>44924</v>
      </c>
      <c r="B8" s="37">
        <v>1.1000000000000001</v>
      </c>
      <c r="C8" s="34">
        <v>13.307930000000001</v>
      </c>
      <c r="D8" s="34">
        <v>102.28986</v>
      </c>
      <c r="E8" s="34">
        <v>856488.27791599999</v>
      </c>
      <c r="F8" s="34">
        <v>1473546.6908400001</v>
      </c>
      <c r="G8" s="34" t="s">
        <v>45</v>
      </c>
      <c r="H8" s="34" t="s">
        <v>62</v>
      </c>
      <c r="I8" s="34" t="s">
        <v>63</v>
      </c>
      <c r="J8" s="34" t="s">
        <v>64</v>
      </c>
      <c r="K8" s="34" t="s">
        <v>65</v>
      </c>
      <c r="L8" s="34" t="s">
        <v>48</v>
      </c>
    </row>
    <row r="9" spans="1:12" s="18" customFormat="1" ht="21.75" x14ac:dyDescent="0.5">
      <c r="A9" s="38">
        <v>44924</v>
      </c>
      <c r="B9" s="37">
        <v>1.1000000000000001</v>
      </c>
      <c r="C9" s="34">
        <v>13.30823</v>
      </c>
      <c r="D9" s="34">
        <v>102.2895</v>
      </c>
      <c r="E9" s="34">
        <v>856448.79021400004</v>
      </c>
      <c r="F9" s="34">
        <v>1473579.40013</v>
      </c>
      <c r="G9" s="34" t="s">
        <v>45</v>
      </c>
      <c r="H9" s="34" t="s">
        <v>62</v>
      </c>
      <c r="I9" s="34" t="s">
        <v>63</v>
      </c>
      <c r="J9" s="34" t="s">
        <v>64</v>
      </c>
      <c r="K9" s="34" t="s">
        <v>65</v>
      </c>
      <c r="L9" s="34" t="s">
        <v>48</v>
      </c>
    </row>
    <row r="10" spans="1:12" s="18" customFormat="1" ht="21.75" x14ac:dyDescent="0.5">
      <c r="A10" s="38">
        <v>44924</v>
      </c>
      <c r="B10" s="37">
        <v>1.1000000000000001</v>
      </c>
      <c r="C10" s="34">
        <v>13.31291</v>
      </c>
      <c r="D10" s="34">
        <v>102.29053999999999</v>
      </c>
      <c r="E10" s="34">
        <v>856554.73465400003</v>
      </c>
      <c r="F10" s="34">
        <v>1474099.2179700001</v>
      </c>
      <c r="G10" s="34" t="s">
        <v>45</v>
      </c>
      <c r="H10" s="34" t="s">
        <v>62</v>
      </c>
      <c r="I10" s="34" t="s">
        <v>63</v>
      </c>
      <c r="J10" s="34" t="s">
        <v>64</v>
      </c>
      <c r="K10" s="34" t="s">
        <v>65</v>
      </c>
      <c r="L10" s="34" t="s">
        <v>48</v>
      </c>
    </row>
    <row r="11" spans="1:12" s="18" customFormat="1" ht="21.75" x14ac:dyDescent="0.5">
      <c r="A11" s="38">
        <v>44924</v>
      </c>
      <c r="B11" s="37">
        <v>1.1000000000000001</v>
      </c>
      <c r="C11" s="34">
        <v>13.3132</v>
      </c>
      <c r="D11" s="34">
        <v>102.29017</v>
      </c>
      <c r="E11" s="34">
        <v>856514.17749300005</v>
      </c>
      <c r="F11" s="34">
        <v>1474130.8051100001</v>
      </c>
      <c r="G11" s="34" t="s">
        <v>45</v>
      </c>
      <c r="H11" s="34" t="s">
        <v>62</v>
      </c>
      <c r="I11" s="34" t="s">
        <v>63</v>
      </c>
      <c r="J11" s="34" t="s">
        <v>64</v>
      </c>
      <c r="K11" s="34" t="s">
        <v>65</v>
      </c>
      <c r="L11" s="34" t="s">
        <v>48</v>
      </c>
    </row>
    <row r="12" spans="1:12" s="18" customFormat="1" ht="21.75" x14ac:dyDescent="0.5">
      <c r="A12" s="38">
        <v>44924</v>
      </c>
      <c r="B12" s="37">
        <v>1.1000000000000001</v>
      </c>
      <c r="C12" s="34">
        <v>14.634410000000001</v>
      </c>
      <c r="D12" s="34">
        <v>101.07692</v>
      </c>
      <c r="E12" s="34">
        <v>723702.28184800001</v>
      </c>
      <c r="F12" s="34">
        <v>1618915.45973</v>
      </c>
      <c r="G12" s="34" t="s">
        <v>45</v>
      </c>
      <c r="H12" s="34" t="s">
        <v>66</v>
      </c>
      <c r="I12" s="34" t="s">
        <v>67</v>
      </c>
      <c r="J12" s="34" t="s">
        <v>68</v>
      </c>
      <c r="K12" s="34" t="s">
        <v>69</v>
      </c>
      <c r="L12" s="34" t="s">
        <v>48</v>
      </c>
    </row>
    <row r="13" spans="1:12" s="18" customFormat="1" ht="21.75" x14ac:dyDescent="0.5">
      <c r="A13" s="38">
        <v>44924</v>
      </c>
      <c r="B13" s="37">
        <v>1.1000000000000001</v>
      </c>
      <c r="C13" s="34">
        <v>14.634539999999999</v>
      </c>
      <c r="D13" s="34">
        <v>101.07826</v>
      </c>
      <c r="E13" s="34">
        <v>723846.53515000001</v>
      </c>
      <c r="F13" s="34">
        <v>1618931.1695099999</v>
      </c>
      <c r="G13" s="34" t="s">
        <v>45</v>
      </c>
      <c r="H13" s="34" t="s">
        <v>66</v>
      </c>
      <c r="I13" s="34" t="s">
        <v>67</v>
      </c>
      <c r="J13" s="34" t="s">
        <v>68</v>
      </c>
      <c r="K13" s="34" t="s">
        <v>69</v>
      </c>
      <c r="L13" s="34" t="s">
        <v>48</v>
      </c>
    </row>
    <row r="14" spans="1:12" s="18" customFormat="1" ht="21.75" x14ac:dyDescent="0.5">
      <c r="A14" s="38">
        <v>44924</v>
      </c>
      <c r="B14" s="37">
        <v>1.1299999999999999</v>
      </c>
      <c r="C14" s="34">
        <v>17.505389999999998</v>
      </c>
      <c r="D14" s="34">
        <v>102.1575</v>
      </c>
      <c r="E14" s="34">
        <v>835320.66859100002</v>
      </c>
      <c r="F14" s="34">
        <v>1938246.4254399999</v>
      </c>
      <c r="G14" s="34" t="s">
        <v>45</v>
      </c>
      <c r="H14" s="34" t="s">
        <v>80</v>
      </c>
      <c r="I14" s="34" t="s">
        <v>81</v>
      </c>
      <c r="J14" s="34" t="s">
        <v>82</v>
      </c>
      <c r="K14" s="34" t="s">
        <v>83</v>
      </c>
      <c r="L14" s="34" t="s">
        <v>48</v>
      </c>
    </row>
    <row r="15" spans="1:12" s="14" customFormat="1" ht="21.75" x14ac:dyDescent="0.5">
      <c r="A15" s="38">
        <v>44924</v>
      </c>
      <c r="B15" s="37">
        <v>14.01</v>
      </c>
      <c r="C15" s="35">
        <v>18.31972</v>
      </c>
      <c r="D15" s="35">
        <v>98.502170000000007</v>
      </c>
      <c r="E15" s="36">
        <v>447393.66801600001</v>
      </c>
      <c r="F15" s="36">
        <v>2025630.5436199999</v>
      </c>
      <c r="G15" s="34" t="s">
        <v>45</v>
      </c>
      <c r="H15" s="34" t="s">
        <v>132</v>
      </c>
      <c r="I15" s="34" t="s">
        <v>133</v>
      </c>
      <c r="J15" s="34" t="s">
        <v>134</v>
      </c>
      <c r="K15" s="34" t="s">
        <v>135</v>
      </c>
      <c r="L15" s="34" t="s">
        <v>48</v>
      </c>
    </row>
    <row r="16" spans="1:12" s="14" customFormat="1" ht="21.75" x14ac:dyDescent="0.5">
      <c r="A16" s="38">
        <v>44924</v>
      </c>
      <c r="B16" s="37">
        <v>14.01</v>
      </c>
      <c r="C16" s="35">
        <v>18.323789999999999</v>
      </c>
      <c r="D16" s="35">
        <v>98.501170000000002</v>
      </c>
      <c r="E16" s="36">
        <v>447289.22705799999</v>
      </c>
      <c r="F16" s="36">
        <v>2026081.1503399999</v>
      </c>
      <c r="G16" s="34" t="s">
        <v>45</v>
      </c>
      <c r="H16" s="34" t="s">
        <v>132</v>
      </c>
      <c r="I16" s="34" t="s">
        <v>133</v>
      </c>
      <c r="J16" s="34" t="s">
        <v>134</v>
      </c>
      <c r="K16" s="34" t="s">
        <v>135</v>
      </c>
      <c r="L16" s="34" t="s">
        <v>48</v>
      </c>
    </row>
    <row r="17" spans="1:12" s="14" customFormat="1" ht="21.75" x14ac:dyDescent="0.5">
      <c r="A17" s="38">
        <v>44924</v>
      </c>
      <c r="B17" s="37">
        <v>14.01</v>
      </c>
      <c r="C17" s="35">
        <v>18.235679999999999</v>
      </c>
      <c r="D17" s="35">
        <v>98.161240000000006</v>
      </c>
      <c r="E17" s="36">
        <v>411322.80679100001</v>
      </c>
      <c r="F17" s="36">
        <v>2016463.7039900001</v>
      </c>
      <c r="G17" s="34" t="s">
        <v>45</v>
      </c>
      <c r="H17" s="34" t="s">
        <v>136</v>
      </c>
      <c r="I17" s="34" t="s">
        <v>137</v>
      </c>
      <c r="J17" s="34" t="s">
        <v>134</v>
      </c>
      <c r="K17" s="34" t="s">
        <v>138</v>
      </c>
      <c r="L17" s="34" t="s">
        <v>48</v>
      </c>
    </row>
    <row r="18" spans="1:12" s="14" customFormat="1" ht="21.75" x14ac:dyDescent="0.5">
      <c r="A18" s="38">
        <v>44924</v>
      </c>
      <c r="B18" s="37">
        <v>14.01</v>
      </c>
      <c r="C18" s="35">
        <v>18.258459999999999</v>
      </c>
      <c r="D18" s="35">
        <v>98.179130000000001</v>
      </c>
      <c r="E18" s="36">
        <v>413225.625818</v>
      </c>
      <c r="F18" s="36">
        <v>2018975.69551</v>
      </c>
      <c r="G18" s="34" t="s">
        <v>45</v>
      </c>
      <c r="H18" s="34" t="s">
        <v>136</v>
      </c>
      <c r="I18" s="34" t="s">
        <v>137</v>
      </c>
      <c r="J18" s="34" t="s">
        <v>134</v>
      </c>
      <c r="K18" s="34" t="s">
        <v>138</v>
      </c>
      <c r="L18" s="34" t="s">
        <v>48</v>
      </c>
    </row>
    <row r="19" spans="1:12" s="14" customFormat="1" ht="21.75" x14ac:dyDescent="0.5">
      <c r="A19" s="38">
        <v>44924</v>
      </c>
      <c r="B19" s="37">
        <v>14.01</v>
      </c>
      <c r="C19" s="35">
        <v>18.280750000000001</v>
      </c>
      <c r="D19" s="35">
        <v>98.192670000000007</v>
      </c>
      <c r="E19" s="36">
        <v>414667.91508000001</v>
      </c>
      <c r="F19" s="36">
        <v>2021435.6690700001</v>
      </c>
      <c r="G19" s="34" t="s">
        <v>45</v>
      </c>
      <c r="H19" s="34" t="s">
        <v>136</v>
      </c>
      <c r="I19" s="34" t="s">
        <v>137</v>
      </c>
      <c r="J19" s="34" t="s">
        <v>134</v>
      </c>
      <c r="K19" s="34" t="s">
        <v>138</v>
      </c>
      <c r="L19" s="34" t="s">
        <v>48</v>
      </c>
    </row>
    <row r="20" spans="1:12" s="14" customFormat="1" ht="21.75" x14ac:dyDescent="0.5">
      <c r="A20" s="38">
        <v>44924</v>
      </c>
      <c r="B20" s="37">
        <v>14.01</v>
      </c>
      <c r="C20" s="35">
        <v>19.024260000000002</v>
      </c>
      <c r="D20" s="35">
        <v>98.405910000000006</v>
      </c>
      <c r="E20" s="36">
        <v>437480.270533</v>
      </c>
      <c r="F20" s="36">
        <v>2103617.4290100001</v>
      </c>
      <c r="G20" s="34" t="s">
        <v>45</v>
      </c>
      <c r="H20" s="34" t="s">
        <v>139</v>
      </c>
      <c r="I20" s="34" t="s">
        <v>140</v>
      </c>
      <c r="J20" s="34" t="s">
        <v>134</v>
      </c>
      <c r="K20" s="34" t="s">
        <v>138</v>
      </c>
      <c r="L20" s="34" t="s">
        <v>48</v>
      </c>
    </row>
    <row r="21" spans="1:12" s="14" customFormat="1" ht="21.75" x14ac:dyDescent="0.5">
      <c r="A21" s="38">
        <v>44924</v>
      </c>
      <c r="B21" s="37">
        <v>14.01</v>
      </c>
      <c r="C21" s="35">
        <v>19.793369999999999</v>
      </c>
      <c r="D21" s="35">
        <v>99.336200000000005</v>
      </c>
      <c r="E21" s="36">
        <v>535214.095539</v>
      </c>
      <c r="F21" s="36">
        <v>2188650.8817199999</v>
      </c>
      <c r="G21" s="34" t="s">
        <v>45</v>
      </c>
      <c r="H21" s="34" t="s">
        <v>141</v>
      </c>
      <c r="I21" s="34" t="s">
        <v>142</v>
      </c>
      <c r="J21" s="34" t="s">
        <v>134</v>
      </c>
      <c r="K21" s="34" t="s">
        <v>143</v>
      </c>
      <c r="L21" s="34" t="s">
        <v>48</v>
      </c>
    </row>
    <row r="22" spans="1:12" s="14" customFormat="1" ht="21.75" x14ac:dyDescent="0.5">
      <c r="A22" s="38">
        <v>44924</v>
      </c>
      <c r="B22" s="37">
        <v>14.01</v>
      </c>
      <c r="C22" s="35">
        <v>19.818010000000001</v>
      </c>
      <c r="D22" s="35">
        <v>99.315160000000006</v>
      </c>
      <c r="E22" s="36">
        <v>533005.23448500002</v>
      </c>
      <c r="F22" s="36">
        <v>2191373.27483</v>
      </c>
      <c r="G22" s="34" t="s">
        <v>45</v>
      </c>
      <c r="H22" s="34" t="s">
        <v>141</v>
      </c>
      <c r="I22" s="34" t="s">
        <v>142</v>
      </c>
      <c r="J22" s="34" t="s">
        <v>134</v>
      </c>
      <c r="K22" s="34" t="s">
        <v>143</v>
      </c>
      <c r="L22" s="34" t="s">
        <v>48</v>
      </c>
    </row>
    <row r="23" spans="1:12" s="14" customFormat="1" ht="21.75" x14ac:dyDescent="0.5">
      <c r="A23" s="38">
        <v>44924</v>
      </c>
      <c r="B23" s="37">
        <v>14.01</v>
      </c>
      <c r="C23" s="35">
        <v>17.608440000000002</v>
      </c>
      <c r="D23" s="35">
        <v>98.522959999999998</v>
      </c>
      <c r="E23" s="36">
        <v>449388.53201299999</v>
      </c>
      <c r="F23" s="36">
        <v>1946929.4711</v>
      </c>
      <c r="G23" s="34" t="s">
        <v>45</v>
      </c>
      <c r="H23" s="34" t="s">
        <v>144</v>
      </c>
      <c r="I23" s="34" t="s">
        <v>145</v>
      </c>
      <c r="J23" s="34" t="s">
        <v>134</v>
      </c>
      <c r="K23" s="34" t="s">
        <v>146</v>
      </c>
      <c r="L23" s="34" t="s">
        <v>48</v>
      </c>
    </row>
    <row r="24" spans="1:12" s="14" customFormat="1" ht="21.75" x14ac:dyDescent="0.5">
      <c r="A24" s="38">
        <v>44924</v>
      </c>
      <c r="B24" s="37">
        <v>14.01</v>
      </c>
      <c r="C24" s="35">
        <v>17.18544</v>
      </c>
      <c r="D24" s="35">
        <v>98.306979999999996</v>
      </c>
      <c r="E24" s="36">
        <v>426304.14579799998</v>
      </c>
      <c r="F24" s="36">
        <v>1900201.2123100001</v>
      </c>
      <c r="G24" s="34" t="s">
        <v>45</v>
      </c>
      <c r="H24" s="34" t="s">
        <v>147</v>
      </c>
      <c r="I24" s="34" t="s">
        <v>148</v>
      </c>
      <c r="J24" s="34" t="s">
        <v>149</v>
      </c>
      <c r="K24" s="34" t="s">
        <v>150</v>
      </c>
      <c r="L24" s="34" t="s">
        <v>48</v>
      </c>
    </row>
    <row r="25" spans="1:12" s="14" customFormat="1" ht="21.75" x14ac:dyDescent="0.5">
      <c r="A25" s="38">
        <v>44924</v>
      </c>
      <c r="B25" s="37">
        <v>14.01</v>
      </c>
      <c r="C25" s="35">
        <v>16.42923</v>
      </c>
      <c r="D25" s="35">
        <v>98.975890000000007</v>
      </c>
      <c r="E25" s="36">
        <v>497426.01213300001</v>
      </c>
      <c r="F25" s="36">
        <v>1816415.5132299999</v>
      </c>
      <c r="G25" s="34" t="s">
        <v>45</v>
      </c>
      <c r="H25" s="34" t="s">
        <v>151</v>
      </c>
      <c r="I25" s="34" t="s">
        <v>152</v>
      </c>
      <c r="J25" s="34" t="s">
        <v>149</v>
      </c>
      <c r="K25" s="34" t="s">
        <v>153</v>
      </c>
      <c r="L25" s="34" t="s">
        <v>48</v>
      </c>
    </row>
    <row r="26" spans="1:12" s="14" customFormat="1" ht="21.75" x14ac:dyDescent="0.5">
      <c r="A26" s="38">
        <v>44924</v>
      </c>
      <c r="B26" s="37">
        <v>14.01</v>
      </c>
      <c r="C26" s="35">
        <v>19.373850000000001</v>
      </c>
      <c r="D26" s="35">
        <v>98.571550000000002</v>
      </c>
      <c r="E26" s="36">
        <v>455007.01696099999</v>
      </c>
      <c r="F26" s="36">
        <v>2142249.7752899998</v>
      </c>
      <c r="G26" s="34" t="s">
        <v>45</v>
      </c>
      <c r="H26" s="34" t="s">
        <v>154</v>
      </c>
      <c r="I26" s="34" t="s">
        <v>155</v>
      </c>
      <c r="J26" s="34" t="s">
        <v>156</v>
      </c>
      <c r="K26" s="34" t="s">
        <v>157</v>
      </c>
      <c r="L26" s="34" t="s">
        <v>48</v>
      </c>
    </row>
    <row r="27" spans="1:12" s="14" customFormat="1" ht="21.75" x14ac:dyDescent="0.5">
      <c r="A27" s="38">
        <v>44924</v>
      </c>
      <c r="B27" s="37">
        <v>14.01</v>
      </c>
      <c r="C27" s="35">
        <v>18.296379999999999</v>
      </c>
      <c r="D27" s="35">
        <v>98.186070000000001</v>
      </c>
      <c r="E27" s="36">
        <v>413977.989344</v>
      </c>
      <c r="F27" s="36">
        <v>2023168.2006999999</v>
      </c>
      <c r="G27" s="34" t="s">
        <v>45</v>
      </c>
      <c r="H27" s="34" t="s">
        <v>158</v>
      </c>
      <c r="I27" s="34" t="s">
        <v>159</v>
      </c>
      <c r="J27" s="34" t="s">
        <v>156</v>
      </c>
      <c r="K27" s="34" t="s">
        <v>160</v>
      </c>
      <c r="L27" s="34" t="s">
        <v>48</v>
      </c>
    </row>
    <row r="28" spans="1:12" s="14" customFormat="1" ht="21.75" x14ac:dyDescent="0.5">
      <c r="A28" s="38">
        <v>44924</v>
      </c>
      <c r="B28" s="37">
        <v>14.01</v>
      </c>
      <c r="C28" s="35">
        <v>18.320920000000001</v>
      </c>
      <c r="D28" s="35">
        <v>98.050820000000002</v>
      </c>
      <c r="E28" s="36">
        <v>399696.94154600002</v>
      </c>
      <c r="F28" s="36">
        <v>2025952.6529699999</v>
      </c>
      <c r="G28" s="34" t="s">
        <v>45</v>
      </c>
      <c r="H28" s="34" t="s">
        <v>161</v>
      </c>
      <c r="I28" s="34" t="s">
        <v>162</v>
      </c>
      <c r="J28" s="34" t="s">
        <v>156</v>
      </c>
      <c r="K28" s="34" t="s">
        <v>160</v>
      </c>
      <c r="L28" s="34" t="s">
        <v>48</v>
      </c>
    </row>
    <row r="29" spans="1:12" s="14" customFormat="1" ht="21.75" x14ac:dyDescent="0.5">
      <c r="A29" s="38">
        <v>44924</v>
      </c>
      <c r="B29" s="37">
        <v>14.01</v>
      </c>
      <c r="C29" s="35">
        <v>18.02516</v>
      </c>
      <c r="D29" s="35">
        <v>99.368099999999998</v>
      </c>
      <c r="E29" s="36">
        <v>538962.71885299997</v>
      </c>
      <c r="F29" s="36">
        <v>1993007.87934</v>
      </c>
      <c r="G29" s="34" t="s">
        <v>45</v>
      </c>
      <c r="H29" s="34" t="s">
        <v>163</v>
      </c>
      <c r="I29" s="34" t="s">
        <v>164</v>
      </c>
      <c r="J29" s="34" t="s">
        <v>165</v>
      </c>
      <c r="K29" s="34" t="s">
        <v>166</v>
      </c>
      <c r="L29" s="34" t="s">
        <v>48</v>
      </c>
    </row>
    <row r="30" spans="1:12" ht="22.5" customHeight="1" x14ac:dyDescent="0.55000000000000004">
      <c r="L30" s="27"/>
    </row>
    <row r="31" spans="1:12" ht="22.5" customHeight="1" x14ac:dyDescent="0.55000000000000004">
      <c r="L31" s="27"/>
    </row>
    <row r="32" spans="1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  <row r="51198" spans="12:12" ht="22.5" customHeight="1" x14ac:dyDescent="0.55000000000000004">
      <c r="L51198" s="27"/>
    </row>
    <row r="51199" spans="12:12" ht="22.5" customHeight="1" x14ac:dyDescent="0.55000000000000004">
      <c r="L51199" s="27"/>
    </row>
    <row r="51200" spans="12:12" ht="22.5" customHeight="1" x14ac:dyDescent="0.55000000000000004">
      <c r="L51200" s="27"/>
    </row>
    <row r="51201" spans="12:12" ht="22.5" customHeight="1" x14ac:dyDescent="0.55000000000000004">
      <c r="L51201" s="27"/>
    </row>
    <row r="51202" spans="12:12" ht="22.5" customHeight="1" x14ac:dyDescent="0.55000000000000004">
      <c r="L51202" s="27"/>
    </row>
    <row r="51203" spans="12:12" ht="22.5" customHeight="1" x14ac:dyDescent="0.55000000000000004">
      <c r="L51203" s="27"/>
    </row>
    <row r="51204" spans="12:12" ht="22.5" customHeight="1" x14ac:dyDescent="0.55000000000000004">
      <c r="L51204" s="27"/>
    </row>
    <row r="51205" spans="12:12" ht="22.5" customHeight="1" x14ac:dyDescent="0.55000000000000004">
      <c r="L51205" s="27"/>
    </row>
    <row r="51206" spans="12:12" ht="22.5" customHeight="1" x14ac:dyDescent="0.55000000000000004">
      <c r="L51206" s="27"/>
    </row>
    <row r="51207" spans="12:12" ht="22.5" customHeight="1" x14ac:dyDescent="0.55000000000000004">
      <c r="L51207" s="27"/>
    </row>
    <row r="51208" spans="12:12" ht="22.5" customHeight="1" x14ac:dyDescent="0.55000000000000004">
      <c r="L51208" s="27"/>
    </row>
    <row r="51209" spans="12:12" ht="22.5" customHeight="1" x14ac:dyDescent="0.55000000000000004">
      <c r="L51209" s="27"/>
    </row>
    <row r="51210" spans="12:12" ht="22.5" customHeight="1" x14ac:dyDescent="0.55000000000000004">
      <c r="L51210" s="27"/>
    </row>
    <row r="51211" spans="12:12" ht="22.5" customHeight="1" x14ac:dyDescent="0.55000000000000004">
      <c r="L51211" s="27"/>
    </row>
    <row r="51212" spans="12:12" ht="22.5" customHeight="1" x14ac:dyDescent="0.55000000000000004">
      <c r="L51212" s="27"/>
    </row>
    <row r="51213" spans="12:12" ht="22.5" customHeight="1" x14ac:dyDescent="0.55000000000000004">
      <c r="L51213" s="27"/>
    </row>
    <row r="51214" spans="12:12" ht="22.5" customHeight="1" x14ac:dyDescent="0.55000000000000004">
      <c r="L51214" s="27"/>
    </row>
    <row r="51215" spans="12:12" ht="22.5" customHeight="1" x14ac:dyDescent="0.55000000000000004">
      <c r="L51215" s="27"/>
    </row>
    <row r="51216" spans="12:12" ht="22.5" customHeight="1" x14ac:dyDescent="0.55000000000000004">
      <c r="L51216" s="27"/>
    </row>
    <row r="51217" spans="12:12" ht="22.5" customHeight="1" x14ac:dyDescent="0.55000000000000004">
      <c r="L51217" s="27"/>
    </row>
    <row r="51218" spans="12:12" ht="22.5" customHeight="1" x14ac:dyDescent="0.55000000000000004">
      <c r="L51218" s="27"/>
    </row>
    <row r="51219" spans="12:12" ht="22.5" customHeight="1" x14ac:dyDescent="0.55000000000000004">
      <c r="L51219" s="27"/>
    </row>
    <row r="51220" spans="12:12" ht="22.5" customHeight="1" x14ac:dyDescent="0.55000000000000004">
      <c r="L51220" s="27"/>
    </row>
    <row r="51221" spans="12:12" ht="22.5" customHeight="1" x14ac:dyDescent="0.55000000000000004">
      <c r="L51221" s="27"/>
    </row>
    <row r="51222" spans="12:12" ht="22.5" customHeight="1" x14ac:dyDescent="0.55000000000000004">
      <c r="L51222" s="27"/>
    </row>
    <row r="51223" spans="12:12" ht="22.5" customHeight="1" x14ac:dyDescent="0.55000000000000004">
      <c r="L51223" s="27"/>
    </row>
    <row r="51224" spans="12:12" ht="22.5" customHeight="1" x14ac:dyDescent="0.55000000000000004">
      <c r="L51224" s="27"/>
    </row>
    <row r="51225" spans="12:12" ht="22.5" customHeight="1" x14ac:dyDescent="0.55000000000000004">
      <c r="L51225" s="27"/>
    </row>
    <row r="51226" spans="12:12" ht="22.5" customHeight="1" x14ac:dyDescent="0.55000000000000004">
      <c r="L51226" s="27"/>
    </row>
    <row r="51227" spans="12:12" ht="22.5" customHeight="1" x14ac:dyDescent="0.55000000000000004">
      <c r="L51227" s="27"/>
    </row>
    <row r="51228" spans="12:12" ht="22.5" customHeight="1" x14ac:dyDescent="0.55000000000000004">
      <c r="L51228" s="27"/>
    </row>
    <row r="51229" spans="12:12" ht="22.5" customHeight="1" x14ac:dyDescent="0.55000000000000004">
      <c r="L51229" s="27"/>
    </row>
    <row r="51230" spans="12:12" ht="22.5" customHeight="1" x14ac:dyDescent="0.55000000000000004">
      <c r="L51230" s="27"/>
    </row>
    <row r="51231" spans="12:12" ht="22.5" customHeight="1" x14ac:dyDescent="0.55000000000000004">
      <c r="L51231" s="27"/>
    </row>
    <row r="51232" spans="12:12" ht="22.5" customHeight="1" x14ac:dyDescent="0.55000000000000004">
      <c r="L51232" s="27"/>
    </row>
    <row r="51233" spans="12:12" ht="22.5" customHeight="1" x14ac:dyDescent="0.55000000000000004">
      <c r="L51233" s="27"/>
    </row>
    <row r="51234" spans="12:12" ht="22.5" customHeight="1" x14ac:dyDescent="0.55000000000000004">
      <c r="L51234" s="27"/>
    </row>
    <row r="51235" spans="12:12" ht="22.5" customHeight="1" x14ac:dyDescent="0.55000000000000004">
      <c r="L51235" s="27"/>
    </row>
    <row r="51236" spans="12:12" ht="22.5" customHeight="1" x14ac:dyDescent="0.55000000000000004">
      <c r="L51236" s="27"/>
    </row>
    <row r="51237" spans="12:12" ht="22.5" customHeight="1" x14ac:dyDescent="0.55000000000000004">
      <c r="L51237" s="27"/>
    </row>
    <row r="51238" spans="12:12" ht="22.5" customHeight="1" x14ac:dyDescent="0.55000000000000004">
      <c r="L51238" s="27"/>
    </row>
    <row r="51239" spans="12:12" ht="22.5" customHeight="1" x14ac:dyDescent="0.55000000000000004">
      <c r="L51239" s="27"/>
    </row>
    <row r="51240" spans="12:12" ht="22.5" customHeight="1" x14ac:dyDescent="0.55000000000000004">
      <c r="L51240" s="27"/>
    </row>
    <row r="51241" spans="12:12" ht="22.5" customHeight="1" x14ac:dyDescent="0.55000000000000004">
      <c r="L51241" s="27"/>
    </row>
  </sheetData>
  <sortState xmlns:xlrd2="http://schemas.microsoft.com/office/spreadsheetml/2017/richdata2" ref="A4:L14">
    <sortCondition ref="J4:J1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04"/>
  <sheetViews>
    <sheetView topLeftCell="A90" zoomScaleNormal="100" workbookViewId="0">
      <selection activeCell="J4" sqref="J4:J104"/>
    </sheetView>
  </sheetViews>
  <sheetFormatPr defaultColWidth="9.25" defaultRowHeight="17.25" x14ac:dyDescent="0.2"/>
  <cols>
    <col min="1" max="1" width="8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1" style="17" bestFit="1" customWidth="1"/>
    <col min="9" max="9" width="11.625" style="17" bestFit="1" customWidth="1"/>
    <col min="10" max="10" width="10.375" style="17" bestFit="1" customWidth="1"/>
    <col min="11" max="11" width="11" style="15" bestFit="1" customWidth="1"/>
    <col min="12" max="16384" width="9.25" style="14"/>
  </cols>
  <sheetData>
    <row r="1" spans="1:11" ht="28.5" customHeight="1" x14ac:dyDescent="0.2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8">
        <v>44924</v>
      </c>
      <c r="B4" s="37">
        <v>1.1299999999999999</v>
      </c>
      <c r="C4" s="35">
        <v>7.8438699999999999</v>
      </c>
      <c r="D4" s="35">
        <v>99.189409999999995</v>
      </c>
      <c r="E4" s="36">
        <v>520880.72913300002</v>
      </c>
      <c r="F4" s="36">
        <v>867042.21308699995</v>
      </c>
      <c r="G4" s="34" t="s">
        <v>45</v>
      </c>
      <c r="H4" s="34" t="s">
        <v>89</v>
      </c>
      <c r="I4" s="34" t="s">
        <v>90</v>
      </c>
      <c r="J4" s="34" t="s">
        <v>91</v>
      </c>
      <c r="K4" s="34" t="s">
        <v>48</v>
      </c>
    </row>
    <row r="5" spans="1:11" ht="21.75" x14ac:dyDescent="0.5">
      <c r="A5" s="38">
        <v>44924</v>
      </c>
      <c r="B5" s="37">
        <v>1.1299999999999999</v>
      </c>
      <c r="C5" s="35">
        <v>7.8461400000000001</v>
      </c>
      <c r="D5" s="35">
        <v>99.190669999999997</v>
      </c>
      <c r="E5" s="36">
        <v>521019.51917500002</v>
      </c>
      <c r="F5" s="36">
        <v>867293.22746099997</v>
      </c>
      <c r="G5" s="34" t="s">
        <v>45</v>
      </c>
      <c r="H5" s="34" t="s">
        <v>89</v>
      </c>
      <c r="I5" s="34" t="s">
        <v>90</v>
      </c>
      <c r="J5" s="34" t="s">
        <v>91</v>
      </c>
      <c r="K5" s="34" t="s">
        <v>48</v>
      </c>
    </row>
    <row r="6" spans="1:11" ht="21.75" x14ac:dyDescent="0.5">
      <c r="A6" s="38">
        <v>44924</v>
      </c>
      <c r="B6" s="37">
        <v>1.1000000000000001</v>
      </c>
      <c r="C6" s="35">
        <v>14.032069999999999</v>
      </c>
      <c r="D6" s="35">
        <v>99.691760000000002</v>
      </c>
      <c r="E6" s="36">
        <v>574694.94175899995</v>
      </c>
      <c r="F6" s="36">
        <v>1551382.4290100001</v>
      </c>
      <c r="G6" s="34" t="s">
        <v>45</v>
      </c>
      <c r="H6" s="34" t="s">
        <v>92</v>
      </c>
      <c r="I6" s="34" t="s">
        <v>93</v>
      </c>
      <c r="J6" s="34" t="s">
        <v>94</v>
      </c>
      <c r="K6" s="34" t="s">
        <v>48</v>
      </c>
    </row>
    <row r="7" spans="1:11" ht="21.75" x14ac:dyDescent="0.5">
      <c r="A7" s="38">
        <v>44924</v>
      </c>
      <c r="B7" s="37">
        <v>1.1000000000000001</v>
      </c>
      <c r="C7" s="35">
        <v>14.034660000000001</v>
      </c>
      <c r="D7" s="35">
        <v>99.693650000000005</v>
      </c>
      <c r="E7" s="36">
        <v>574898.18825200002</v>
      </c>
      <c r="F7" s="36">
        <v>1551669.4878799999</v>
      </c>
      <c r="G7" s="34" t="s">
        <v>45</v>
      </c>
      <c r="H7" s="34" t="s">
        <v>92</v>
      </c>
      <c r="I7" s="34" t="s">
        <v>93</v>
      </c>
      <c r="J7" s="34" t="s">
        <v>94</v>
      </c>
      <c r="K7" s="34" t="s">
        <v>48</v>
      </c>
    </row>
    <row r="8" spans="1:11" ht="21.75" x14ac:dyDescent="0.5">
      <c r="A8" s="38">
        <v>44924</v>
      </c>
      <c r="B8" s="37">
        <v>1.1000000000000001</v>
      </c>
      <c r="C8" s="35">
        <v>16.1313</v>
      </c>
      <c r="D8" s="35">
        <v>102.42731999999999</v>
      </c>
      <c r="E8" s="36">
        <v>866640.10086899996</v>
      </c>
      <c r="F8" s="36">
        <v>1786508.50746</v>
      </c>
      <c r="G8" s="34" t="s">
        <v>45</v>
      </c>
      <c r="H8" s="34" t="s">
        <v>106</v>
      </c>
      <c r="I8" s="34" t="s">
        <v>107</v>
      </c>
      <c r="J8" s="34" t="s">
        <v>57</v>
      </c>
      <c r="K8" s="34" t="s">
        <v>48</v>
      </c>
    </row>
    <row r="9" spans="1:11" ht="21.75" x14ac:dyDescent="0.5">
      <c r="A9" s="38">
        <v>44924</v>
      </c>
      <c r="B9" s="37">
        <v>1.1000000000000001</v>
      </c>
      <c r="C9" s="35">
        <v>16.182950000000002</v>
      </c>
      <c r="D9" s="35">
        <v>102.63158</v>
      </c>
      <c r="E9" s="36">
        <v>888414.11716499995</v>
      </c>
      <c r="F9" s="36">
        <v>1792606.47954</v>
      </c>
      <c r="G9" s="34" t="s">
        <v>45</v>
      </c>
      <c r="H9" s="34" t="s">
        <v>109</v>
      </c>
      <c r="I9" s="34" t="s">
        <v>110</v>
      </c>
      <c r="J9" s="34" t="s">
        <v>57</v>
      </c>
      <c r="K9" s="34" t="s">
        <v>48</v>
      </c>
    </row>
    <row r="10" spans="1:11" ht="21.75" x14ac:dyDescent="0.5">
      <c r="A10" s="38">
        <v>44924</v>
      </c>
      <c r="B10" s="37">
        <v>1.1000000000000001</v>
      </c>
      <c r="C10" s="35">
        <v>15.98678</v>
      </c>
      <c r="D10" s="35">
        <v>101.50323</v>
      </c>
      <c r="E10" s="36">
        <v>767914.91219199996</v>
      </c>
      <c r="F10" s="36">
        <v>1769085.67814</v>
      </c>
      <c r="G10" s="34" t="s">
        <v>45</v>
      </c>
      <c r="H10" s="34" t="s">
        <v>101</v>
      </c>
      <c r="I10" s="34" t="s">
        <v>102</v>
      </c>
      <c r="J10" s="34" t="s">
        <v>56</v>
      </c>
      <c r="K10" s="34" t="s">
        <v>48</v>
      </c>
    </row>
    <row r="11" spans="1:11" ht="21.75" x14ac:dyDescent="0.5">
      <c r="A11" s="38">
        <v>44924</v>
      </c>
      <c r="B11" s="37">
        <v>1.1000000000000001</v>
      </c>
      <c r="C11" s="35">
        <v>16.004919999999998</v>
      </c>
      <c r="D11" s="35">
        <v>101.82495</v>
      </c>
      <c r="E11" s="36">
        <v>802343.02953499998</v>
      </c>
      <c r="F11" s="36">
        <v>1771535.87054</v>
      </c>
      <c r="G11" s="34" t="s">
        <v>45</v>
      </c>
      <c r="H11" s="34" t="s">
        <v>103</v>
      </c>
      <c r="I11" s="34" t="s">
        <v>104</v>
      </c>
      <c r="J11" s="34" t="s">
        <v>56</v>
      </c>
      <c r="K11" s="34" t="s">
        <v>48</v>
      </c>
    </row>
    <row r="12" spans="1:11" ht="21.75" x14ac:dyDescent="0.5">
      <c r="A12" s="38">
        <v>44924</v>
      </c>
      <c r="B12" s="37">
        <v>1.1000000000000001</v>
      </c>
      <c r="C12" s="35">
        <v>16.055759999999999</v>
      </c>
      <c r="D12" s="35">
        <v>101.74048999999999</v>
      </c>
      <c r="E12" s="36">
        <v>793223.22821900004</v>
      </c>
      <c r="F12" s="36">
        <v>1777043.7918</v>
      </c>
      <c r="G12" s="34" t="s">
        <v>45</v>
      </c>
      <c r="H12" s="34" t="s">
        <v>105</v>
      </c>
      <c r="I12" s="34" t="s">
        <v>104</v>
      </c>
      <c r="J12" s="34" t="s">
        <v>56</v>
      </c>
      <c r="K12" s="34" t="s">
        <v>48</v>
      </c>
    </row>
    <row r="13" spans="1:11" ht="21.75" x14ac:dyDescent="0.5">
      <c r="A13" s="38">
        <v>44924</v>
      </c>
      <c r="B13" s="37">
        <v>1.1000000000000001</v>
      </c>
      <c r="C13" s="35">
        <v>16.179580000000001</v>
      </c>
      <c r="D13" s="35">
        <v>101.57637</v>
      </c>
      <c r="E13" s="36">
        <v>775481.28196599998</v>
      </c>
      <c r="F13" s="36">
        <v>1790526.3777699999</v>
      </c>
      <c r="G13" s="34" t="s">
        <v>45</v>
      </c>
      <c r="H13" s="34" t="s">
        <v>108</v>
      </c>
      <c r="I13" s="34" t="s">
        <v>104</v>
      </c>
      <c r="J13" s="34" t="s">
        <v>56</v>
      </c>
      <c r="K13" s="34" t="s">
        <v>48</v>
      </c>
    </row>
    <row r="14" spans="1:11" ht="21.75" x14ac:dyDescent="0.5">
      <c r="A14" s="38">
        <v>44924</v>
      </c>
      <c r="B14" s="37">
        <v>1.1299999999999999</v>
      </c>
      <c r="C14" s="35">
        <v>17.79026</v>
      </c>
      <c r="D14" s="35">
        <v>104.25718999999999</v>
      </c>
      <c r="E14" s="36">
        <v>1057835.21254</v>
      </c>
      <c r="F14" s="36">
        <v>1974815.92267</v>
      </c>
      <c r="G14" s="34" t="s">
        <v>45</v>
      </c>
      <c r="H14" s="34" t="s">
        <v>116</v>
      </c>
      <c r="I14" s="34" t="s">
        <v>117</v>
      </c>
      <c r="J14" s="34" t="s">
        <v>118</v>
      </c>
      <c r="K14" s="34" t="s">
        <v>48</v>
      </c>
    </row>
    <row r="15" spans="1:11" ht="21.75" x14ac:dyDescent="0.5">
      <c r="A15" s="38">
        <v>44924</v>
      </c>
      <c r="B15" s="37">
        <v>1.1299999999999999</v>
      </c>
      <c r="C15" s="35">
        <v>12.67506</v>
      </c>
      <c r="D15" s="35">
        <v>101.15406</v>
      </c>
      <c r="E15" s="36">
        <v>733939.50297000003</v>
      </c>
      <c r="F15" s="36">
        <v>1402167.5242300001</v>
      </c>
      <c r="G15" s="34" t="s">
        <v>45</v>
      </c>
      <c r="H15" s="34" t="s">
        <v>50</v>
      </c>
      <c r="I15" s="34" t="s">
        <v>51</v>
      </c>
      <c r="J15" s="34" t="s">
        <v>52</v>
      </c>
      <c r="K15" s="34" t="s">
        <v>48</v>
      </c>
    </row>
    <row r="16" spans="1:11" ht="21.75" x14ac:dyDescent="0.5">
      <c r="A16" s="38">
        <v>44924</v>
      </c>
      <c r="B16" s="37">
        <v>1.1000000000000001</v>
      </c>
      <c r="C16" s="35">
        <v>14.8553</v>
      </c>
      <c r="D16" s="35">
        <v>100.66288</v>
      </c>
      <c r="E16" s="36">
        <v>678913.63523899997</v>
      </c>
      <c r="F16" s="36">
        <v>1642987.4002</v>
      </c>
      <c r="G16" s="34" t="s">
        <v>45</v>
      </c>
      <c r="H16" s="34" t="s">
        <v>100</v>
      </c>
      <c r="I16" s="34" t="s">
        <v>53</v>
      </c>
      <c r="J16" s="34" t="s">
        <v>54</v>
      </c>
      <c r="K16" s="34" t="s">
        <v>48</v>
      </c>
    </row>
    <row r="17" spans="1:11" ht="21.75" x14ac:dyDescent="0.5">
      <c r="A17" s="38">
        <v>44924</v>
      </c>
      <c r="B17" s="37">
        <v>1.1299999999999999</v>
      </c>
      <c r="C17" s="35">
        <v>17.266660000000002</v>
      </c>
      <c r="D17" s="35">
        <v>101.87708000000001</v>
      </c>
      <c r="E17" s="36">
        <v>805915.95473999996</v>
      </c>
      <c r="F17" s="36">
        <v>1911335.8384</v>
      </c>
      <c r="G17" s="34" t="s">
        <v>45</v>
      </c>
      <c r="H17" s="34" t="s">
        <v>113</v>
      </c>
      <c r="I17" s="34" t="s">
        <v>114</v>
      </c>
      <c r="J17" s="34" t="s">
        <v>115</v>
      </c>
      <c r="K17" s="34" t="s">
        <v>48</v>
      </c>
    </row>
    <row r="18" spans="1:11" ht="21.75" x14ac:dyDescent="0.5">
      <c r="A18" s="38">
        <v>44924</v>
      </c>
      <c r="B18" s="37">
        <v>1.1000000000000001</v>
      </c>
      <c r="C18" s="35">
        <v>14.568910000000001</v>
      </c>
      <c r="D18" s="35">
        <v>100.76597</v>
      </c>
      <c r="E18" s="36">
        <v>690256.466594</v>
      </c>
      <c r="F18" s="36">
        <v>1611384.1284399999</v>
      </c>
      <c r="G18" s="34" t="s">
        <v>45</v>
      </c>
      <c r="H18" s="34" t="s">
        <v>95</v>
      </c>
      <c r="I18" s="34" t="s">
        <v>96</v>
      </c>
      <c r="J18" s="34" t="s">
        <v>68</v>
      </c>
      <c r="K18" s="34" t="s">
        <v>48</v>
      </c>
    </row>
    <row r="19" spans="1:11" ht="21.75" x14ac:dyDescent="0.5">
      <c r="A19" s="38">
        <v>44924</v>
      </c>
      <c r="B19" s="37">
        <v>1.1000000000000001</v>
      </c>
      <c r="C19" s="35">
        <v>14.62636</v>
      </c>
      <c r="D19" s="35">
        <v>101.0976</v>
      </c>
      <c r="E19" s="36">
        <v>725938.80857700005</v>
      </c>
      <c r="F19" s="36">
        <v>1618045.1165199999</v>
      </c>
      <c r="G19" s="34" t="s">
        <v>45</v>
      </c>
      <c r="H19" s="34" t="s">
        <v>66</v>
      </c>
      <c r="I19" s="34" t="s">
        <v>67</v>
      </c>
      <c r="J19" s="34" t="s">
        <v>68</v>
      </c>
      <c r="K19" s="34" t="s">
        <v>48</v>
      </c>
    </row>
    <row r="20" spans="1:11" ht="21.75" x14ac:dyDescent="0.5">
      <c r="A20" s="38">
        <v>44924</v>
      </c>
      <c r="B20" s="37">
        <v>1.1000000000000001</v>
      </c>
      <c r="C20" s="35">
        <v>14.62665</v>
      </c>
      <c r="D20" s="35">
        <v>101.09898</v>
      </c>
      <c r="E20" s="36">
        <v>726087.21391799999</v>
      </c>
      <c r="F20" s="36">
        <v>1618078.5854499999</v>
      </c>
      <c r="G20" s="34" t="s">
        <v>45</v>
      </c>
      <c r="H20" s="34" t="s">
        <v>66</v>
      </c>
      <c r="I20" s="34" t="s">
        <v>67</v>
      </c>
      <c r="J20" s="34" t="s">
        <v>68</v>
      </c>
      <c r="K20" s="34" t="s">
        <v>48</v>
      </c>
    </row>
    <row r="21" spans="1:11" ht="21.75" x14ac:dyDescent="0.5">
      <c r="A21" s="38">
        <v>44924</v>
      </c>
      <c r="B21" s="37">
        <v>1.1000000000000001</v>
      </c>
      <c r="C21" s="35">
        <v>14.631830000000001</v>
      </c>
      <c r="D21" s="35">
        <v>101.09842999999999</v>
      </c>
      <c r="E21" s="36">
        <v>726022.64356700005</v>
      </c>
      <c r="F21" s="36">
        <v>1618651.2872200001</v>
      </c>
      <c r="G21" s="34" t="s">
        <v>45</v>
      </c>
      <c r="H21" s="34" t="s">
        <v>66</v>
      </c>
      <c r="I21" s="34" t="s">
        <v>67</v>
      </c>
      <c r="J21" s="34" t="s">
        <v>68</v>
      </c>
      <c r="K21" s="34" t="s">
        <v>48</v>
      </c>
    </row>
    <row r="22" spans="1:11" ht="21.75" x14ac:dyDescent="0.5">
      <c r="A22" s="38">
        <v>44924</v>
      </c>
      <c r="B22" s="37">
        <v>1.1000000000000001</v>
      </c>
      <c r="C22" s="35">
        <v>14.64054</v>
      </c>
      <c r="D22" s="35">
        <v>101.12391</v>
      </c>
      <c r="E22" s="36">
        <v>728759.16837099998</v>
      </c>
      <c r="F22" s="36">
        <v>1619640.76981</v>
      </c>
      <c r="G22" s="34" t="s">
        <v>45</v>
      </c>
      <c r="H22" s="34" t="s">
        <v>66</v>
      </c>
      <c r="I22" s="34" t="s">
        <v>67</v>
      </c>
      <c r="J22" s="34" t="s">
        <v>68</v>
      </c>
      <c r="K22" s="34" t="s">
        <v>48</v>
      </c>
    </row>
    <row r="23" spans="1:11" ht="21.75" x14ac:dyDescent="0.5">
      <c r="A23" s="38">
        <v>44924</v>
      </c>
      <c r="B23" s="37">
        <v>1.1000000000000001</v>
      </c>
      <c r="C23" s="35">
        <v>14.64987</v>
      </c>
      <c r="D23" s="35">
        <v>101.04124</v>
      </c>
      <c r="E23" s="36">
        <v>719842.38185999996</v>
      </c>
      <c r="F23" s="36">
        <v>1620591.38249</v>
      </c>
      <c r="G23" s="34" t="s">
        <v>45</v>
      </c>
      <c r="H23" s="34" t="s">
        <v>97</v>
      </c>
      <c r="I23" s="34" t="s">
        <v>67</v>
      </c>
      <c r="J23" s="34" t="s">
        <v>68</v>
      </c>
      <c r="K23" s="34" t="s">
        <v>48</v>
      </c>
    </row>
    <row r="24" spans="1:11" ht="21.75" x14ac:dyDescent="0.5">
      <c r="A24" s="38">
        <v>44924</v>
      </c>
      <c r="B24" s="37">
        <v>1.1000000000000001</v>
      </c>
      <c r="C24" s="35">
        <v>14.6713</v>
      </c>
      <c r="D24" s="35">
        <v>100.79964</v>
      </c>
      <c r="E24" s="36">
        <v>693795.08774600003</v>
      </c>
      <c r="F24" s="36">
        <v>1622741.8622099999</v>
      </c>
      <c r="G24" s="34" t="s">
        <v>45</v>
      </c>
      <c r="H24" s="34" t="s">
        <v>98</v>
      </c>
      <c r="I24" s="34" t="s">
        <v>99</v>
      </c>
      <c r="J24" s="34" t="s">
        <v>68</v>
      </c>
      <c r="K24" s="34" t="s">
        <v>48</v>
      </c>
    </row>
    <row r="25" spans="1:11" ht="21.75" x14ac:dyDescent="0.5">
      <c r="A25" s="38">
        <v>44924</v>
      </c>
      <c r="B25" s="37">
        <v>1.1000000000000001</v>
      </c>
      <c r="C25" s="35">
        <v>14.67272</v>
      </c>
      <c r="D25" s="35">
        <v>100.80278</v>
      </c>
      <c r="E25" s="36">
        <v>694132.06539899996</v>
      </c>
      <c r="F25" s="36">
        <v>1622901.67824</v>
      </c>
      <c r="G25" s="34" t="s">
        <v>45</v>
      </c>
      <c r="H25" s="34" t="s">
        <v>98</v>
      </c>
      <c r="I25" s="34" t="s">
        <v>99</v>
      </c>
      <c r="J25" s="34" t="s">
        <v>68</v>
      </c>
      <c r="K25" s="34" t="s">
        <v>48</v>
      </c>
    </row>
    <row r="26" spans="1:11" ht="21.75" x14ac:dyDescent="0.5">
      <c r="A26" s="38">
        <v>44924</v>
      </c>
      <c r="B26" s="37">
        <v>1.1299999999999999</v>
      </c>
      <c r="C26" s="35">
        <v>17.051659999999998</v>
      </c>
      <c r="D26" s="35">
        <v>102.18250999999999</v>
      </c>
      <c r="E26" s="36">
        <v>838808.97154399997</v>
      </c>
      <c r="F26" s="36">
        <v>1888031.1920400001</v>
      </c>
      <c r="G26" s="34" t="s">
        <v>45</v>
      </c>
      <c r="H26" s="34" t="s">
        <v>111</v>
      </c>
      <c r="I26" s="34" t="s">
        <v>112</v>
      </c>
      <c r="J26" s="34" t="s">
        <v>82</v>
      </c>
      <c r="K26" s="34" t="s">
        <v>48</v>
      </c>
    </row>
    <row r="27" spans="1:11" ht="21.75" x14ac:dyDescent="0.5">
      <c r="A27" s="38">
        <v>44924</v>
      </c>
      <c r="B27" s="37">
        <v>1.1299999999999999</v>
      </c>
      <c r="C27" s="35">
        <v>17.052219999999998</v>
      </c>
      <c r="D27" s="35">
        <v>102.18243</v>
      </c>
      <c r="E27" s="36">
        <v>838799.43608500005</v>
      </c>
      <c r="F27" s="36">
        <v>1888093.0830999999</v>
      </c>
      <c r="G27" s="34" t="s">
        <v>45</v>
      </c>
      <c r="H27" s="34" t="s">
        <v>111</v>
      </c>
      <c r="I27" s="34" t="s">
        <v>112</v>
      </c>
      <c r="J27" s="34" t="s">
        <v>82</v>
      </c>
      <c r="K27" s="34" t="s">
        <v>48</v>
      </c>
    </row>
    <row r="28" spans="1:11" ht="21.75" x14ac:dyDescent="0.5">
      <c r="A28" s="38">
        <v>44924</v>
      </c>
      <c r="B28" s="37">
        <v>14.01</v>
      </c>
      <c r="C28" s="35">
        <v>13.872030000000001</v>
      </c>
      <c r="D28" s="35">
        <v>99.269000000000005</v>
      </c>
      <c r="E28" s="36">
        <v>529065.61732700001</v>
      </c>
      <c r="F28" s="36">
        <v>1533589.8929600001</v>
      </c>
      <c r="G28" s="34" t="s">
        <v>45</v>
      </c>
      <c r="H28" s="34" t="s">
        <v>167</v>
      </c>
      <c r="I28" s="34" t="s">
        <v>168</v>
      </c>
      <c r="J28" s="34" t="s">
        <v>94</v>
      </c>
      <c r="K28" s="34" t="s">
        <v>48</v>
      </c>
    </row>
    <row r="29" spans="1:11" ht="21.75" x14ac:dyDescent="0.5">
      <c r="A29" s="38">
        <v>44924</v>
      </c>
      <c r="B29" s="37">
        <v>14.01</v>
      </c>
      <c r="C29" s="35">
        <v>14.237819999999999</v>
      </c>
      <c r="D29" s="35">
        <v>99.353759999999994</v>
      </c>
      <c r="E29" s="36">
        <v>538163.41835299996</v>
      </c>
      <c r="F29" s="36">
        <v>1574057.2536599999</v>
      </c>
      <c r="G29" s="34" t="s">
        <v>45</v>
      </c>
      <c r="H29" s="34" t="s">
        <v>169</v>
      </c>
      <c r="I29" s="34" t="s">
        <v>170</v>
      </c>
      <c r="J29" s="34" t="s">
        <v>94</v>
      </c>
      <c r="K29" s="34" t="s">
        <v>48</v>
      </c>
    </row>
    <row r="30" spans="1:11" ht="21.75" x14ac:dyDescent="0.5">
      <c r="A30" s="38">
        <v>44924</v>
      </c>
      <c r="B30" s="37">
        <v>14.01</v>
      </c>
      <c r="C30" s="35">
        <v>16.237359999999999</v>
      </c>
      <c r="D30" s="35">
        <v>103.57652</v>
      </c>
      <c r="E30" s="36">
        <v>989509.03449999995</v>
      </c>
      <c r="F30" s="36">
        <v>1800665.98022</v>
      </c>
      <c r="G30" s="34" t="s">
        <v>45</v>
      </c>
      <c r="H30" s="34" t="s">
        <v>171</v>
      </c>
      <c r="I30" s="34" t="s">
        <v>172</v>
      </c>
      <c r="J30" s="34" t="s">
        <v>173</v>
      </c>
      <c r="K30" s="34" t="s">
        <v>48</v>
      </c>
    </row>
    <row r="31" spans="1:11" ht="21.75" x14ac:dyDescent="0.5">
      <c r="A31" s="38">
        <v>44924</v>
      </c>
      <c r="B31" s="37">
        <v>14.01</v>
      </c>
      <c r="C31" s="35">
        <v>16.248740000000002</v>
      </c>
      <c r="D31" s="35">
        <v>103.52404</v>
      </c>
      <c r="E31" s="36">
        <v>983857.80863700004</v>
      </c>
      <c r="F31" s="36">
        <v>1801802.9985199999</v>
      </c>
      <c r="G31" s="34" t="s">
        <v>45</v>
      </c>
      <c r="H31" s="34" t="s">
        <v>174</v>
      </c>
      <c r="I31" s="34" t="s">
        <v>175</v>
      </c>
      <c r="J31" s="34" t="s">
        <v>173</v>
      </c>
      <c r="K31" s="34" t="s">
        <v>48</v>
      </c>
    </row>
    <row r="32" spans="1:11" ht="21.75" x14ac:dyDescent="0.5">
      <c r="A32" s="38">
        <v>44924</v>
      </c>
      <c r="B32" s="37">
        <v>14.01</v>
      </c>
      <c r="C32" s="35">
        <v>16.278569999999998</v>
      </c>
      <c r="D32" s="35">
        <v>103.48557</v>
      </c>
      <c r="E32" s="36">
        <v>979663.47835700004</v>
      </c>
      <c r="F32" s="36">
        <v>1805020.4426299999</v>
      </c>
      <c r="G32" s="34" t="s">
        <v>45</v>
      </c>
      <c r="H32" s="34" t="s">
        <v>109</v>
      </c>
      <c r="I32" s="34" t="s">
        <v>172</v>
      </c>
      <c r="J32" s="34" t="s">
        <v>173</v>
      </c>
      <c r="K32" s="34" t="s">
        <v>48</v>
      </c>
    </row>
    <row r="33" spans="1:11" ht="21.75" x14ac:dyDescent="0.5">
      <c r="A33" s="38">
        <v>44924</v>
      </c>
      <c r="B33" s="37">
        <v>14.01</v>
      </c>
      <c r="C33" s="35">
        <v>16.365739999999999</v>
      </c>
      <c r="D33" s="35">
        <v>103.33107</v>
      </c>
      <c r="E33" s="36">
        <v>962909.09824700002</v>
      </c>
      <c r="F33" s="36">
        <v>1814328.7678</v>
      </c>
      <c r="G33" s="34" t="s">
        <v>45</v>
      </c>
      <c r="H33" s="34" t="s">
        <v>176</v>
      </c>
      <c r="I33" s="34" t="s">
        <v>176</v>
      </c>
      <c r="J33" s="34" t="s">
        <v>173</v>
      </c>
      <c r="K33" s="34" t="s">
        <v>48</v>
      </c>
    </row>
    <row r="34" spans="1:11" ht="21.75" x14ac:dyDescent="0.5">
      <c r="A34" s="38">
        <v>44924</v>
      </c>
      <c r="B34" s="37">
        <v>14.01</v>
      </c>
      <c r="C34" s="35">
        <v>16.366140000000001</v>
      </c>
      <c r="D34" s="35">
        <v>103.33486000000001</v>
      </c>
      <c r="E34" s="36">
        <v>963313.88493299996</v>
      </c>
      <c r="F34" s="36">
        <v>1814381.7849300001</v>
      </c>
      <c r="G34" s="34" t="s">
        <v>45</v>
      </c>
      <c r="H34" s="34" t="s">
        <v>176</v>
      </c>
      <c r="I34" s="34" t="s">
        <v>176</v>
      </c>
      <c r="J34" s="34" t="s">
        <v>173</v>
      </c>
      <c r="K34" s="34" t="s">
        <v>48</v>
      </c>
    </row>
    <row r="35" spans="1:11" ht="21.75" x14ac:dyDescent="0.5">
      <c r="A35" s="38">
        <v>44924</v>
      </c>
      <c r="B35" s="37">
        <v>14.01</v>
      </c>
      <c r="C35" s="35">
        <v>16.367280000000001</v>
      </c>
      <c r="D35" s="35">
        <v>103.33224</v>
      </c>
      <c r="E35" s="36">
        <v>963030.70568000001</v>
      </c>
      <c r="F35" s="36">
        <v>1814502.20631</v>
      </c>
      <c r="G35" s="34" t="s">
        <v>45</v>
      </c>
      <c r="H35" s="34" t="s">
        <v>176</v>
      </c>
      <c r="I35" s="34" t="s">
        <v>176</v>
      </c>
      <c r="J35" s="34" t="s">
        <v>173</v>
      </c>
      <c r="K35" s="34" t="s">
        <v>48</v>
      </c>
    </row>
    <row r="36" spans="1:11" ht="21.75" x14ac:dyDescent="0.5">
      <c r="A36" s="38">
        <v>44924</v>
      </c>
      <c r="B36" s="37">
        <v>14.01</v>
      </c>
      <c r="C36" s="35">
        <v>16.384550000000001</v>
      </c>
      <c r="D36" s="35">
        <v>103.51145</v>
      </c>
      <c r="E36" s="36">
        <v>982174.99691700004</v>
      </c>
      <c r="F36" s="36">
        <v>1816835.7234700001</v>
      </c>
      <c r="G36" s="34" t="s">
        <v>45</v>
      </c>
      <c r="H36" s="34" t="s">
        <v>177</v>
      </c>
      <c r="I36" s="34" t="s">
        <v>178</v>
      </c>
      <c r="J36" s="34" t="s">
        <v>173</v>
      </c>
      <c r="K36" s="34" t="s">
        <v>48</v>
      </c>
    </row>
    <row r="37" spans="1:11" ht="21.75" x14ac:dyDescent="0.5">
      <c r="A37" s="38">
        <v>44924</v>
      </c>
      <c r="B37" s="37">
        <v>14.01</v>
      </c>
      <c r="C37" s="35">
        <v>16.38738</v>
      </c>
      <c r="D37" s="35">
        <v>103.51228</v>
      </c>
      <c r="E37" s="36">
        <v>982256.87310199998</v>
      </c>
      <c r="F37" s="36">
        <v>1817151.5750800001</v>
      </c>
      <c r="G37" s="34" t="s">
        <v>45</v>
      </c>
      <c r="H37" s="34" t="s">
        <v>177</v>
      </c>
      <c r="I37" s="34" t="s">
        <v>178</v>
      </c>
      <c r="J37" s="34" t="s">
        <v>173</v>
      </c>
      <c r="K37" s="34" t="s">
        <v>48</v>
      </c>
    </row>
    <row r="38" spans="1:11" ht="21.75" x14ac:dyDescent="0.5">
      <c r="A38" s="38">
        <v>44924</v>
      </c>
      <c r="B38" s="37">
        <v>14.01</v>
      </c>
      <c r="C38" s="35">
        <v>16.310269999999999</v>
      </c>
      <c r="D38" s="35">
        <v>99.996570000000006</v>
      </c>
      <c r="E38" s="36">
        <v>606463.04610100004</v>
      </c>
      <c r="F38" s="36">
        <v>1803516.2527399999</v>
      </c>
      <c r="G38" s="34" t="s">
        <v>45</v>
      </c>
      <c r="H38" s="34" t="s">
        <v>179</v>
      </c>
      <c r="I38" s="34" t="s">
        <v>179</v>
      </c>
      <c r="J38" s="34" t="s">
        <v>180</v>
      </c>
      <c r="K38" s="34" t="s">
        <v>48</v>
      </c>
    </row>
    <row r="39" spans="1:11" ht="21.75" x14ac:dyDescent="0.5">
      <c r="A39" s="38">
        <v>44924</v>
      </c>
      <c r="B39" s="37">
        <v>14.01</v>
      </c>
      <c r="C39" s="35">
        <v>16.417539999999999</v>
      </c>
      <c r="D39" s="35">
        <v>99.600470000000001</v>
      </c>
      <c r="E39" s="36">
        <v>564111.10634699999</v>
      </c>
      <c r="F39" s="36">
        <v>1815217.1791399999</v>
      </c>
      <c r="G39" s="34" t="s">
        <v>45</v>
      </c>
      <c r="H39" s="34" t="s">
        <v>181</v>
      </c>
      <c r="I39" s="34" t="s">
        <v>182</v>
      </c>
      <c r="J39" s="34" t="s">
        <v>180</v>
      </c>
      <c r="K39" s="34" t="s">
        <v>48</v>
      </c>
    </row>
    <row r="40" spans="1:11" ht="21.75" x14ac:dyDescent="0.5">
      <c r="A40" s="38">
        <v>44924</v>
      </c>
      <c r="B40" s="37">
        <v>14.01</v>
      </c>
      <c r="C40" s="35">
        <v>16.538219999999999</v>
      </c>
      <c r="D40" s="35">
        <v>99.780240000000006</v>
      </c>
      <c r="E40" s="36">
        <v>583254.14393200004</v>
      </c>
      <c r="F40" s="36">
        <v>1828633.1442199999</v>
      </c>
      <c r="G40" s="34" t="s">
        <v>45</v>
      </c>
      <c r="H40" s="34" t="s">
        <v>183</v>
      </c>
      <c r="I40" s="34" t="s">
        <v>184</v>
      </c>
      <c r="J40" s="34" t="s">
        <v>180</v>
      </c>
      <c r="K40" s="34" t="s">
        <v>48</v>
      </c>
    </row>
    <row r="41" spans="1:11" ht="21.75" x14ac:dyDescent="0.5">
      <c r="A41" s="38">
        <v>44924</v>
      </c>
      <c r="B41" s="37">
        <v>14.01</v>
      </c>
      <c r="C41" s="35">
        <v>16.562889999999999</v>
      </c>
      <c r="D41" s="35">
        <v>99.622519999999994</v>
      </c>
      <c r="E41" s="36">
        <v>566415.83076899999</v>
      </c>
      <c r="F41" s="36">
        <v>1831303.6317700001</v>
      </c>
      <c r="G41" s="34" t="s">
        <v>45</v>
      </c>
      <c r="H41" s="34" t="s">
        <v>185</v>
      </c>
      <c r="I41" s="34" t="s">
        <v>186</v>
      </c>
      <c r="J41" s="34" t="s">
        <v>180</v>
      </c>
      <c r="K41" s="34" t="s">
        <v>48</v>
      </c>
    </row>
    <row r="42" spans="1:11" ht="21.75" x14ac:dyDescent="0.5">
      <c r="A42" s="38">
        <v>44924</v>
      </c>
      <c r="B42" s="37">
        <v>14.01</v>
      </c>
      <c r="C42" s="35">
        <v>16.622389999999999</v>
      </c>
      <c r="D42" s="35">
        <v>99.632670000000005</v>
      </c>
      <c r="E42" s="36">
        <v>567478.00112200005</v>
      </c>
      <c r="F42" s="36">
        <v>1837889.2782000001</v>
      </c>
      <c r="G42" s="34" t="s">
        <v>45</v>
      </c>
      <c r="H42" s="34" t="s">
        <v>187</v>
      </c>
      <c r="I42" s="34" t="s">
        <v>186</v>
      </c>
      <c r="J42" s="34" t="s">
        <v>180</v>
      </c>
      <c r="K42" s="34" t="s">
        <v>48</v>
      </c>
    </row>
    <row r="43" spans="1:11" ht="21.75" x14ac:dyDescent="0.5">
      <c r="A43" s="38">
        <v>44924</v>
      </c>
      <c r="B43" s="37">
        <v>14.01</v>
      </c>
      <c r="C43" s="35">
        <v>16.518419999999999</v>
      </c>
      <c r="D43" s="35">
        <v>102.89275000000001</v>
      </c>
      <c r="E43" s="36">
        <v>915670.53101999999</v>
      </c>
      <c r="F43" s="36">
        <v>1830300.7718</v>
      </c>
      <c r="G43" s="34" t="s">
        <v>45</v>
      </c>
      <c r="H43" s="34" t="s">
        <v>84</v>
      </c>
      <c r="I43" s="34" t="s">
        <v>188</v>
      </c>
      <c r="J43" s="34" t="s">
        <v>57</v>
      </c>
      <c r="K43" s="34" t="s">
        <v>48</v>
      </c>
    </row>
    <row r="44" spans="1:11" ht="21.75" x14ac:dyDescent="0.5">
      <c r="A44" s="38">
        <v>44924</v>
      </c>
      <c r="B44" s="37">
        <v>13.58</v>
      </c>
      <c r="C44" s="35">
        <v>12.58296</v>
      </c>
      <c r="D44" s="35">
        <v>102.34365</v>
      </c>
      <c r="E44" s="36">
        <v>863373.80494499998</v>
      </c>
      <c r="F44" s="36">
        <v>1393329.36387</v>
      </c>
      <c r="G44" s="34" t="s">
        <v>45</v>
      </c>
      <c r="H44" s="34" t="s">
        <v>189</v>
      </c>
      <c r="I44" s="34" t="s">
        <v>190</v>
      </c>
      <c r="J44" s="34" t="s">
        <v>191</v>
      </c>
      <c r="K44" s="34" t="s">
        <v>48</v>
      </c>
    </row>
    <row r="45" spans="1:11" ht="21.75" x14ac:dyDescent="0.5">
      <c r="A45" s="38">
        <v>44924</v>
      </c>
      <c r="B45" s="37">
        <v>14.01</v>
      </c>
      <c r="C45" s="35">
        <v>13.769299999999999</v>
      </c>
      <c r="D45" s="35">
        <v>101.09829999999999</v>
      </c>
      <c r="E45" s="36">
        <v>726866.54488499998</v>
      </c>
      <c r="F45" s="36">
        <v>1523201.34614</v>
      </c>
      <c r="G45" s="34" t="s">
        <v>45</v>
      </c>
      <c r="H45" s="34" t="s">
        <v>192</v>
      </c>
      <c r="I45" s="34" t="s">
        <v>193</v>
      </c>
      <c r="J45" s="34" t="s">
        <v>194</v>
      </c>
      <c r="K45" s="34" t="s">
        <v>48</v>
      </c>
    </row>
    <row r="46" spans="1:11" ht="21.75" x14ac:dyDescent="0.5">
      <c r="A46" s="38">
        <v>44924</v>
      </c>
      <c r="B46" s="37">
        <v>14.01</v>
      </c>
      <c r="C46" s="35">
        <v>13.30757</v>
      </c>
      <c r="D46" s="35">
        <v>101.12497</v>
      </c>
      <c r="E46" s="36">
        <v>730195.07467</v>
      </c>
      <c r="F46" s="36">
        <v>1472132.02941</v>
      </c>
      <c r="G46" s="34" t="s">
        <v>45</v>
      </c>
      <c r="H46" s="34" t="s">
        <v>195</v>
      </c>
      <c r="I46" s="34" t="s">
        <v>196</v>
      </c>
      <c r="J46" s="34" t="s">
        <v>197</v>
      </c>
      <c r="K46" s="34" t="s">
        <v>48</v>
      </c>
    </row>
    <row r="47" spans="1:11" ht="21.75" x14ac:dyDescent="0.5">
      <c r="A47" s="38">
        <v>44924</v>
      </c>
      <c r="B47" s="37">
        <v>14.01</v>
      </c>
      <c r="C47" s="35">
        <v>15.048909999999999</v>
      </c>
      <c r="D47" s="35">
        <v>99.991240000000005</v>
      </c>
      <c r="E47" s="36">
        <v>606546.07130299998</v>
      </c>
      <c r="F47" s="36">
        <v>1663974.9846399999</v>
      </c>
      <c r="G47" s="34" t="s">
        <v>45</v>
      </c>
      <c r="H47" s="34" t="s">
        <v>198</v>
      </c>
      <c r="I47" s="34" t="s">
        <v>198</v>
      </c>
      <c r="J47" s="34" t="s">
        <v>199</v>
      </c>
      <c r="K47" s="34" t="s">
        <v>48</v>
      </c>
    </row>
    <row r="48" spans="1:11" ht="21.75" x14ac:dyDescent="0.5">
      <c r="A48" s="38">
        <v>44924</v>
      </c>
      <c r="B48" s="37">
        <v>14.01</v>
      </c>
      <c r="C48" s="35">
        <v>15.75259</v>
      </c>
      <c r="D48" s="35">
        <v>102.18118</v>
      </c>
      <c r="E48" s="36">
        <v>840925.48603000003</v>
      </c>
      <c r="F48" s="36">
        <v>1744139.93037</v>
      </c>
      <c r="G48" s="34" t="s">
        <v>45</v>
      </c>
      <c r="H48" s="34" t="s">
        <v>200</v>
      </c>
      <c r="I48" s="34" t="s">
        <v>201</v>
      </c>
      <c r="J48" s="34" t="s">
        <v>56</v>
      </c>
      <c r="K48" s="34" t="s">
        <v>48</v>
      </c>
    </row>
    <row r="49" spans="1:11" ht="21.75" x14ac:dyDescent="0.5">
      <c r="A49" s="38">
        <v>44924</v>
      </c>
      <c r="B49" s="37">
        <v>14.01</v>
      </c>
      <c r="C49" s="35">
        <v>16.6111</v>
      </c>
      <c r="D49" s="35">
        <v>99.020520000000005</v>
      </c>
      <c r="E49" s="36">
        <v>502188.66998499999</v>
      </c>
      <c r="F49" s="36">
        <v>1836533.9042</v>
      </c>
      <c r="G49" s="34" t="s">
        <v>45</v>
      </c>
      <c r="H49" s="34" t="s">
        <v>202</v>
      </c>
      <c r="I49" s="34" t="s">
        <v>203</v>
      </c>
      <c r="J49" s="34" t="s">
        <v>149</v>
      </c>
      <c r="K49" s="34" t="s">
        <v>48</v>
      </c>
    </row>
    <row r="50" spans="1:11" ht="21.75" x14ac:dyDescent="0.5">
      <c r="A50" s="38">
        <v>44924</v>
      </c>
      <c r="B50" s="37">
        <v>14.01</v>
      </c>
      <c r="C50" s="35">
        <v>14.13514</v>
      </c>
      <c r="D50" s="35">
        <v>100.94584999999999</v>
      </c>
      <c r="E50" s="36">
        <v>710046.283222</v>
      </c>
      <c r="F50" s="36">
        <v>1563543.4814200001</v>
      </c>
      <c r="G50" s="34" t="s">
        <v>45</v>
      </c>
      <c r="H50" s="34" t="s">
        <v>204</v>
      </c>
      <c r="I50" s="34" t="s">
        <v>205</v>
      </c>
      <c r="J50" s="34" t="s">
        <v>206</v>
      </c>
      <c r="K50" s="34" t="s">
        <v>48</v>
      </c>
    </row>
    <row r="51" spans="1:11" ht="21.75" x14ac:dyDescent="0.5">
      <c r="A51" s="38">
        <v>44924</v>
      </c>
      <c r="B51" s="37">
        <v>14.01</v>
      </c>
      <c r="C51" s="35">
        <v>14.158759999999999</v>
      </c>
      <c r="D51" s="35">
        <v>101.02151000000001</v>
      </c>
      <c r="E51" s="36">
        <v>718193.86156500003</v>
      </c>
      <c r="F51" s="36">
        <v>1566226.3161599999</v>
      </c>
      <c r="G51" s="34" t="s">
        <v>45</v>
      </c>
      <c r="H51" s="34" t="s">
        <v>207</v>
      </c>
      <c r="I51" s="34" t="s">
        <v>205</v>
      </c>
      <c r="J51" s="34" t="s">
        <v>206</v>
      </c>
      <c r="K51" s="34" t="s">
        <v>48</v>
      </c>
    </row>
    <row r="52" spans="1:11" ht="21.75" x14ac:dyDescent="0.5">
      <c r="A52" s="38">
        <v>44924</v>
      </c>
      <c r="B52" s="37">
        <v>14.01</v>
      </c>
      <c r="C52" s="35">
        <v>17.475280000000001</v>
      </c>
      <c r="D52" s="35">
        <v>104.20098</v>
      </c>
      <c r="E52" s="36">
        <v>1052821.4427</v>
      </c>
      <c r="F52" s="36">
        <v>1939683.62017</v>
      </c>
      <c r="G52" s="34" t="s">
        <v>45</v>
      </c>
      <c r="H52" s="34" t="s">
        <v>208</v>
      </c>
      <c r="I52" s="34" t="s">
        <v>209</v>
      </c>
      <c r="J52" s="34" t="s">
        <v>118</v>
      </c>
      <c r="K52" s="34" t="s">
        <v>48</v>
      </c>
    </row>
    <row r="53" spans="1:11" ht="21.75" x14ac:dyDescent="0.5">
      <c r="A53" s="38">
        <v>44924</v>
      </c>
      <c r="B53" s="37">
        <v>14.01</v>
      </c>
      <c r="C53" s="35">
        <v>15.727550000000001</v>
      </c>
      <c r="D53" s="35">
        <v>100.63457</v>
      </c>
      <c r="E53" s="36">
        <v>675140.63199400005</v>
      </c>
      <c r="F53" s="36">
        <v>1739476.1752299999</v>
      </c>
      <c r="G53" s="34" t="s">
        <v>45</v>
      </c>
      <c r="H53" s="34" t="s">
        <v>210</v>
      </c>
      <c r="I53" s="34" t="s">
        <v>211</v>
      </c>
      <c r="J53" s="34" t="s">
        <v>212</v>
      </c>
      <c r="K53" s="34" t="s">
        <v>48</v>
      </c>
    </row>
    <row r="54" spans="1:11" ht="21.75" x14ac:dyDescent="0.5">
      <c r="A54" s="38">
        <v>44924</v>
      </c>
      <c r="B54" s="37">
        <v>14.01</v>
      </c>
      <c r="C54" s="35">
        <v>15.727600000000001</v>
      </c>
      <c r="D54" s="35">
        <v>100.63654</v>
      </c>
      <c r="E54" s="36">
        <v>675351.71965500002</v>
      </c>
      <c r="F54" s="36">
        <v>1739483.34188</v>
      </c>
      <c r="G54" s="34" t="s">
        <v>45</v>
      </c>
      <c r="H54" s="34" t="s">
        <v>210</v>
      </c>
      <c r="I54" s="34" t="s">
        <v>211</v>
      </c>
      <c r="J54" s="34" t="s">
        <v>212</v>
      </c>
      <c r="K54" s="34" t="s">
        <v>48</v>
      </c>
    </row>
    <row r="55" spans="1:11" ht="21.75" x14ac:dyDescent="0.5">
      <c r="A55" s="38">
        <v>44924</v>
      </c>
      <c r="B55" s="37">
        <v>14.01</v>
      </c>
      <c r="C55" s="35">
        <v>15.728160000000001</v>
      </c>
      <c r="D55" s="35">
        <v>100.63943</v>
      </c>
      <c r="E55" s="36">
        <v>675660.96868699999</v>
      </c>
      <c r="F55" s="36">
        <v>1739547.7070200001</v>
      </c>
      <c r="G55" s="34" t="s">
        <v>45</v>
      </c>
      <c r="H55" s="34" t="s">
        <v>210</v>
      </c>
      <c r="I55" s="34" t="s">
        <v>211</v>
      </c>
      <c r="J55" s="34" t="s">
        <v>212</v>
      </c>
      <c r="K55" s="34" t="s">
        <v>213</v>
      </c>
    </row>
    <row r="56" spans="1:11" ht="21.75" x14ac:dyDescent="0.5">
      <c r="A56" s="38">
        <v>44924</v>
      </c>
      <c r="B56" s="37">
        <v>14.01</v>
      </c>
      <c r="C56" s="35">
        <v>15.72818</v>
      </c>
      <c r="D56" s="35">
        <v>100.6414</v>
      </c>
      <c r="E56" s="36">
        <v>675872.08181500004</v>
      </c>
      <c r="F56" s="36">
        <v>1739551.55907</v>
      </c>
      <c r="G56" s="34" t="s">
        <v>45</v>
      </c>
      <c r="H56" s="34" t="s">
        <v>210</v>
      </c>
      <c r="I56" s="34" t="s">
        <v>211</v>
      </c>
      <c r="J56" s="34" t="s">
        <v>212</v>
      </c>
      <c r="K56" s="34" t="s">
        <v>48</v>
      </c>
    </row>
    <row r="57" spans="1:11" ht="21.75" x14ac:dyDescent="0.5">
      <c r="A57" s="38">
        <v>44924</v>
      </c>
      <c r="B57" s="37">
        <v>14.01</v>
      </c>
      <c r="C57" s="35">
        <v>15.77942</v>
      </c>
      <c r="D57" s="35">
        <v>99.770700000000005</v>
      </c>
      <c r="E57" s="36">
        <v>582550.39610999997</v>
      </c>
      <c r="F57" s="36">
        <v>1744687.2806299999</v>
      </c>
      <c r="G57" s="34" t="s">
        <v>45</v>
      </c>
      <c r="H57" s="34" t="s">
        <v>214</v>
      </c>
      <c r="I57" s="34" t="s">
        <v>214</v>
      </c>
      <c r="J57" s="34" t="s">
        <v>212</v>
      </c>
      <c r="K57" s="34" t="s">
        <v>48</v>
      </c>
    </row>
    <row r="58" spans="1:11" ht="21.75" x14ac:dyDescent="0.5">
      <c r="A58" s="38">
        <v>44924</v>
      </c>
      <c r="B58" s="37">
        <v>14.01</v>
      </c>
      <c r="C58" s="35">
        <v>15.79011</v>
      </c>
      <c r="D58" s="35">
        <v>100.57463</v>
      </c>
      <c r="E58" s="36">
        <v>668665.09606100002</v>
      </c>
      <c r="F58" s="36">
        <v>1746349.5247500001</v>
      </c>
      <c r="G58" s="34" t="s">
        <v>45</v>
      </c>
      <c r="H58" s="34" t="s">
        <v>215</v>
      </c>
      <c r="I58" s="34" t="s">
        <v>216</v>
      </c>
      <c r="J58" s="34" t="s">
        <v>212</v>
      </c>
      <c r="K58" s="34" t="s">
        <v>48</v>
      </c>
    </row>
    <row r="59" spans="1:11" ht="21.75" x14ac:dyDescent="0.5">
      <c r="A59" s="38">
        <v>44924</v>
      </c>
      <c r="B59" s="37">
        <v>13.58</v>
      </c>
      <c r="C59" s="35">
        <v>12.435919999999999</v>
      </c>
      <c r="D59" s="35">
        <v>99.867350000000002</v>
      </c>
      <c r="E59" s="36">
        <v>594267.78991499997</v>
      </c>
      <c r="F59" s="36">
        <v>1374911.2363</v>
      </c>
      <c r="G59" s="34" t="s">
        <v>45</v>
      </c>
      <c r="H59" s="34" t="s">
        <v>217</v>
      </c>
      <c r="I59" s="34" t="s">
        <v>218</v>
      </c>
      <c r="J59" s="34" t="s">
        <v>219</v>
      </c>
      <c r="K59" s="34" t="s">
        <v>48</v>
      </c>
    </row>
    <row r="60" spans="1:11" ht="21.75" x14ac:dyDescent="0.5">
      <c r="A60" s="38">
        <v>44924</v>
      </c>
      <c r="B60" s="37">
        <v>13.58</v>
      </c>
      <c r="C60" s="35">
        <v>12.43642</v>
      </c>
      <c r="D60" s="35">
        <v>99.871200000000002</v>
      </c>
      <c r="E60" s="36">
        <v>594686.07483000006</v>
      </c>
      <c r="F60" s="36">
        <v>1374967.90023</v>
      </c>
      <c r="G60" s="34" t="s">
        <v>45</v>
      </c>
      <c r="H60" s="34" t="s">
        <v>217</v>
      </c>
      <c r="I60" s="34" t="s">
        <v>218</v>
      </c>
      <c r="J60" s="34" t="s">
        <v>219</v>
      </c>
      <c r="K60" s="34" t="s">
        <v>48</v>
      </c>
    </row>
    <row r="61" spans="1:11" ht="21.75" x14ac:dyDescent="0.5">
      <c r="A61" s="38">
        <v>44924</v>
      </c>
      <c r="B61" s="37">
        <v>13.58</v>
      </c>
      <c r="C61" s="35">
        <v>12.44059</v>
      </c>
      <c r="D61" s="35">
        <v>99.870649999999998</v>
      </c>
      <c r="E61" s="36">
        <v>594624.78451100003</v>
      </c>
      <c r="F61" s="36">
        <v>1375428.87824</v>
      </c>
      <c r="G61" s="34" t="s">
        <v>45</v>
      </c>
      <c r="H61" s="34" t="s">
        <v>217</v>
      </c>
      <c r="I61" s="34" t="s">
        <v>218</v>
      </c>
      <c r="J61" s="34" t="s">
        <v>219</v>
      </c>
      <c r="K61" s="34" t="s">
        <v>48</v>
      </c>
    </row>
    <row r="62" spans="1:11" ht="21.75" x14ac:dyDescent="0.5">
      <c r="A62" s="38">
        <v>44924</v>
      </c>
      <c r="B62" s="37">
        <v>14.01</v>
      </c>
      <c r="C62" s="35">
        <v>14.0261</v>
      </c>
      <c r="D62" s="35">
        <v>101.30887</v>
      </c>
      <c r="E62" s="36">
        <v>749368.47194099997</v>
      </c>
      <c r="F62" s="36">
        <v>1551831.06721</v>
      </c>
      <c r="G62" s="34" t="s">
        <v>45</v>
      </c>
      <c r="H62" s="34" t="s">
        <v>220</v>
      </c>
      <c r="I62" s="34" t="s">
        <v>221</v>
      </c>
      <c r="J62" s="34" t="s">
        <v>222</v>
      </c>
      <c r="K62" s="34" t="s">
        <v>48</v>
      </c>
    </row>
    <row r="63" spans="1:11" ht="21.75" x14ac:dyDescent="0.5">
      <c r="A63" s="38">
        <v>44924</v>
      </c>
      <c r="B63" s="37">
        <v>14.01</v>
      </c>
      <c r="C63" s="35">
        <v>19.161940000000001</v>
      </c>
      <c r="D63" s="35">
        <v>100.25404</v>
      </c>
      <c r="E63" s="36">
        <v>631867.68466999999</v>
      </c>
      <c r="F63" s="36">
        <v>2119219.64873</v>
      </c>
      <c r="G63" s="34" t="s">
        <v>45</v>
      </c>
      <c r="H63" s="34" t="s">
        <v>223</v>
      </c>
      <c r="I63" s="34" t="s">
        <v>223</v>
      </c>
      <c r="J63" s="34" t="s">
        <v>224</v>
      </c>
      <c r="K63" s="34" t="s">
        <v>48</v>
      </c>
    </row>
    <row r="64" spans="1:11" ht="21.75" x14ac:dyDescent="0.5">
      <c r="A64" s="38">
        <v>44924</v>
      </c>
      <c r="B64" s="37">
        <v>14.01</v>
      </c>
      <c r="C64" s="35">
        <v>16.23902</v>
      </c>
      <c r="D64" s="35">
        <v>100.06874000000001</v>
      </c>
      <c r="E64" s="36">
        <v>614214.87202600006</v>
      </c>
      <c r="F64" s="36">
        <v>1795672.6410699999</v>
      </c>
      <c r="G64" s="34" t="s">
        <v>45</v>
      </c>
      <c r="H64" s="34" t="s">
        <v>225</v>
      </c>
      <c r="I64" s="34" t="s">
        <v>226</v>
      </c>
      <c r="J64" s="34" t="s">
        <v>227</v>
      </c>
      <c r="K64" s="34" t="s">
        <v>48</v>
      </c>
    </row>
    <row r="65" spans="1:11" ht="21.75" x14ac:dyDescent="0.5">
      <c r="A65" s="38">
        <v>44924</v>
      </c>
      <c r="B65" s="37">
        <v>14.01</v>
      </c>
      <c r="C65" s="35">
        <v>16.372610000000002</v>
      </c>
      <c r="D65" s="35">
        <v>100.48242999999999</v>
      </c>
      <c r="E65" s="36">
        <v>658325.19977599999</v>
      </c>
      <c r="F65" s="36">
        <v>1810729.5796099999</v>
      </c>
      <c r="G65" s="34" t="s">
        <v>45</v>
      </c>
      <c r="H65" s="34" t="s">
        <v>228</v>
      </c>
      <c r="I65" s="34" t="s">
        <v>229</v>
      </c>
      <c r="J65" s="34" t="s">
        <v>227</v>
      </c>
      <c r="K65" s="34" t="s">
        <v>48</v>
      </c>
    </row>
    <row r="66" spans="1:11" ht="21.75" x14ac:dyDescent="0.5">
      <c r="A66" s="38">
        <v>44924</v>
      </c>
      <c r="B66" s="37">
        <v>14.01</v>
      </c>
      <c r="C66" s="35">
        <v>16.377199999999998</v>
      </c>
      <c r="D66" s="35">
        <v>100.48184999999999</v>
      </c>
      <c r="E66" s="36">
        <v>658259.53942299995</v>
      </c>
      <c r="F66" s="36">
        <v>1811237.00963</v>
      </c>
      <c r="G66" s="34" t="s">
        <v>45</v>
      </c>
      <c r="H66" s="34" t="s">
        <v>228</v>
      </c>
      <c r="I66" s="34" t="s">
        <v>229</v>
      </c>
      <c r="J66" s="34" t="s">
        <v>227</v>
      </c>
      <c r="K66" s="34" t="s">
        <v>48</v>
      </c>
    </row>
    <row r="67" spans="1:11" ht="21.75" x14ac:dyDescent="0.5">
      <c r="A67" s="38">
        <v>44924</v>
      </c>
      <c r="B67" s="37">
        <v>14.01</v>
      </c>
      <c r="C67" s="35">
        <v>16.392099999999999</v>
      </c>
      <c r="D67" s="35">
        <v>100.45047</v>
      </c>
      <c r="E67" s="36">
        <v>654895.80999199999</v>
      </c>
      <c r="F67" s="36">
        <v>1812861.4810599999</v>
      </c>
      <c r="G67" s="34" t="s">
        <v>45</v>
      </c>
      <c r="H67" s="34" t="s">
        <v>230</v>
      </c>
      <c r="I67" s="34" t="s">
        <v>231</v>
      </c>
      <c r="J67" s="34" t="s">
        <v>227</v>
      </c>
      <c r="K67" s="34" t="s">
        <v>48</v>
      </c>
    </row>
    <row r="68" spans="1:11" ht="21.75" x14ac:dyDescent="0.5">
      <c r="A68" s="38">
        <v>44924</v>
      </c>
      <c r="B68" s="37">
        <v>14.01</v>
      </c>
      <c r="C68" s="35">
        <v>16.773810000000001</v>
      </c>
      <c r="D68" s="35">
        <v>99.882580000000004</v>
      </c>
      <c r="E68" s="36">
        <v>594059.75584300002</v>
      </c>
      <c r="F68" s="36">
        <v>1854742.1281999999</v>
      </c>
      <c r="G68" s="34" t="s">
        <v>45</v>
      </c>
      <c r="H68" s="34" t="s">
        <v>232</v>
      </c>
      <c r="I68" s="34" t="s">
        <v>233</v>
      </c>
      <c r="J68" s="34" t="s">
        <v>234</v>
      </c>
      <c r="K68" s="34" t="s">
        <v>48</v>
      </c>
    </row>
    <row r="69" spans="1:11" ht="21.75" x14ac:dyDescent="0.5">
      <c r="A69" s="38">
        <v>44924</v>
      </c>
      <c r="B69" s="37">
        <v>14.01</v>
      </c>
      <c r="C69" s="35">
        <v>17.073599999999999</v>
      </c>
      <c r="D69" s="35">
        <v>100.05325999999999</v>
      </c>
      <c r="E69" s="36">
        <v>612073.81043499999</v>
      </c>
      <c r="F69" s="36">
        <v>1887999.53134</v>
      </c>
      <c r="G69" s="34" t="s">
        <v>45</v>
      </c>
      <c r="H69" s="34" t="s">
        <v>235</v>
      </c>
      <c r="I69" s="34" t="s">
        <v>236</v>
      </c>
      <c r="J69" s="34" t="s">
        <v>234</v>
      </c>
      <c r="K69" s="34" t="s">
        <v>48</v>
      </c>
    </row>
    <row r="70" spans="1:11" ht="21.75" x14ac:dyDescent="0.5">
      <c r="A70" s="38">
        <v>44924</v>
      </c>
      <c r="B70" s="37">
        <v>14.01</v>
      </c>
      <c r="C70" s="35">
        <v>17.074149999999999</v>
      </c>
      <c r="D70" s="35">
        <v>100.05793</v>
      </c>
      <c r="E70" s="36">
        <v>612570.44625299994</v>
      </c>
      <c r="F70" s="36">
        <v>1888063.07265</v>
      </c>
      <c r="G70" s="34" t="s">
        <v>45</v>
      </c>
      <c r="H70" s="34" t="s">
        <v>235</v>
      </c>
      <c r="I70" s="34" t="s">
        <v>236</v>
      </c>
      <c r="J70" s="34" t="s">
        <v>234</v>
      </c>
      <c r="K70" s="34" t="s">
        <v>48</v>
      </c>
    </row>
    <row r="71" spans="1:11" ht="21.75" x14ac:dyDescent="0.5">
      <c r="A71" s="38">
        <v>44924</v>
      </c>
      <c r="B71" s="37">
        <v>14.01</v>
      </c>
      <c r="C71" s="35">
        <v>13.25671</v>
      </c>
      <c r="D71" s="35">
        <v>99.692670000000007</v>
      </c>
      <c r="E71" s="36">
        <v>575037.77198299998</v>
      </c>
      <c r="F71" s="36">
        <v>1465628.6121199999</v>
      </c>
      <c r="G71" s="34" t="s">
        <v>45</v>
      </c>
      <c r="H71" s="34" t="s">
        <v>113</v>
      </c>
      <c r="I71" s="34" t="s">
        <v>113</v>
      </c>
      <c r="J71" s="34" t="s">
        <v>237</v>
      </c>
      <c r="K71" s="34" t="s">
        <v>48</v>
      </c>
    </row>
    <row r="72" spans="1:11" ht="21.75" x14ac:dyDescent="0.5">
      <c r="A72" s="38">
        <v>44924</v>
      </c>
      <c r="B72" s="37">
        <v>14.01</v>
      </c>
      <c r="C72" s="35">
        <v>13.25806</v>
      </c>
      <c r="D72" s="35">
        <v>99.692400000000006</v>
      </c>
      <c r="E72" s="36">
        <v>575008.10748500004</v>
      </c>
      <c r="F72" s="36">
        <v>1465777.8352600001</v>
      </c>
      <c r="G72" s="34" t="s">
        <v>45</v>
      </c>
      <c r="H72" s="34" t="s">
        <v>113</v>
      </c>
      <c r="I72" s="34" t="s">
        <v>113</v>
      </c>
      <c r="J72" s="34" t="s">
        <v>237</v>
      </c>
      <c r="K72" s="34" t="s">
        <v>48</v>
      </c>
    </row>
    <row r="73" spans="1:11" ht="21.75" x14ac:dyDescent="0.5">
      <c r="A73" s="38">
        <v>44924</v>
      </c>
      <c r="B73" s="37">
        <v>14.01</v>
      </c>
      <c r="C73" s="35">
        <v>15.559889999999999</v>
      </c>
      <c r="D73" s="35">
        <v>101.24099</v>
      </c>
      <c r="E73" s="36">
        <v>740337.65702899999</v>
      </c>
      <c r="F73" s="36">
        <v>1721515.10091</v>
      </c>
      <c r="G73" s="34" t="s">
        <v>45</v>
      </c>
      <c r="H73" s="34" t="s">
        <v>238</v>
      </c>
      <c r="I73" s="34" t="s">
        <v>239</v>
      </c>
      <c r="J73" s="34" t="s">
        <v>55</v>
      </c>
      <c r="K73" s="34" t="s">
        <v>48</v>
      </c>
    </row>
    <row r="74" spans="1:11" ht="21.75" x14ac:dyDescent="0.5">
      <c r="A74" s="38">
        <v>44924</v>
      </c>
      <c r="B74" s="37">
        <v>14.01</v>
      </c>
      <c r="C74" s="35">
        <v>16.17868</v>
      </c>
      <c r="D74" s="35">
        <v>100.74979999999999</v>
      </c>
      <c r="E74" s="36">
        <v>687071.30177599995</v>
      </c>
      <c r="F74" s="36">
        <v>1789496.23792</v>
      </c>
      <c r="G74" s="34" t="s">
        <v>45</v>
      </c>
      <c r="H74" s="34" t="s">
        <v>240</v>
      </c>
      <c r="I74" s="34" t="s">
        <v>241</v>
      </c>
      <c r="J74" s="34" t="s">
        <v>55</v>
      </c>
      <c r="K74" s="34" t="s">
        <v>48</v>
      </c>
    </row>
    <row r="75" spans="1:11" ht="21.75" x14ac:dyDescent="0.5">
      <c r="A75" s="38">
        <v>44924</v>
      </c>
      <c r="B75" s="37">
        <v>14.01</v>
      </c>
      <c r="C75" s="35">
        <v>16.432939999999999</v>
      </c>
      <c r="D75" s="35">
        <v>101.12699000000001</v>
      </c>
      <c r="E75" s="36">
        <v>727117.62960300001</v>
      </c>
      <c r="F75" s="36">
        <v>1818018.726</v>
      </c>
      <c r="G75" s="34" t="s">
        <v>45</v>
      </c>
      <c r="H75" s="34" t="s">
        <v>242</v>
      </c>
      <c r="I75" s="34" t="s">
        <v>243</v>
      </c>
      <c r="J75" s="34" t="s">
        <v>55</v>
      </c>
      <c r="K75" s="34" t="s">
        <v>48</v>
      </c>
    </row>
    <row r="76" spans="1:11" ht="21.75" x14ac:dyDescent="0.5">
      <c r="A76" s="38">
        <v>44924</v>
      </c>
      <c r="B76" s="37">
        <v>14.01</v>
      </c>
      <c r="C76" s="35">
        <v>16.433610000000002</v>
      </c>
      <c r="D76" s="35">
        <v>101.12944</v>
      </c>
      <c r="E76" s="36">
        <v>727378.559641</v>
      </c>
      <c r="F76" s="36">
        <v>1818095.6352899999</v>
      </c>
      <c r="G76" s="34" t="s">
        <v>45</v>
      </c>
      <c r="H76" s="34" t="s">
        <v>242</v>
      </c>
      <c r="I76" s="34" t="s">
        <v>243</v>
      </c>
      <c r="J76" s="34" t="s">
        <v>55</v>
      </c>
      <c r="K76" s="34" t="s">
        <v>48</v>
      </c>
    </row>
    <row r="77" spans="1:11" ht="21.75" x14ac:dyDescent="0.5">
      <c r="A77" s="38">
        <v>44924</v>
      </c>
      <c r="B77" s="37">
        <v>14.01</v>
      </c>
      <c r="C77" s="35">
        <v>16.860389999999999</v>
      </c>
      <c r="D77" s="35">
        <v>101.05049</v>
      </c>
      <c r="E77" s="36">
        <v>718460.79840800003</v>
      </c>
      <c r="F77" s="36">
        <v>1865244.9365399999</v>
      </c>
      <c r="G77" s="34" t="s">
        <v>45</v>
      </c>
      <c r="H77" s="34" t="s">
        <v>244</v>
      </c>
      <c r="I77" s="34" t="s">
        <v>245</v>
      </c>
      <c r="J77" s="34" t="s">
        <v>55</v>
      </c>
      <c r="K77" s="34" t="s">
        <v>48</v>
      </c>
    </row>
    <row r="78" spans="1:11" ht="21.75" x14ac:dyDescent="0.5">
      <c r="A78" s="38">
        <v>44924</v>
      </c>
      <c r="B78" s="37">
        <v>14.01</v>
      </c>
      <c r="C78" s="35">
        <v>16.860479999999999</v>
      </c>
      <c r="D78" s="35">
        <v>101.05298999999999</v>
      </c>
      <c r="E78" s="36">
        <v>718727.14220200002</v>
      </c>
      <c r="F78" s="36">
        <v>1865257.6666000001</v>
      </c>
      <c r="G78" s="34" t="s">
        <v>45</v>
      </c>
      <c r="H78" s="34" t="s">
        <v>244</v>
      </c>
      <c r="I78" s="34" t="s">
        <v>245</v>
      </c>
      <c r="J78" s="34" t="s">
        <v>55</v>
      </c>
      <c r="K78" s="34" t="s">
        <v>48</v>
      </c>
    </row>
    <row r="79" spans="1:11" ht="21.75" x14ac:dyDescent="0.5">
      <c r="A79" s="38">
        <v>44924</v>
      </c>
      <c r="B79" s="37">
        <v>14.01</v>
      </c>
      <c r="C79" s="35">
        <v>18.252369999999999</v>
      </c>
      <c r="D79" s="35">
        <v>100.13276999999999</v>
      </c>
      <c r="E79" s="36">
        <v>619752.57346500002</v>
      </c>
      <c r="F79" s="36">
        <v>2018477.9438700001</v>
      </c>
      <c r="G79" s="34" t="s">
        <v>45</v>
      </c>
      <c r="H79" s="34" t="s">
        <v>246</v>
      </c>
      <c r="I79" s="34" t="s">
        <v>247</v>
      </c>
      <c r="J79" s="34" t="s">
        <v>248</v>
      </c>
      <c r="K79" s="34" t="s">
        <v>48</v>
      </c>
    </row>
    <row r="80" spans="1:11" ht="21.75" x14ac:dyDescent="0.5">
      <c r="A80" s="38">
        <v>44924</v>
      </c>
      <c r="B80" s="37">
        <v>14.01</v>
      </c>
      <c r="C80" s="35">
        <v>16.21275</v>
      </c>
      <c r="D80" s="35">
        <v>103.14735</v>
      </c>
      <c r="E80" s="36">
        <v>943588.17148999998</v>
      </c>
      <c r="F80" s="36">
        <v>1796956.9892299999</v>
      </c>
      <c r="G80" s="34" t="s">
        <v>45</v>
      </c>
      <c r="H80" s="34" t="s">
        <v>249</v>
      </c>
      <c r="I80" s="34" t="s">
        <v>250</v>
      </c>
      <c r="J80" s="34" t="s">
        <v>251</v>
      </c>
      <c r="K80" s="34" t="s">
        <v>48</v>
      </c>
    </row>
    <row r="81" spans="1:11" ht="21.75" x14ac:dyDescent="0.5">
      <c r="A81" s="38">
        <v>44924</v>
      </c>
      <c r="B81" s="37">
        <v>14.01</v>
      </c>
      <c r="C81" s="35">
        <v>16.26606</v>
      </c>
      <c r="D81" s="35">
        <v>103.33199999999999</v>
      </c>
      <c r="E81" s="36">
        <v>963243.89059199998</v>
      </c>
      <c r="F81" s="36">
        <v>1803277.7536800001</v>
      </c>
      <c r="G81" s="34" t="s">
        <v>45</v>
      </c>
      <c r="H81" s="34" t="s">
        <v>252</v>
      </c>
      <c r="I81" s="34" t="s">
        <v>253</v>
      </c>
      <c r="J81" s="34" t="s">
        <v>251</v>
      </c>
      <c r="K81" s="34" t="s">
        <v>48</v>
      </c>
    </row>
    <row r="82" spans="1:11" ht="21.75" x14ac:dyDescent="0.5">
      <c r="A82" s="38">
        <v>44924</v>
      </c>
      <c r="B82" s="37">
        <v>14.01</v>
      </c>
      <c r="C82" s="35">
        <v>16.267040000000001</v>
      </c>
      <c r="D82" s="35">
        <v>103.33266</v>
      </c>
      <c r="E82" s="36">
        <v>963312.27601100004</v>
      </c>
      <c r="F82" s="36">
        <v>1803387.92215</v>
      </c>
      <c r="G82" s="34" t="s">
        <v>45</v>
      </c>
      <c r="H82" s="34" t="s">
        <v>252</v>
      </c>
      <c r="I82" s="34" t="s">
        <v>253</v>
      </c>
      <c r="J82" s="34" t="s">
        <v>251</v>
      </c>
      <c r="K82" s="34" t="s">
        <v>48</v>
      </c>
    </row>
    <row r="83" spans="1:11" ht="21.75" x14ac:dyDescent="0.5">
      <c r="A83" s="38">
        <v>44924</v>
      </c>
      <c r="B83" s="37">
        <v>14.01</v>
      </c>
      <c r="C83" s="35">
        <v>15.852270000000001</v>
      </c>
      <c r="D83" s="35">
        <v>103.93355</v>
      </c>
      <c r="E83" s="36">
        <v>1028794.22389</v>
      </c>
      <c r="F83" s="36">
        <v>1758824.3672100001</v>
      </c>
      <c r="G83" s="34" t="s">
        <v>45</v>
      </c>
      <c r="H83" s="34" t="s">
        <v>254</v>
      </c>
      <c r="I83" s="34" t="s">
        <v>255</v>
      </c>
      <c r="J83" s="34" t="s">
        <v>256</v>
      </c>
      <c r="K83" s="34" t="s">
        <v>48</v>
      </c>
    </row>
    <row r="84" spans="1:11" ht="21.75" x14ac:dyDescent="0.5">
      <c r="A84" s="38">
        <v>44924</v>
      </c>
      <c r="B84" s="37">
        <v>14.01</v>
      </c>
      <c r="C84" s="35">
        <v>16.150559999999999</v>
      </c>
      <c r="D84" s="35">
        <v>103.48908</v>
      </c>
      <c r="E84" s="36">
        <v>980350.72068100004</v>
      </c>
      <c r="F84" s="36">
        <v>1790831.67769</v>
      </c>
      <c r="G84" s="34" t="s">
        <v>45</v>
      </c>
      <c r="H84" s="34" t="s">
        <v>257</v>
      </c>
      <c r="I84" s="34" t="s">
        <v>258</v>
      </c>
      <c r="J84" s="34" t="s">
        <v>256</v>
      </c>
      <c r="K84" s="34" t="s">
        <v>48</v>
      </c>
    </row>
    <row r="85" spans="1:11" ht="21.75" x14ac:dyDescent="0.5">
      <c r="A85" s="38">
        <v>44924</v>
      </c>
      <c r="B85" s="37">
        <v>14.01</v>
      </c>
      <c r="C85" s="35">
        <v>16.150980000000001</v>
      </c>
      <c r="D85" s="35">
        <v>103.49293</v>
      </c>
      <c r="E85" s="36">
        <v>980762.38816199999</v>
      </c>
      <c r="F85" s="36">
        <v>1790887.2748199999</v>
      </c>
      <c r="G85" s="34" t="s">
        <v>45</v>
      </c>
      <c r="H85" s="34" t="s">
        <v>257</v>
      </c>
      <c r="I85" s="34" t="s">
        <v>258</v>
      </c>
      <c r="J85" s="34" t="s">
        <v>256</v>
      </c>
      <c r="K85" s="34" t="s">
        <v>48</v>
      </c>
    </row>
    <row r="86" spans="1:11" ht="21.75" x14ac:dyDescent="0.5">
      <c r="A86" s="38">
        <v>44924</v>
      </c>
      <c r="B86" s="37">
        <v>14.01</v>
      </c>
      <c r="C86" s="35">
        <v>12.81818</v>
      </c>
      <c r="D86" s="35">
        <v>101.07496</v>
      </c>
      <c r="E86" s="36">
        <v>725218.84950200003</v>
      </c>
      <c r="F86" s="36">
        <v>1417934.1312500001</v>
      </c>
      <c r="G86" s="34" t="s">
        <v>45</v>
      </c>
      <c r="H86" s="34" t="s">
        <v>259</v>
      </c>
      <c r="I86" s="34" t="s">
        <v>260</v>
      </c>
      <c r="J86" s="34" t="s">
        <v>52</v>
      </c>
      <c r="K86" s="34" t="s">
        <v>48</v>
      </c>
    </row>
    <row r="87" spans="1:11" ht="21.75" x14ac:dyDescent="0.5">
      <c r="A87" s="38">
        <v>44924</v>
      </c>
      <c r="B87" s="37">
        <v>14.01</v>
      </c>
      <c r="C87" s="35">
        <v>12.914149999999999</v>
      </c>
      <c r="D87" s="35">
        <v>101.17609</v>
      </c>
      <c r="E87" s="36">
        <v>736110.45444400003</v>
      </c>
      <c r="F87" s="36">
        <v>1428644.35246</v>
      </c>
      <c r="G87" s="34" t="s">
        <v>45</v>
      </c>
      <c r="H87" s="34" t="s">
        <v>261</v>
      </c>
      <c r="I87" s="34" t="s">
        <v>262</v>
      </c>
      <c r="J87" s="34" t="s">
        <v>52</v>
      </c>
      <c r="K87" s="34" t="s">
        <v>48</v>
      </c>
    </row>
    <row r="88" spans="1:11" ht="21.75" x14ac:dyDescent="0.5">
      <c r="A88" s="38">
        <v>44924</v>
      </c>
      <c r="B88" s="37">
        <v>14.01</v>
      </c>
      <c r="C88" s="35">
        <v>13.54865</v>
      </c>
      <c r="D88" s="35">
        <v>99.689030000000002</v>
      </c>
      <c r="E88" s="36">
        <v>574553.42272499995</v>
      </c>
      <c r="F88" s="36">
        <v>1497915.1788900001</v>
      </c>
      <c r="G88" s="34" t="s">
        <v>45</v>
      </c>
      <c r="H88" s="34" t="s">
        <v>263</v>
      </c>
      <c r="I88" s="34" t="s">
        <v>264</v>
      </c>
      <c r="J88" s="34" t="s">
        <v>265</v>
      </c>
      <c r="K88" s="34" t="s">
        <v>213</v>
      </c>
    </row>
    <row r="89" spans="1:11" ht="21.75" x14ac:dyDescent="0.5">
      <c r="A89" s="38">
        <v>44924</v>
      </c>
      <c r="B89" s="37">
        <v>14.01</v>
      </c>
      <c r="C89" s="35">
        <v>13.7097</v>
      </c>
      <c r="D89" s="35">
        <v>99.907290000000003</v>
      </c>
      <c r="E89" s="36">
        <v>598104.35893700004</v>
      </c>
      <c r="F89" s="36">
        <v>1515805.05222</v>
      </c>
      <c r="G89" s="34" t="s">
        <v>45</v>
      </c>
      <c r="H89" s="34" t="s">
        <v>266</v>
      </c>
      <c r="I89" s="34" t="s">
        <v>267</v>
      </c>
      <c r="J89" s="34" t="s">
        <v>265</v>
      </c>
      <c r="K89" s="34" t="s">
        <v>48</v>
      </c>
    </row>
    <row r="90" spans="1:11" ht="21.75" x14ac:dyDescent="0.5">
      <c r="A90" s="38">
        <v>44924</v>
      </c>
      <c r="B90" s="37">
        <v>14.01</v>
      </c>
      <c r="C90" s="35">
        <v>14.77919</v>
      </c>
      <c r="D90" s="35">
        <v>100.74486</v>
      </c>
      <c r="E90" s="36">
        <v>687802.01516399998</v>
      </c>
      <c r="F90" s="36">
        <v>1634633.30079</v>
      </c>
      <c r="G90" s="34" t="s">
        <v>45</v>
      </c>
      <c r="H90" s="34" t="s">
        <v>268</v>
      </c>
      <c r="I90" s="34" t="s">
        <v>53</v>
      </c>
      <c r="J90" s="34" t="s">
        <v>54</v>
      </c>
      <c r="K90" s="34" t="s">
        <v>48</v>
      </c>
    </row>
    <row r="91" spans="1:11" ht="21.75" x14ac:dyDescent="0.5">
      <c r="A91" s="38">
        <v>44924</v>
      </c>
      <c r="B91" s="37">
        <v>14.01</v>
      </c>
      <c r="C91" s="35">
        <v>14.78665</v>
      </c>
      <c r="D91" s="35">
        <v>100.91349</v>
      </c>
      <c r="E91" s="36">
        <v>705950.53953099996</v>
      </c>
      <c r="F91" s="36">
        <v>1635606.70628</v>
      </c>
      <c r="G91" s="34" t="s">
        <v>45</v>
      </c>
      <c r="H91" s="34" t="s">
        <v>269</v>
      </c>
      <c r="I91" s="34" t="s">
        <v>270</v>
      </c>
      <c r="J91" s="34" t="s">
        <v>54</v>
      </c>
      <c r="K91" s="34" t="s">
        <v>213</v>
      </c>
    </row>
    <row r="92" spans="1:11" ht="21.75" x14ac:dyDescent="0.5">
      <c r="A92" s="38">
        <v>44924</v>
      </c>
      <c r="B92" s="37">
        <v>14.01</v>
      </c>
      <c r="C92" s="35">
        <v>18.561910000000001</v>
      </c>
      <c r="D92" s="35">
        <v>99.080420000000004</v>
      </c>
      <c r="E92" s="36">
        <v>508486.10269700002</v>
      </c>
      <c r="F92" s="36">
        <v>2052356.79473</v>
      </c>
      <c r="G92" s="34" t="s">
        <v>45</v>
      </c>
      <c r="H92" s="34" t="s">
        <v>271</v>
      </c>
      <c r="I92" s="34" t="s">
        <v>272</v>
      </c>
      <c r="J92" s="34" t="s">
        <v>273</v>
      </c>
      <c r="K92" s="34" t="s">
        <v>48</v>
      </c>
    </row>
    <row r="93" spans="1:11" ht="21.75" x14ac:dyDescent="0.5">
      <c r="A93" s="38">
        <v>44924</v>
      </c>
      <c r="B93" s="37">
        <v>14.01</v>
      </c>
      <c r="C93" s="35">
        <v>13.4434</v>
      </c>
      <c r="D93" s="35">
        <v>100.06968999999999</v>
      </c>
      <c r="E93" s="36">
        <v>615795.29767400003</v>
      </c>
      <c r="F93" s="36">
        <v>1486421.8229100001</v>
      </c>
      <c r="G93" s="34" t="s">
        <v>45</v>
      </c>
      <c r="H93" s="34" t="s">
        <v>192</v>
      </c>
      <c r="I93" s="34" t="s">
        <v>274</v>
      </c>
      <c r="J93" s="34" t="s">
        <v>275</v>
      </c>
      <c r="K93" s="34" t="s">
        <v>48</v>
      </c>
    </row>
    <row r="94" spans="1:11" ht="21.75" x14ac:dyDescent="0.5">
      <c r="A94" s="38">
        <v>44924</v>
      </c>
      <c r="B94" s="37">
        <v>14.01</v>
      </c>
      <c r="C94" s="35">
        <v>14.22752</v>
      </c>
      <c r="D94" s="35">
        <v>99.864339999999999</v>
      </c>
      <c r="E94" s="36">
        <v>593251.31649500004</v>
      </c>
      <c r="F94" s="36">
        <v>1573062.00624</v>
      </c>
      <c r="G94" s="34" t="s">
        <v>45</v>
      </c>
      <c r="H94" s="34" t="s">
        <v>276</v>
      </c>
      <c r="I94" s="34" t="s">
        <v>277</v>
      </c>
      <c r="J94" s="34" t="s">
        <v>278</v>
      </c>
      <c r="K94" s="34" t="s">
        <v>48</v>
      </c>
    </row>
    <row r="95" spans="1:11" ht="21.75" x14ac:dyDescent="0.5">
      <c r="A95" s="38">
        <v>44924</v>
      </c>
      <c r="B95" s="37">
        <v>14.01</v>
      </c>
      <c r="C95" s="35">
        <v>14.59802</v>
      </c>
      <c r="D95" s="35">
        <v>100.20385</v>
      </c>
      <c r="E95" s="36">
        <v>629669.86125199997</v>
      </c>
      <c r="F95" s="36">
        <v>1614209.3734599999</v>
      </c>
      <c r="G95" s="34" t="s">
        <v>45</v>
      </c>
      <c r="H95" s="34" t="s">
        <v>279</v>
      </c>
      <c r="I95" s="34" t="s">
        <v>279</v>
      </c>
      <c r="J95" s="34" t="s">
        <v>278</v>
      </c>
      <c r="K95" s="34" t="s">
        <v>48</v>
      </c>
    </row>
    <row r="96" spans="1:11" ht="21.75" x14ac:dyDescent="0.5">
      <c r="A96" s="38">
        <v>44924</v>
      </c>
      <c r="B96" s="37">
        <v>14.01</v>
      </c>
      <c r="C96" s="35">
        <v>14.824439999999999</v>
      </c>
      <c r="D96" s="35">
        <v>99.804919999999996</v>
      </c>
      <c r="E96" s="36">
        <v>586607.60305899999</v>
      </c>
      <c r="F96" s="36">
        <v>1639064.08724</v>
      </c>
      <c r="G96" s="34" t="s">
        <v>45</v>
      </c>
      <c r="H96" s="34" t="s">
        <v>280</v>
      </c>
      <c r="I96" s="34" t="s">
        <v>281</v>
      </c>
      <c r="J96" s="34" t="s">
        <v>278</v>
      </c>
      <c r="K96" s="34" t="s">
        <v>48</v>
      </c>
    </row>
    <row r="97" spans="1:11" ht="21.75" x14ac:dyDescent="0.5">
      <c r="A97" s="38">
        <v>44924</v>
      </c>
      <c r="B97" s="37">
        <v>14.01</v>
      </c>
      <c r="C97" s="35">
        <v>14.82497</v>
      </c>
      <c r="D97" s="35">
        <v>99.809070000000006</v>
      </c>
      <c r="E97" s="36">
        <v>587053.947912</v>
      </c>
      <c r="F97" s="36">
        <v>1639124.3211699999</v>
      </c>
      <c r="G97" s="34" t="s">
        <v>45</v>
      </c>
      <c r="H97" s="34" t="s">
        <v>280</v>
      </c>
      <c r="I97" s="34" t="s">
        <v>281</v>
      </c>
      <c r="J97" s="34" t="s">
        <v>278</v>
      </c>
      <c r="K97" s="34" t="s">
        <v>48</v>
      </c>
    </row>
    <row r="98" spans="1:11" ht="21.75" x14ac:dyDescent="0.5">
      <c r="A98" s="38">
        <v>44924</v>
      </c>
      <c r="B98" s="37">
        <v>14.01</v>
      </c>
      <c r="C98" s="35">
        <v>15.35896</v>
      </c>
      <c r="D98" s="35">
        <v>103.75779</v>
      </c>
      <c r="E98" s="36">
        <v>1011143.25969</v>
      </c>
      <c r="F98" s="36">
        <v>1703659.67279</v>
      </c>
      <c r="G98" s="34" t="s">
        <v>45</v>
      </c>
      <c r="H98" s="34" t="s">
        <v>216</v>
      </c>
      <c r="I98" s="34" t="s">
        <v>282</v>
      </c>
      <c r="J98" s="34" t="s">
        <v>283</v>
      </c>
      <c r="K98" s="34" t="s">
        <v>48</v>
      </c>
    </row>
    <row r="99" spans="1:11" ht="21.75" x14ac:dyDescent="0.5">
      <c r="A99" s="38">
        <v>44924</v>
      </c>
      <c r="B99" s="37">
        <v>14.01</v>
      </c>
      <c r="C99" s="35">
        <v>14.51261</v>
      </c>
      <c r="D99" s="35">
        <v>100.30882</v>
      </c>
      <c r="E99" s="36">
        <v>641032.36837599997</v>
      </c>
      <c r="F99" s="36">
        <v>1604823.3481699999</v>
      </c>
      <c r="G99" s="34" t="s">
        <v>45</v>
      </c>
      <c r="H99" s="34" t="s">
        <v>284</v>
      </c>
      <c r="I99" s="34" t="s">
        <v>285</v>
      </c>
      <c r="J99" s="34" t="s">
        <v>286</v>
      </c>
      <c r="K99" s="34" t="s">
        <v>48</v>
      </c>
    </row>
    <row r="100" spans="1:11" ht="21.75" x14ac:dyDescent="0.5">
      <c r="A100" s="38">
        <v>44924</v>
      </c>
      <c r="B100" s="37">
        <v>14.01</v>
      </c>
      <c r="C100" s="35">
        <v>14.51337</v>
      </c>
      <c r="D100" s="35">
        <v>100.30811</v>
      </c>
      <c r="E100" s="36">
        <v>640955.36925300001</v>
      </c>
      <c r="F100" s="36">
        <v>1604906.98532</v>
      </c>
      <c r="G100" s="34" t="s">
        <v>45</v>
      </c>
      <c r="H100" s="34" t="s">
        <v>284</v>
      </c>
      <c r="I100" s="34" t="s">
        <v>285</v>
      </c>
      <c r="J100" s="34" t="s">
        <v>286</v>
      </c>
      <c r="K100" s="34" t="s">
        <v>48</v>
      </c>
    </row>
    <row r="101" spans="1:11" ht="21.75" x14ac:dyDescent="0.5">
      <c r="A101" s="38">
        <v>44924</v>
      </c>
      <c r="B101" s="37">
        <v>14.01</v>
      </c>
      <c r="C101" s="35">
        <v>14.543559999999999</v>
      </c>
      <c r="D101" s="35">
        <v>100.34087</v>
      </c>
      <c r="E101" s="36">
        <v>644466.37188300001</v>
      </c>
      <c r="F101" s="36">
        <v>1608267.25924</v>
      </c>
      <c r="G101" s="34" t="s">
        <v>45</v>
      </c>
      <c r="H101" s="34" t="s">
        <v>287</v>
      </c>
      <c r="I101" s="34" t="s">
        <v>285</v>
      </c>
      <c r="J101" s="34" t="s">
        <v>286</v>
      </c>
      <c r="K101" s="34" t="s">
        <v>48</v>
      </c>
    </row>
    <row r="102" spans="1:11" ht="21.75" x14ac:dyDescent="0.5">
      <c r="A102" s="38">
        <v>44924</v>
      </c>
      <c r="B102" s="37">
        <v>14.01</v>
      </c>
      <c r="C102" s="35">
        <v>17.63721</v>
      </c>
      <c r="D102" s="35">
        <v>100.18917</v>
      </c>
      <c r="E102" s="36">
        <v>626151.010519</v>
      </c>
      <c r="F102" s="36">
        <v>1950445.30336</v>
      </c>
      <c r="G102" s="34" t="s">
        <v>45</v>
      </c>
      <c r="H102" s="34" t="s">
        <v>288</v>
      </c>
      <c r="I102" s="34" t="s">
        <v>289</v>
      </c>
      <c r="J102" s="34" t="s">
        <v>290</v>
      </c>
      <c r="K102" s="34" t="s">
        <v>48</v>
      </c>
    </row>
    <row r="103" spans="1:11" ht="21.75" x14ac:dyDescent="0.5">
      <c r="A103" s="38">
        <v>44924</v>
      </c>
      <c r="B103" s="37">
        <v>14.01</v>
      </c>
      <c r="C103" s="35">
        <v>17.64179</v>
      </c>
      <c r="D103" s="35">
        <v>100.18861</v>
      </c>
      <c r="E103" s="36">
        <v>626088.41061100003</v>
      </c>
      <c r="F103" s="36">
        <v>1950951.7141400001</v>
      </c>
      <c r="G103" s="34" t="s">
        <v>45</v>
      </c>
      <c r="H103" s="34" t="s">
        <v>288</v>
      </c>
      <c r="I103" s="34" t="s">
        <v>289</v>
      </c>
      <c r="J103" s="34" t="s">
        <v>290</v>
      </c>
      <c r="K103" s="34" t="s">
        <v>48</v>
      </c>
    </row>
    <row r="104" spans="1:11" ht="21.75" x14ac:dyDescent="0.5">
      <c r="A104" s="38">
        <v>44924</v>
      </c>
      <c r="B104" s="37">
        <v>14.01</v>
      </c>
      <c r="C104" s="35">
        <v>15.49616</v>
      </c>
      <c r="D104" s="35">
        <v>99.967349999999996</v>
      </c>
      <c r="E104" s="36">
        <v>603757.92538399994</v>
      </c>
      <c r="F104" s="36">
        <v>1713438.7287600001</v>
      </c>
      <c r="G104" s="34" t="s">
        <v>45</v>
      </c>
      <c r="H104" s="34" t="s">
        <v>291</v>
      </c>
      <c r="I104" s="34" t="s">
        <v>292</v>
      </c>
      <c r="J104" s="34" t="s">
        <v>293</v>
      </c>
      <c r="K104" s="34" t="s">
        <v>48</v>
      </c>
    </row>
  </sheetData>
  <sortState xmlns:xlrd2="http://schemas.microsoft.com/office/spreadsheetml/2017/richdata2" ref="A4:K27">
    <sortCondition ref="J4:J27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2022-12-29T10:54:56Z</dcterms:modified>
</cp:coreProperties>
</file>