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A327BAD-B45B-4F67-9C4C-62822334366A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6" i="4" l="1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6" i="4" l="1"/>
  <c r="R15" i="4"/>
  <c r="R16" i="4"/>
  <c r="R17" i="4"/>
  <c r="R8" i="4"/>
  <c r="R9" i="4"/>
  <c r="R10" i="4"/>
  <c r="R11" i="4"/>
  <c r="R12" i="4"/>
  <c r="R13" i="4"/>
  <c r="R14" i="4"/>
  <c r="R4" i="4"/>
  <c r="R5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<sst xmlns="http://schemas.openxmlformats.org/spreadsheetml/2006/main" count="5630" uniqueCount="961">
  <si>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</si>
  <si>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</si>
  <si>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</si>
  <si>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</si>
  <si>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</si>
  <si>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</si>
  <si>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</si>
  <si>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</si>
  <si>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</si>
  <si>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</si>
  <si>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</si>
  <si>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</si>
  <si>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</si>
  <si>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</si>
  <si>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</si>
  <si>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</si>
  <si>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</si>
  <si>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</si>
  <si>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</si>
  <si>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</si>
  <si>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</si>
  <si>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</si>
  <si>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</si>
  <si>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</si>
  <si>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</si>
  <si>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</si>
  <si>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</si>
  <si>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</si>
  <si>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</si>
  <si>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</si>
  <si>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</si>
  <si>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</si>
  <si>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</si>
  <si>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</si>
  <si>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</si>
  <si>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</si>
  <si>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</si>
  <si>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</si>
  <si>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</si>
  <si>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</si>
  <si>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</si>
  <si>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</si>
  <si>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</si>
  <si>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</si>
  <si>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</si>
  <si>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6 พฤษภาคม 2566</t>
  </si>
  <si>
    <t>ข้อมูล Hotspot ในพื้นที่ป่าสงวนแห่งชาติ ประจำวันที่ 6 พฤษภาคม 2566</t>
  </si>
  <si>
    <t>ข้อมูล Hotspot นอกพื้นที่ป่าฯ ประจำวันที่ 6 พฤษภาคม 2566</t>
  </si>
  <si>
    <t>Suomi NPP</t>
  </si>
  <si>
    <t>จวบ</t>
  </si>
  <si>
    <t>เจาะไอร้อง</t>
  </si>
  <si>
    <t>นราธิวาส</t>
  </si>
  <si>
    <t xml:space="preserve"> </t>
  </si>
  <si>
    <t>nominal</t>
  </si>
  <si>
    <t>ย่านรี</t>
  </si>
  <si>
    <t>กบินทร์บุรี</t>
  </si>
  <si>
    <t>ปราจีนบุรี</t>
  </si>
  <si>
    <t>บ้านใหม่</t>
  </si>
  <si>
    <t>ครบุรี</t>
  </si>
  <si>
    <t>นครราชสีมา</t>
  </si>
  <si>
    <t>ภาคตะวันออกเฉียงเหนือ</t>
  </si>
  <si>
    <t>เลาขวัญ</t>
  </si>
  <si>
    <t>กาญจนบุรี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</si>
  <si>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</si>
  <si>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</si>
  <si>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</si>
  <si>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</si>
  <si>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</si>
  <si>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</si>
  <si>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ยางนอน</t>
  </si>
  <si>
    <t>เดิมบางนางบวช</t>
  </si>
  <si>
    <t>สุพรรณบุรี</t>
  </si>
  <si>
    <t>เขาพระงาม</t>
  </si>
  <si>
    <t>เมืองลพบุรี</t>
  </si>
  <si>
    <t>ลพบุรี</t>
  </si>
  <si>
    <t>เนินขาม</t>
  </si>
  <si>
    <t>ชัยนาท</t>
  </si>
  <si>
    <t>หูช้าง</t>
  </si>
  <si>
    <t>บ้านไร่</t>
  </si>
  <si>
    <t>อุทัยธานี</t>
  </si>
  <si>
    <t>ภาคเหนือ</t>
  </si>
  <si>
    <t>ดอนชมพู</t>
  </si>
  <si>
    <t>โนนสูง</t>
  </si>
  <si>
    <t>ฟ้าห่วน</t>
  </si>
  <si>
    <t>ค้อวัง</t>
  </si>
  <si>
    <t>ยโสธร</t>
  </si>
  <si>
    <t>ลาดยาว</t>
  </si>
  <si>
    <t>นครสวรรค์</t>
  </si>
  <si>
    <t>พนมเศษ</t>
  </si>
  <si>
    <t>ท่าตะโก</t>
  </si>
  <si>
    <t>โคกสะอาด</t>
  </si>
  <si>
    <t>หนองบัวระเหว</t>
  </si>
  <si>
    <t>ชัยภูมิ</t>
  </si>
  <si>
    <t>อาจสามารถ</t>
  </si>
  <si>
    <t>ร้อยเอ็ด</t>
  </si>
  <si>
    <t>บ้านแดน</t>
  </si>
  <si>
    <t>บรรพตพิสัย</t>
  </si>
  <si>
    <t>เมืองเพีย</t>
  </si>
  <si>
    <t>บ้านไผ่</t>
  </si>
  <si>
    <t>ขอนแก่น</t>
  </si>
  <si>
    <t>โพธิ์ทอง</t>
  </si>
  <si>
    <t>เสลภูมิ</t>
  </si>
  <si>
    <t>คุยม่วง</t>
  </si>
  <si>
    <t>บางระกำ</t>
  </si>
  <si>
    <t>พิษณุโลก</t>
  </si>
  <si>
    <t>แม่จะเรา</t>
  </si>
  <si>
    <t>แม่ระมาด</t>
  </si>
  <si>
    <t>ตาก</t>
  </si>
  <si>
    <t>บ้านกล้วย</t>
  </si>
  <si>
    <t>เมืองสุโขทัย</t>
  </si>
  <si>
    <t>สุโขทัย</t>
  </si>
  <si>
    <t>วังลึก</t>
  </si>
  <si>
    <t>บ้านด่านลานหอย</t>
  </si>
  <si>
    <t>กกดู่</t>
  </si>
  <si>
    <t>เมืองเลย</t>
  </si>
  <si>
    <t>เลย</t>
  </si>
  <si>
    <t>มาย</t>
  </si>
  <si>
    <t>บ้านม่วง</t>
  </si>
  <si>
    <t>สกลนคร</t>
  </si>
  <si>
    <t>เหล่าต่างคำ</t>
  </si>
  <si>
    <t>โพนพิสัย</t>
  </si>
  <si>
    <t>หนองคาย</t>
  </si>
  <si>
    <t>ทุ่งหลวง</t>
  </si>
  <si>
    <t>ห้วยพิชัย</t>
  </si>
  <si>
    <t>ปากชม</t>
  </si>
  <si>
    <t>หัวเสือ</t>
  </si>
  <si>
    <t>แม่ทะ</t>
  </si>
  <si>
    <t>ลำปาง</t>
  </si>
  <si>
    <t>อ่ายนาไลย</t>
  </si>
  <si>
    <t>เวียงสา</t>
  </si>
  <si>
    <t>น่าน</t>
  </si>
  <si>
    <t>ไหล่น่าน</t>
  </si>
  <si>
    <t>ป่าแดด</t>
  </si>
  <si>
    <t>เมืองเชียงใหม่</t>
  </si>
  <si>
    <t>เชียงใหม่</t>
  </si>
  <si>
    <t>พงษ์</t>
  </si>
  <si>
    <t>สันติสุข</t>
  </si>
  <si>
    <t>ป่าเขาตำแย และป่าเขาราวเทียน</t>
  </si>
  <si>
    <t>นาโพธิ์กลาง</t>
  </si>
  <si>
    <t>โขงเจียม</t>
  </si>
  <si>
    <t>อุบลราชธานี</t>
  </si>
  <si>
    <t>ป่าดงภูโหล่น</t>
  </si>
  <si>
    <t>บ้านโตก</t>
  </si>
  <si>
    <t>เมืองเพชรบูรณ์</t>
  </si>
  <si>
    <t>เพชรบูรณ์</t>
  </si>
  <si>
    <t>ป่าเขาปางก่อและป่าวังชมภู</t>
  </si>
  <si>
    <t>ซับเปิบ</t>
  </si>
  <si>
    <t>วังโป่ง</t>
  </si>
  <si>
    <t>ป่าวังโป่ง ป่าชนแดน และป่าวังกำแพง</t>
  </si>
  <si>
    <t>ศิลา</t>
  </si>
  <si>
    <t>หล่มเก่า</t>
  </si>
  <si>
    <t>ป่าลุ่มน้ำป่าสัก</t>
  </si>
  <si>
    <t>แม่หละ</t>
  </si>
  <si>
    <t>ท่าสองยาง</t>
  </si>
  <si>
    <t>ป่าท่าสองยาง</t>
  </si>
  <si>
    <t>แม่ต้าน</t>
  </si>
  <si>
    <t>ด่านซ้าย</t>
  </si>
  <si>
    <t>ป่าภูเปือย ป่าภูขี้เถ้า และป่าภูเรือ</t>
  </si>
  <si>
    <t>คันโช้ง</t>
  </si>
  <si>
    <t>วัดโบสถ์</t>
  </si>
  <si>
    <t>ป่านาอิน-นายาง</t>
  </si>
  <si>
    <t>ทรายขาว</t>
  </si>
  <si>
    <t>วังสะพุง</t>
  </si>
  <si>
    <t>ป่าภูห้วยปูน และป่าภูแผงม้า</t>
  </si>
  <si>
    <t>เขาหลวง</t>
  </si>
  <si>
    <t>แม่อุสุ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</si>
  <si>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</si>
  <si>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</si>
  <si>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</si>
  <si>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ท่าปลา</t>
  </si>
  <si>
    <t>อุตรดิตถ์</t>
  </si>
  <si>
    <t>ป่าลำน้ำน่านฝั่งขวา</t>
  </si>
  <si>
    <t>ผาตั้ง</t>
  </si>
  <si>
    <t>สังคม</t>
  </si>
  <si>
    <t>ป่าพานพร้าว และป่าแก้งไก่</t>
  </si>
  <si>
    <t>ป่าภูเขาแก้วและป่าดงปากชม</t>
  </si>
  <si>
    <t>ทุ่งกว๋าว</t>
  </si>
  <si>
    <t>เมืองปาน</t>
  </si>
  <si>
    <t>ป่าแม่ตุ๋ยฝั่งขวา</t>
  </si>
  <si>
    <t>น้ำปาย</t>
  </si>
  <si>
    <t>แม่จริม</t>
  </si>
  <si>
    <t>ป่าแม่น้ำน่านฝั่งตะวันออกตอนใต้</t>
  </si>
  <si>
    <t>แม่นาจร</t>
  </si>
  <si>
    <t>แม่แจ่ม</t>
  </si>
  <si>
    <t>ป่าแม่แจ่ม</t>
  </si>
  <si>
    <t>แม่ศึก</t>
  </si>
  <si>
    <t>ขุนควร</t>
  </si>
  <si>
    <t>ปง</t>
  </si>
  <si>
    <t>พะเยา</t>
  </si>
  <si>
    <t>ป่าแม่ยม</t>
  </si>
  <si>
    <t>โดมประดิษฐ์</t>
  </si>
  <si>
    <t>น้ำยืน</t>
  </si>
  <si>
    <t>ภูจอง-นายอย</t>
  </si>
  <si>
    <t>อุทยานแห่งชาติ</t>
  </si>
  <si>
    <t>สำนักบริหารพื้นที่อนุรักษ์ที่ 9 (อุบลราชธานี)</t>
  </si>
  <si>
    <t>จระเข้หิน</t>
  </si>
  <si>
    <t>ทับลาน</t>
  </si>
  <si>
    <t>สถานีควบคุมไฟป่าทับลาน</t>
  </si>
  <si>
    <t>สำนักบริหารพื้นที่อนุรักษ์ที่ 7 (นครราชสีมา)</t>
  </si>
  <si>
    <t>แม่จัน</t>
  </si>
  <si>
    <t>อุ้มผาง</t>
  </si>
  <si>
    <t>เขตรักษาพันธุ์สัตว์ป่า</t>
  </si>
  <si>
    <t>สำนักบริหารพื้นที่อนุรักษ์ที่ 14 (ตาก)</t>
  </si>
  <si>
    <t>แม่วะหลวง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</si>
  <si>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</si>
  <si>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</si>
  <si>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</si>
  <si>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</si>
  <si>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</si>
  <si>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</si>
  <si>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</si>
  <si>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สำนักบริหารพื้นที่อนุรักษ์ที่ 16 (เชียงใหม่)</t>
  </si>
  <si>
    <t>อวน</t>
  </si>
  <si>
    <t>ปัว</t>
  </si>
  <si>
    <t>ดอยภูคา</t>
  </si>
  <si>
    <t>สถานีควบคุมไฟป่าดอยภูคา</t>
  </si>
  <si>
    <t>สำนักบริหารพื้นที่อนุรักษ์ที่ 13 (แพร่)</t>
  </si>
  <si>
    <t>ป่าคงสภาพ</t>
  </si>
  <si>
    <t>แม่เจดีย์ใหม่</t>
  </si>
  <si>
    <t>เวียงป่าเป้า</t>
  </si>
  <si>
    <t>เชียงราย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</si>
  <si>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</si>
  <si>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</si>
  <si>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</si>
  <si>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พระบาท</t>
  </si>
  <si>
    <t>เมืองลำปาง</t>
  </si>
  <si>
    <t>เขลางค์บรรพต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</si>
  <si>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</si>
  <si>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</si>
  <si>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low</t>
  </si>
  <si>
    <t>พิชัย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</si>
  <si>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</si>
  <si>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</si>
  <si>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</si>
  <si>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</si>
  <si>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พื้นที่ราษฎรทำกิน</t>
  </si>
  <si>
    <t>หัวเมือง</t>
  </si>
  <si>
    <t>แจ้ซ้อน</t>
  </si>
  <si>
    <t>สถานีควบคุมไฟป่าแจ้ซ้อน</t>
  </si>
  <si>
    <t>ดอนศิลา</t>
  </si>
  <si>
    <t>เวียงชัย</t>
  </si>
  <si>
    <t>เขตห้ามล่าสัตว์ป่า</t>
  </si>
  <si>
    <t>ผาช้างน้อย</t>
  </si>
  <si>
    <t>ดอยผาช้าง</t>
  </si>
  <si>
    <t>สถานีควบคุมไฟป่าดอยผาช้าง</t>
  </si>
  <si>
    <t>ตะเคียนปม</t>
  </si>
  <si>
    <t>ทุ่งหัวช้าง</t>
  </si>
  <si>
    <t>ลำพูน</t>
  </si>
  <si>
    <t>ดอยผาเมือง</t>
  </si>
  <si>
    <t>ภูคา</t>
  </si>
  <si>
    <t>สบเปิง</t>
  </si>
  <si>
    <t>แม่แตง</t>
  </si>
  <si>
    <t>ดอยสุเทพ-ปุย</t>
  </si>
  <si>
    <t>สถานีควบคุมไฟป่าภูพิงค์</t>
  </si>
  <si>
    <t>แม่พริก</t>
  </si>
  <si>
    <t>แม่สรวย</t>
  </si>
  <si>
    <t>ดอยหลวง</t>
  </si>
  <si>
    <t>สันกลาง</t>
  </si>
  <si>
    <t>พาน</t>
  </si>
  <si>
    <t>ป่าหุ่ง</t>
  </si>
  <si>
    <t>ด่านแม่ละเมา</t>
  </si>
  <si>
    <t>แม่สอด</t>
  </si>
  <si>
    <t>ตากสินมหาราช</t>
  </si>
  <si>
    <t>สถานีควบคุมไฟป่าลานสาง - ต้นกระบากใหญ่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</si>
  <si>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</si>
  <si>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</si>
  <si>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</si>
  <si>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จ.ลำปาง</t>
  </si>
  <si>
    <t>ปงดอน</t>
  </si>
  <si>
    <t>แจ้ห่ม</t>
  </si>
  <si>
    <t>สถานีควบคุมไฟป่าถ้ำผาไท (ด้านทิศตะวันตก)</t>
  </si>
  <si>
    <t>หนองแม่นา</t>
  </si>
  <si>
    <t>เขาค้อ</t>
  </si>
  <si>
    <t>ทุ่งแสลงหลวง</t>
  </si>
  <si>
    <t>สถานีควบคุมไฟป่าเขาค้อ</t>
  </si>
  <si>
    <t>สำนักบริหารพื้นที่อนุรักษ์ที่ 11 (พิษณุโลก)</t>
  </si>
  <si>
    <t>ทับกุง</t>
  </si>
  <si>
    <t xml:space="preserve">หนองแสง
</t>
  </si>
  <si>
    <t>อุดรธานี</t>
  </si>
  <si>
    <t>น้ำตกคอยนาง</t>
  </si>
  <si>
    <t>วนอุทยาน</t>
  </si>
  <si>
    <t>สถานีควบคุมไฟป่าภูฝอยลม</t>
  </si>
  <si>
    <t>สำนักบริหารพื้นที่อนุรักษ์ที่ 10 (อุดรธานี)</t>
  </si>
  <si>
    <t>ทับกฤชใต้</t>
  </si>
  <si>
    <t>ชุมแสง</t>
  </si>
  <si>
    <t>บึงบอระเพ็ด</t>
  </si>
  <si>
    <t>ทุ่งข้าวพวง</t>
  </si>
  <si>
    <t>เชียงดาว</t>
  </si>
  <si>
    <t>ผาแดง</t>
  </si>
  <si>
    <t>แม่นะ</t>
  </si>
  <si>
    <t>ปิงโค้ง</t>
  </si>
  <si>
    <t>สถานีควบคุมไฟป่าผาแดง</t>
  </si>
  <si>
    <t>ร่มเย็น</t>
  </si>
  <si>
    <t>เชียงคำ</t>
  </si>
  <si>
    <t>ภูซาง</t>
  </si>
  <si>
    <t>ป่าเมี่ยง</t>
  </si>
  <si>
    <t>ดอยสะเก็ด</t>
  </si>
  <si>
    <t>สถานีควบคุมไฟป่าห้วยฮ่องไคร้-ขุนแม่กวง</t>
  </si>
  <si>
    <t>สามหมื่น</t>
  </si>
  <si>
    <t>แม่ตื่น</t>
  </si>
  <si>
    <t>สถานีควบคุมไฟป่าแม่ตื่น</t>
  </si>
  <si>
    <t>กองแขก</t>
  </si>
  <si>
    <t>แม่โถ</t>
  </si>
  <si>
    <t>บ้านทับ</t>
  </si>
  <si>
    <t>สถานีควบคุมไฟป่าแม่โถ</t>
  </si>
  <si>
    <t>แม่มาย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</si>
  <si>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</si>
  <si>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</si>
  <si>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</si>
  <si>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</si>
  <si>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</si>
  <si>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ป่าแดง</t>
  </si>
  <si>
    <t>เมืองแพร่</t>
  </si>
  <si>
    <t>ลำน้ำน่าน</t>
  </si>
  <si>
    <t>สถานีควบคุมไฟป่าลำน้ำน่าน</t>
  </si>
  <si>
    <t>แม่นาเติง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</si>
  <si>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</si>
  <si>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</si>
  <si>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</si>
  <si>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</si>
  <si>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จุน</t>
  </si>
  <si>
    <t>เวียงลอ</t>
  </si>
  <si>
    <t>สถานีควบคุมไฟป่าพะเยา</t>
  </si>
  <si>
    <t>แม่หอพระ</t>
  </si>
  <si>
    <t>ศรีลานนา</t>
  </si>
  <si>
    <t>บ้านเป้า</t>
  </si>
  <si>
    <t>แม่แวน</t>
  </si>
  <si>
    <t>พร้าว</t>
  </si>
  <si>
    <t>แม่คง</t>
  </si>
  <si>
    <t>แม่สะเรียง</t>
  </si>
  <si>
    <t>สาละวิน</t>
  </si>
  <si>
    <t>เวียงเหนือ</t>
  </si>
  <si>
    <t>ห้วยน้ำดัง</t>
  </si>
  <si>
    <t>ท่าแฝก</t>
  </si>
  <si>
    <t>ห้วยผึ้ง-วังยาว</t>
  </si>
  <si>
    <t>บ้านแปะ</t>
  </si>
  <si>
    <t>จอมทอง</t>
  </si>
  <si>
    <t>ออบหลวง</t>
  </si>
  <si>
    <t>สถานีควบคุมไฟป่าจอมทอง</t>
  </si>
  <si>
    <t>ดอยแก้ว</t>
  </si>
  <si>
    <t>ท่าตะเกียบ</t>
  </si>
  <si>
    <t>ฉะเชิงเทรา</t>
  </si>
  <si>
    <t>ป่าแควระบม และป่าสียัด</t>
  </si>
  <si>
    <t>ป่านายางกลัก</t>
  </si>
  <si>
    <t>ป่าตึง</t>
  </si>
  <si>
    <t>ป่าดอยบ่อ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</si>
  <si>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</si>
  <si>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</si>
  <si>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</si>
  <si>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</si>
  <si>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ตับเต่า</t>
  </si>
  <si>
    <t>เทิง</t>
  </si>
  <si>
    <t>ป่าน้ำหงาวฝั่งซ้าย</t>
  </si>
  <si>
    <t>ป่าแม่ปูนน้อย ป่าแม่ปูนหลวง และป่าห้วยโป่งเหม็น</t>
  </si>
  <si>
    <t>เวียง</t>
  </si>
  <si>
    <t>สันสลี</t>
  </si>
  <si>
    <t>ป่าแม่ลาวฝั่งซ้าย</t>
  </si>
  <si>
    <t>ศรีถ้อย</t>
  </si>
  <si>
    <t>วาวี</t>
  </si>
  <si>
    <t>ห้วยชมภู</t>
  </si>
  <si>
    <t>เมืองเชียงราย</t>
  </si>
  <si>
    <t>ป่าแม่ลาวฝั่งซ้าย และป่าแม่กกฝั่งขวา</t>
  </si>
  <si>
    <t>ดอยฮาง</t>
  </si>
  <si>
    <t>ปอ</t>
  </si>
  <si>
    <t>เวียงแก่น</t>
  </si>
  <si>
    <t>ป่าแม่อิงฝั่งขวา และป่าแม่งาว</t>
  </si>
  <si>
    <t>ท่าข้าม</t>
  </si>
  <si>
    <t>บ้านแซว</t>
  </si>
  <si>
    <t>เชียงแสน</t>
  </si>
  <si>
    <t>ป่าสบกกฝั่งขวา</t>
  </si>
  <si>
    <t>ต้า</t>
  </si>
  <si>
    <t>ขุนตาล</t>
  </si>
  <si>
    <t>ป่าห้วยป่าแดง ป่าห้วยป่าตาล และป่าห้วยไคร้</t>
  </si>
  <si>
    <t>เชิงดอย</t>
  </si>
  <si>
    <t>ป่าขุนแม่กวง</t>
  </si>
  <si>
    <t>แม่ทา</t>
  </si>
  <si>
    <t>แม่ออน</t>
  </si>
  <si>
    <t>ป่าขุนแม่ทา</t>
  </si>
  <si>
    <t>ออนเหนือ</t>
  </si>
  <si>
    <t>ป่าจอมทอง</t>
  </si>
  <si>
    <t>บ้านหลวง</t>
  </si>
  <si>
    <t>เมืองคอง</t>
  </si>
  <si>
    <t>ป่าเชียงดาว</t>
  </si>
  <si>
    <t>ปางหินฝน</t>
  </si>
  <si>
    <t>ท่าผา</t>
  </si>
  <si>
    <t>ช่างเคิ่ง</t>
  </si>
  <si>
    <t>แจ่มหลวง</t>
  </si>
  <si>
    <t>กัลยาณิวัฒนา</t>
  </si>
  <si>
    <t>ป่าแป๋</t>
  </si>
  <si>
    <t>ป่าแม่แตง</t>
  </si>
  <si>
    <t>กื้ดช้าง</t>
  </si>
  <si>
    <t>ขี้เหล็ก</t>
  </si>
  <si>
    <t>แม่ริม</t>
  </si>
  <si>
    <t>ป่าแม่ริม</t>
  </si>
  <si>
    <t>โปงทุ่ง</t>
  </si>
  <si>
    <t>ดอยเต่า</t>
  </si>
  <si>
    <t>ป่าแม่หาด</t>
  </si>
  <si>
    <t>แม่ทะลบ</t>
  </si>
  <si>
    <t>ไชยปราการ</t>
  </si>
  <si>
    <t>ป่าลุ่มน้ำแม่ฝาง</t>
  </si>
  <si>
    <t>แม่นาวาง</t>
  </si>
  <si>
    <t>แม่อาย</t>
  </si>
  <si>
    <t>บ่อแก้ว</t>
  </si>
  <si>
    <t>สะเมิง</t>
  </si>
  <si>
    <t>ป่าสะเมิง</t>
  </si>
  <si>
    <t>สะเมิงใต้</t>
  </si>
  <si>
    <t>ป่าไผ่</t>
  </si>
  <si>
    <t>สันทราย</t>
  </si>
  <si>
    <t>ป่าสันทราย</t>
  </si>
  <si>
    <t>ช่องแคบ</t>
  </si>
  <si>
    <t>พบพระ</t>
  </si>
  <si>
    <t>ป่าช่องแคบ และป่าแม่โกนเกน</t>
  </si>
  <si>
    <t>ท้องฟ้า</t>
  </si>
  <si>
    <t>บ้านตาก</t>
  </si>
  <si>
    <t>ป่าแม่ท้อและป่าห้วยตากฝั่งขวา</t>
  </si>
  <si>
    <t>ป่าแม่ระมาด</t>
  </si>
  <si>
    <t>ขะเนจื้อ</t>
  </si>
  <si>
    <t>โป่งแดง</t>
  </si>
  <si>
    <t>เมืองตาก</t>
  </si>
  <si>
    <t>ป่าแม่สลิดและป่าโป่งแดง</t>
  </si>
  <si>
    <t>ป่าแม่สอด</t>
  </si>
  <si>
    <t>ป่าสามหมื่น</t>
  </si>
  <si>
    <t>ป่าดอยภูคาและป่าผาแดง</t>
  </si>
  <si>
    <t>ตาลชุม</t>
  </si>
  <si>
    <t>ท่าวังผา</t>
  </si>
  <si>
    <t>ปอน</t>
  </si>
  <si>
    <t>ทุ่งช้าง</t>
  </si>
  <si>
    <t>ห้วยโก๋น</t>
  </si>
  <si>
    <t>เฉลิมพระเกียรติ</t>
  </si>
  <si>
    <t>แม่ขะนิง</t>
  </si>
  <si>
    <t>ป่าน้ำยาว และป่าน้ำสวด</t>
  </si>
  <si>
    <t>สะเนียน</t>
  </si>
  <si>
    <t>เมืองน่าน</t>
  </si>
  <si>
    <t>และ</t>
  </si>
  <si>
    <t>งอบ</t>
  </si>
  <si>
    <t>ขึ่ง</t>
  </si>
  <si>
    <t>ป่าน้ำว้าและป่าห้วยสาลี่</t>
  </si>
  <si>
    <t>จอมจันทร์</t>
  </si>
  <si>
    <t>ยาบหัวนา</t>
  </si>
  <si>
    <t>ป่าน้ำสา และป่าแม่สาครฝั่งซ้าย</t>
  </si>
  <si>
    <t>สันทะ</t>
  </si>
  <si>
    <t>นาน้อย</t>
  </si>
  <si>
    <t>ป่าฝั่งขวาแม่น้ำน่านตอนใต้</t>
  </si>
  <si>
    <t>ศรีษะเกษ</t>
  </si>
  <si>
    <t>เมืองจัง</t>
  </si>
  <si>
    <t>ภูเพียง</t>
  </si>
  <si>
    <t>ป่าห้วยแม่ขะนิง</t>
  </si>
  <si>
    <t>ป่าน้ำเปื๋อย ป่าน้ำหย่วน และป่าน้ำลาว</t>
  </si>
  <si>
    <t>บ้านเหล่า</t>
  </si>
  <si>
    <t>แม่ใจ</t>
  </si>
  <si>
    <t>ป่าแม่ปืม และป่าแม่พุง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</si>
  <si>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</si>
  <si>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</si>
  <si>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</si>
  <si>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ห้วยแก้ว</t>
  </si>
  <si>
    <t>แม่ปืม</t>
  </si>
  <si>
    <t>เมืองพะเยา</t>
  </si>
  <si>
    <t>ป่าห้วยบงและป่าห้วยเคียน</t>
  </si>
  <si>
    <t>น้ำกุ่ม</t>
  </si>
  <si>
    <t>นครไทย</t>
  </si>
  <si>
    <t>ป่าน้ำภาค และป่าลำแควน้อยฝั่งซ้าย</t>
  </si>
  <si>
    <t>หนองกะท้าว</t>
  </si>
  <si>
    <t>ป่าเนินเพิ่ม</t>
  </si>
  <si>
    <t>วังโพรง</t>
  </si>
  <si>
    <t>เนินมะปราง</t>
  </si>
  <si>
    <t>ป่าลุ่มน้ำวังทองฝั่งซ้าย</t>
  </si>
  <si>
    <t>ชาติตระการ</t>
  </si>
  <si>
    <t>ป่าสวนเมี่ยง</t>
  </si>
  <si>
    <t>เขากระปุก</t>
  </si>
  <si>
    <t>ท่ายาง</t>
  </si>
  <si>
    <t>เพชรบุรี</t>
  </si>
  <si>
    <t>ป่าชะอำและป่าบ้านโรง</t>
  </si>
  <si>
    <t>หนองหญ้าปล้อง</t>
  </si>
  <si>
    <t>ป่าหนองหญ้าปล้อง</t>
  </si>
  <si>
    <t>กันจุ</t>
  </si>
  <si>
    <t>บึงสามพัน</t>
  </si>
  <si>
    <t>ป่าฝั่งซ้ายแม่น้ำป่าสัก</t>
  </si>
  <si>
    <t>หลักด่าน</t>
  </si>
  <si>
    <t>น้ำหนาว</t>
  </si>
  <si>
    <t>นายม</t>
  </si>
  <si>
    <t>ป่าห้วยทินและป่าคลองตีบ</t>
  </si>
  <si>
    <t>ไผ่โทน</t>
  </si>
  <si>
    <t>ร้องกวาง</t>
  </si>
  <si>
    <t>ป่าแม่คำมี</t>
  </si>
  <si>
    <t>ห้วยโรง</t>
  </si>
  <si>
    <t>เวียงต้า</t>
  </si>
  <si>
    <t>ลอง</t>
  </si>
  <si>
    <t>ป่าแม่ต้าตอนขุน</t>
  </si>
  <si>
    <t>ต้าผามอก</t>
  </si>
  <si>
    <t>ป่าแม่ต้าฝั่งขวาตอนใต้</t>
  </si>
  <si>
    <t>บ้านเวียง</t>
  </si>
  <si>
    <t>ป่าแม่เติ๊ก ป่าแม่ถาง และป่าแม่กำปอง</t>
  </si>
  <si>
    <t>น้ำเลา</t>
  </si>
  <si>
    <t>ห้วยไร่</t>
  </si>
  <si>
    <t>เด่นชัย</t>
  </si>
  <si>
    <t>ป่าแม่พวก</t>
  </si>
  <si>
    <t>นาพูน</t>
  </si>
  <si>
    <t>วังชิ้น</t>
  </si>
  <si>
    <t>ป่าแม่ยมฝั่งตะวันออก</t>
  </si>
  <si>
    <t>แม่ยางร้อง</t>
  </si>
  <si>
    <t>ป่าแม่ยาง</t>
  </si>
  <si>
    <t>บ้านปิน</t>
  </si>
  <si>
    <t>ป่าแม่ลานและป่าแม่กาง</t>
  </si>
  <si>
    <t>ทุ่งแล้ง</t>
  </si>
  <si>
    <t>ป่าแม่ลู่และป่าแม่แป๋น</t>
  </si>
  <si>
    <t>แม่ปาน</t>
  </si>
  <si>
    <t>เตาปูน</t>
  </si>
  <si>
    <t>ป่าแม่สอง</t>
  </si>
  <si>
    <t>ห้วยโป่ง</t>
  </si>
  <si>
    <t>เมืองแม่ฮ่องสอน</t>
  </si>
  <si>
    <t>ป่าแม่ปายฝั่งซ้าย</t>
  </si>
  <si>
    <t>แม่ลาหลวง</t>
  </si>
  <si>
    <t>แม่ลาน้อย</t>
  </si>
  <si>
    <t>ป่าแม่ยวมฝั่งซ้าย อ.ขุนยวม</t>
  </si>
  <si>
    <t>ขุนแม่ลาน้อย</t>
  </si>
  <si>
    <t>แม่ยวมน้อย</t>
  </si>
  <si>
    <t>ขุนยวม</t>
  </si>
  <si>
    <t>แม่เหาะ</t>
  </si>
  <si>
    <t>ป่าแม่ยวมฝั่งซ้าย อ.แม่สะเรียง</t>
  </si>
  <si>
    <t>ห้วยห้อม</t>
  </si>
  <si>
    <t>แม่สามแลบ</t>
  </si>
  <si>
    <t>สบเมย</t>
  </si>
  <si>
    <t>ป่าสาละวิน</t>
  </si>
  <si>
    <t>วังทอง</t>
  </si>
  <si>
    <t>วังเหนือ</t>
  </si>
  <si>
    <t>ป่าขุนวัง แปลงที่หนึ่ง</t>
  </si>
  <si>
    <t>แม่ตีบ</t>
  </si>
  <si>
    <t>งาว</t>
  </si>
  <si>
    <t>ป่าแม่งาวฝั่งขวา</t>
  </si>
  <si>
    <t>บ้านร้อง</t>
  </si>
  <si>
    <t>ป่าแม่งาวฝั่งซ้าย</t>
  </si>
  <si>
    <t>ป่าแม่จาง</t>
  </si>
  <si>
    <t>ป่าแม่จางฝั่งซ้าย</t>
  </si>
  <si>
    <t>ป่าแม่แจ้ฟ้า</t>
  </si>
  <si>
    <t>บ้านค่า</t>
  </si>
  <si>
    <t>ป่าแม่ตุ๋ยฝั่งซ้าย</t>
  </si>
  <si>
    <t>บ้านขอ</t>
  </si>
  <si>
    <t>บ้านสา</t>
  </si>
  <si>
    <t>ป่าแม่ทรายคำ</t>
  </si>
  <si>
    <t>นาแก</t>
  </si>
  <si>
    <t>ป่าแม่โป่ง</t>
  </si>
  <si>
    <t>เวียงมอก</t>
  </si>
  <si>
    <t>เถิน</t>
  </si>
  <si>
    <t>ป่าแม่มอก</t>
  </si>
  <si>
    <t>บ้านแลง</t>
  </si>
  <si>
    <t>ป่าแม่ยางและป่าแม่อาง</t>
  </si>
  <si>
    <t>เสริมขวา</t>
  </si>
  <si>
    <t>เสริมงาม</t>
  </si>
  <si>
    <t>ป่าแม่เรียง</t>
  </si>
  <si>
    <t>แม่สุก</t>
  </si>
  <si>
    <t>ป่าแม่สุกและป่าแม่สอย</t>
  </si>
  <si>
    <t>แม่ถอด</t>
  </si>
  <si>
    <t>ป่าแม่อาบ</t>
  </si>
  <si>
    <t>มะเขือแจ้</t>
  </si>
  <si>
    <t>เมืองลำพูน</t>
  </si>
  <si>
    <t>ป่าแม่ธิ แม่ตีบ แม่สาร</t>
  </si>
  <si>
    <t>ศรีบัวบาน</t>
  </si>
  <si>
    <t>ป่าเหมืองจี้ และป่าสันป่าสัก</t>
  </si>
  <si>
    <t>เขาแก้ว</t>
  </si>
  <si>
    <t>เชียงคาน</t>
  </si>
  <si>
    <t>วังยาว</t>
  </si>
  <si>
    <t>หาดเสี้ยว</t>
  </si>
  <si>
    <t>ศรีสัชนาลัย</t>
  </si>
  <si>
    <t>ป่าแม่ท่าแพ</t>
  </si>
  <si>
    <t>แม่สิน</t>
  </si>
  <si>
    <t>ป่าแม่สิน ป่าแม่สาน และป่าแม่สูงฝั่งซ้าย</t>
  </si>
  <si>
    <t>ป่าห้วยทรวง ป่าแม่สำ ป่าบ้านตึก</t>
  </si>
  <si>
    <t>องค์พระ</t>
  </si>
  <si>
    <t>ด่านช้าง</t>
  </si>
  <si>
    <t>ป่าหนองรี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</si>
  <si>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</si>
  <si>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</si>
  <si>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</si>
  <si>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</si>
  <si>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แสนตอ</t>
  </si>
  <si>
    <t>น้ำปาด</t>
  </si>
  <si>
    <t>ป่าน้ำปาด</t>
  </si>
  <si>
    <t>ระบำ</t>
  </si>
  <si>
    <t>ลานสัก</t>
  </si>
  <si>
    <t>ป่าห้วยทับเสลา และป่าห้วยคอกควาย</t>
  </si>
  <si>
    <t>หน้าเขา</t>
  </si>
  <si>
    <t>เขาพนม</t>
  </si>
  <si>
    <t>กระบี่</t>
  </si>
  <si>
    <t>แขวงหนองจอก</t>
  </si>
  <si>
    <t>เขตหนองจอก</t>
  </si>
  <si>
    <t>กรุงเทพมหานคร</t>
  </si>
  <si>
    <t>แขวงสามวาตะวันออก</t>
  </si>
  <si>
    <t>เขตคลองสามวา</t>
  </si>
  <si>
    <t>หลุมรัง</t>
  </si>
  <si>
    <t>บ่อพลอย</t>
  </si>
  <si>
    <t>โคกสมบูรณ์</t>
  </si>
  <si>
    <t>กมลาไสย</t>
  </si>
  <si>
    <t>กาฬสินธุ์</t>
  </si>
  <si>
    <t>คลองขาม</t>
  </si>
  <si>
    <t>ยางตลาด</t>
  </si>
  <si>
    <t>นาทัน</t>
  </si>
  <si>
    <t>คำม่วง</t>
  </si>
  <si>
    <t>ปางมะค่า</t>
  </si>
  <si>
    <t>ขาณุวรลักษบุรี</t>
  </si>
  <si>
    <t>กำแพงเพชร</t>
  </si>
  <si>
    <t>สลกบาตร</t>
  </si>
  <si>
    <t>high</t>
  </si>
  <si>
    <t>วังหามแห</t>
  </si>
  <si>
    <t>ปางศิลาทอง</t>
  </si>
  <si>
    <t>ระหาน</t>
  </si>
  <si>
    <t>บึงสามัคคี</t>
  </si>
  <si>
    <t>วังชะโอน</t>
  </si>
  <si>
    <t>วังยาง</t>
  </si>
  <si>
    <t>คลองขลุง</t>
  </si>
  <si>
    <t>หนองแม่แตง</t>
  </si>
  <si>
    <t>ไทรงาม</t>
  </si>
  <si>
    <t>นครชุม</t>
  </si>
  <si>
    <t>เมืองกำแพงเพชร</t>
  </si>
  <si>
    <t>ลานดอกไม้ตก</t>
  </si>
  <si>
    <t>โกสัมพีนคร</t>
  </si>
  <si>
    <t>ถ้ำกระต่ายทอง</t>
  </si>
  <si>
    <t>พรานกระต่าย</t>
  </si>
  <si>
    <t>เปือยน้อย</t>
  </si>
  <si>
    <t>ขามป้อม</t>
  </si>
  <si>
    <t>พระยืน</t>
  </si>
  <si>
    <t>กุดกว้าง</t>
  </si>
  <si>
    <t>หนองเรือ</t>
  </si>
  <si>
    <t>หนองเขียด</t>
  </si>
  <si>
    <t>ชุมแพ</t>
  </si>
  <si>
    <t>อุบลรัตน์</t>
  </si>
  <si>
    <t>รำพัน</t>
  </si>
  <si>
    <t>ท่าใหม่</t>
  </si>
  <si>
    <t>จันทบุรี</t>
  </si>
  <si>
    <t>บางโรง</t>
  </si>
  <si>
    <t>คลองเขื่อน</t>
  </si>
  <si>
    <t>หนองซ้ำซาก</t>
  </si>
  <si>
    <t>บ้านบึง</t>
  </si>
  <si>
    <t>ชลบุรี</t>
  </si>
  <si>
    <t>หนองขุ่น</t>
  </si>
  <si>
    <t>วัดสิงห์</t>
  </si>
  <si>
    <t>ไร่พัฒนา</t>
  </si>
  <si>
    <t>มโนรมย์</t>
  </si>
  <si>
    <t>ส้มป่อย</t>
  </si>
  <si>
    <t>จัตุรัส</t>
  </si>
  <si>
    <t>บุ่งคล้า</t>
  </si>
  <si>
    <t>เมืองชัยภูมิ</t>
  </si>
  <si>
    <t>หนองคู</t>
  </si>
  <si>
    <t>บ้านแท่น</t>
  </si>
  <si>
    <t>ท่าหิน</t>
  </si>
  <si>
    <t>สวี</t>
  </si>
  <si>
    <t>ชุมพร</t>
  </si>
  <si>
    <t>ด่านสวี</t>
  </si>
  <si>
    <t>ทานตะวัน</t>
  </si>
  <si>
    <t>ดอยลาน</t>
  </si>
  <si>
    <t>ห้วยสัก</t>
  </si>
  <si>
    <t>ท่าข้าวเปลือก</t>
  </si>
  <si>
    <t>แม่คำ</t>
  </si>
  <si>
    <t>ป่าสัก</t>
  </si>
  <si>
    <t>ศรีดอนมูล</t>
  </si>
  <si>
    <t>ริมโขง</t>
  </si>
  <si>
    <t>เชียงของ</t>
  </si>
  <si>
    <t>เวียงพางคำ</t>
  </si>
  <si>
    <t>แม่สาย</t>
  </si>
  <si>
    <t>บ้านตาล</t>
  </si>
  <si>
    <t>ฮอด</t>
  </si>
  <si>
    <t>บ้านกาด</t>
  </si>
  <si>
    <t>แม่วาง</t>
  </si>
  <si>
    <t>ประณีต</t>
  </si>
  <si>
    <t>เขาสมิง</t>
  </si>
  <si>
    <t>ตราด</t>
  </si>
  <si>
    <t>มหาวัน</t>
  </si>
  <si>
    <t>แม่กุ</t>
  </si>
  <si>
    <t>พระธาตุผาแดง</t>
  </si>
  <si>
    <t>แม่ตาว</t>
  </si>
  <si>
    <t>ท่าสายลวด</t>
  </si>
  <si>
    <t>แม่ปะ</t>
  </si>
  <si>
    <t>วังหิน</t>
  </si>
  <si>
    <t>แม่กาษา</t>
  </si>
  <si>
    <t>พะวอ</t>
  </si>
  <si>
    <t>หนองบัวใต้</t>
  </si>
  <si>
    <t>พระธาตุ</t>
  </si>
  <si>
    <t>สามเงา</t>
  </si>
  <si>
    <t>วังจันทร์</t>
  </si>
  <si>
    <t>ศีรษะกระบือ</t>
  </si>
  <si>
    <t>องครักษ์</t>
  </si>
  <si>
    <t>นครนายก</t>
  </si>
  <si>
    <t>ท่าเรือ</t>
  </si>
  <si>
    <t>ปากพลี</t>
  </si>
  <si>
    <t>บางปลากด</t>
  </si>
  <si>
    <t>บางอ้อ</t>
  </si>
  <si>
    <t>บ้านนา</t>
  </si>
  <si>
    <t>โพธิ์แทน</t>
  </si>
  <si>
    <t>บ้านพริก</t>
  </si>
  <si>
    <t>ธรรมศาลา</t>
  </si>
  <si>
    <t>เมืองนครปฐม</t>
  </si>
  <si>
    <t>นครปฐม</t>
  </si>
  <si>
    <t>ดอนแฝก</t>
  </si>
  <si>
    <t>นครชัยศรี</t>
  </si>
  <si>
    <t>โคกสี</t>
  </si>
  <si>
    <t>นครพนม</t>
  </si>
  <si>
    <t>ดอนเตย</t>
  </si>
  <si>
    <t>นาทม</t>
  </si>
  <si>
    <t>วังน้ำเขียว</t>
  </si>
  <si>
    <t>สุขไพบูลย์</t>
  </si>
  <si>
    <t>เสิงสาง</t>
  </si>
  <si>
    <t>นากลาง</t>
  </si>
  <si>
    <t>สูงเนิน</t>
  </si>
  <si>
    <t>ทองหลาง</t>
  </si>
  <si>
    <t>จักราช</t>
  </si>
  <si>
    <t>โนนไทย</t>
  </si>
  <si>
    <t>ชีวาน</t>
  </si>
  <si>
    <t>พิมาย</t>
  </si>
  <si>
    <t>ดงใหญ่</t>
  </si>
  <si>
    <t>เทพาลัย</t>
  </si>
  <si>
    <t>คง</t>
  </si>
  <si>
    <t>หนองพลวง</t>
  </si>
  <si>
    <t>ประทาย</t>
  </si>
  <si>
    <t>สามเมือง</t>
  </si>
  <si>
    <t>สีดา</t>
  </si>
  <si>
    <t>ห้วยยาง</t>
  </si>
  <si>
    <t>บัวใหญ่</t>
  </si>
  <si>
    <t>รามแก้ว</t>
  </si>
  <si>
    <t>หัวไทร</t>
  </si>
  <si>
    <t>นครศรีธรรมราช</t>
  </si>
  <si>
    <t>ม่วงหัก</t>
  </si>
  <si>
    <t>พยุหะคีรี</t>
  </si>
  <si>
    <t>ศาลาแดง</t>
  </si>
  <si>
    <t>โกรกพระ</t>
  </si>
  <si>
    <t>โคกเดื่อ</t>
  </si>
  <si>
    <t>ไพศาลี</t>
  </si>
  <si>
    <t>หนองปลิง</t>
  </si>
  <si>
    <t>เมืองนครสวรรค์</t>
  </si>
  <si>
    <t>วังเมือง</t>
  </si>
  <si>
    <t>แม่เปิน</t>
  </si>
  <si>
    <t>วัดไทร</t>
  </si>
  <si>
    <t>ธารทหาร</t>
  </si>
  <si>
    <t>หนองบัว</t>
  </si>
  <si>
    <t>ศาลเจ้าไก่ต่อ</t>
  </si>
  <si>
    <t>เนินขี้เหล็ก</t>
  </si>
  <si>
    <t>ทุ่งทอง</t>
  </si>
  <si>
    <t>ตาขีด</t>
  </si>
  <si>
    <t>หนองตางู</t>
  </si>
  <si>
    <t>ปงสนุก</t>
  </si>
  <si>
    <t>เชียงกลาง</t>
  </si>
  <si>
    <t>ละหานทราย</t>
  </si>
  <si>
    <t>บุรีรัมย์</t>
  </si>
  <si>
    <t>ประทัดบุ</t>
  </si>
  <si>
    <t>ประโคนชัย</t>
  </si>
  <si>
    <t>แสลงโทน</t>
  </si>
  <si>
    <t>โคกกลาง</t>
  </si>
  <si>
    <t>ลำปลายมาศ</t>
  </si>
  <si>
    <t>กระสัง</t>
  </si>
  <si>
    <t>ห้วยสำราญ</t>
  </si>
  <si>
    <t>บ้านแพ</t>
  </si>
  <si>
    <t>คูเมือง</t>
  </si>
  <si>
    <t>บ้านยาง</t>
  </si>
  <si>
    <t>พุทไธสง</t>
  </si>
  <si>
    <t>มะเฟือง</t>
  </si>
  <si>
    <t>บ้านดู่</t>
  </si>
  <si>
    <t>นาโพธิ์</t>
  </si>
  <si>
    <t>ดอนกอก</t>
  </si>
  <si>
    <t>ลำลูกกา</t>
  </si>
  <si>
    <t>ปทุมธานี</t>
  </si>
  <si>
    <t>บึงยี่โถ</t>
  </si>
  <si>
    <t>ธัญบุรี</t>
  </si>
  <si>
    <t>ระแหง</t>
  </si>
  <si>
    <t>ลาดหลุมแก้ว</t>
  </si>
  <si>
    <t>ลำผักกูด</t>
  </si>
  <si>
    <t>ท้ายเกาะ</t>
  </si>
  <si>
    <t>สามโคก</t>
  </si>
  <si>
    <t>บ่อนอก</t>
  </si>
  <si>
    <t>เมืองประจวบคีรี</t>
  </si>
  <si>
    <t>ประจวบคีรีขันธ์</t>
  </si>
  <si>
    <t>หัวหิน</t>
  </si>
  <si>
    <t>บ้านหว้า</t>
  </si>
  <si>
    <t>บางปะอิน</t>
  </si>
  <si>
    <t>พระนครศรีอยุธยา</t>
  </si>
  <si>
    <t>ตลิ่งชัน</t>
  </si>
  <si>
    <t>ปากกราน</t>
  </si>
  <si>
    <t>น้ำเต้า</t>
  </si>
  <si>
    <t>บางบาล</t>
  </si>
  <si>
    <t>ปลายกลัด</t>
  </si>
  <si>
    <t>บางซ้าย</t>
  </si>
  <si>
    <t>วัดยม</t>
  </si>
  <si>
    <t>ตานิม</t>
  </si>
  <si>
    <t>บางปะหัน</t>
  </si>
  <si>
    <t>บ้านม้า</t>
  </si>
  <si>
    <t>คลองน้อย</t>
  </si>
  <si>
    <t>บ้านแพรก</t>
  </si>
  <si>
    <t>ควร</t>
  </si>
  <si>
    <t>สันโค้ง</t>
  </si>
  <si>
    <t>ดอกคำใต้</t>
  </si>
  <si>
    <t>หงส์หิน</t>
  </si>
  <si>
    <t>ภูมิ</t>
  </si>
  <si>
    <t>บางมูลนาก</t>
  </si>
  <si>
    <t>พิจิตร</t>
  </si>
  <si>
    <t>บ้านน้อย</t>
  </si>
  <si>
    <t>โพทะเล</t>
  </si>
  <si>
    <t>เขาทราย</t>
  </si>
  <si>
    <t>ทับคล้อ</t>
  </si>
  <si>
    <t>บึงนาราง</t>
  </si>
  <si>
    <t>แหลมรัง</t>
  </si>
  <si>
    <t>หนองพระ</t>
  </si>
  <si>
    <t>วังทรายพูน</t>
  </si>
  <si>
    <t>เนินปอ</t>
  </si>
  <si>
    <t>สามง่าม</t>
  </si>
  <si>
    <t>โรงช้าง</t>
  </si>
  <si>
    <t>เมืองพิจิตร</t>
  </si>
  <si>
    <t>ป่ามะคาบ</t>
  </si>
  <si>
    <t>หนองหญ้าไทร</t>
  </si>
  <si>
    <t>สากเหล็ก</t>
  </si>
  <si>
    <t>หนองหลุม</t>
  </si>
  <si>
    <t>วชิรบารมี</t>
  </si>
  <si>
    <t>พันชาลี</t>
  </si>
  <si>
    <t>บึงกอก</t>
  </si>
  <si>
    <t>เนินเพิ่ม</t>
  </si>
  <si>
    <t>นาบัว</t>
  </si>
  <si>
    <t>บ่อโพธิ์</t>
  </si>
  <si>
    <t>เขาใหญ่</t>
  </si>
  <si>
    <t>ชะอำ</t>
  </si>
  <si>
    <t>บ้านกุ่ม</t>
  </si>
  <si>
    <t>เมืองเพชรบุรี</t>
  </si>
  <si>
    <t>ท่าโรง</t>
  </si>
  <si>
    <t>วิเชียรบุรี</t>
  </si>
  <si>
    <t>น้ำร้อน</t>
  </si>
  <si>
    <t>สามแยก</t>
  </si>
  <si>
    <t>หนองไผ่</t>
  </si>
  <si>
    <t>ซับพุทรา</t>
  </si>
  <si>
    <t>ชนแดน</t>
  </si>
  <si>
    <t>ดงขุย</t>
  </si>
  <si>
    <t>ศาลาลาย</t>
  </si>
  <si>
    <t>วังศาล</t>
  </si>
  <si>
    <t>ท้ายดง</t>
  </si>
  <si>
    <t>ลานบ่า</t>
  </si>
  <si>
    <t>หล่มสัก</t>
  </si>
  <si>
    <t>แม่พุง</t>
  </si>
  <si>
    <t>ปากกาง</t>
  </si>
  <si>
    <t>ทุ่งแค้ว</t>
  </si>
  <si>
    <t>หนองม่วงไข่</t>
  </si>
  <si>
    <t>บางทรายใหญ่</t>
  </si>
  <si>
    <t>เมืองมุกดาหาร</t>
  </si>
  <si>
    <t>มุกดาหาร</t>
  </si>
  <si>
    <t>แม่ยวม</t>
  </si>
  <si>
    <t>น้ำอ้อม</t>
  </si>
  <si>
    <t>เกษตรวิสัย</t>
  </si>
  <si>
    <t>หนองฮี</t>
  </si>
  <si>
    <t>หนองแวง</t>
  </si>
  <si>
    <t>นางาม</t>
  </si>
  <si>
    <t>โพนเมือง</t>
  </si>
  <si>
    <t>มาบยางพร</t>
  </si>
  <si>
    <t>ปลวกแดง</t>
  </si>
  <si>
    <t>ระยอง</t>
  </si>
  <si>
    <t>ตาสิทธิ์</t>
  </si>
  <si>
    <t>ท่าแค</t>
  </si>
  <si>
    <t>หนองเต่า</t>
  </si>
  <si>
    <t>บ้านหมี่</t>
  </si>
  <si>
    <t>โคกสลุง</t>
  </si>
  <si>
    <t>พัฒนานิคม</t>
  </si>
  <si>
    <t>ไผ่ใหญ่</t>
  </si>
  <si>
    <t>สายห้วยแก้ว</t>
  </si>
  <si>
    <t>ชอนสมบูรณ์</t>
  </si>
  <si>
    <t>หนองม่วง</t>
  </si>
  <si>
    <t>เกาะรัง</t>
  </si>
  <si>
    <t>ชัยบาดาล</t>
  </si>
  <si>
    <t>เสริมซ้าย</t>
  </si>
  <si>
    <t>สบป้าด</t>
  </si>
  <si>
    <t>หนองหล่ม</t>
  </si>
  <si>
    <t>ห้างฉัตร</t>
  </si>
  <si>
    <t>จางเหนือ</t>
  </si>
  <si>
    <t>วิเชตนคร</t>
  </si>
  <si>
    <t>ลี้</t>
  </si>
  <si>
    <t>แม่ตืน</t>
  </si>
  <si>
    <t>ทาแม่ลอบ</t>
  </si>
  <si>
    <t>บ้านแป้น</t>
  </si>
  <si>
    <t>โคกงาม</t>
  </si>
  <si>
    <t>ปลาบ่า</t>
  </si>
  <si>
    <t>ภูเรือ</t>
  </si>
  <si>
    <t>นาดอกคำ</t>
  </si>
  <si>
    <t>นาด้วง</t>
  </si>
  <si>
    <t>น้ำคำ</t>
  </si>
  <si>
    <t>เมืองศรีสะเกษ</t>
  </si>
  <si>
    <t>ศรีสะเกษ</t>
  </si>
  <si>
    <t>ลิ้นฟ้า</t>
  </si>
  <si>
    <t>ยางชุมน้อย</t>
  </si>
  <si>
    <t>โคกศิลา</t>
  </si>
  <si>
    <t>เจริญศิลป์</t>
  </si>
  <si>
    <t>โพนงาม</t>
  </si>
  <si>
    <t>อากาศอำนวย</t>
  </si>
  <si>
    <t>ห้วยหลัว</t>
  </si>
  <si>
    <t>ระโนด</t>
  </si>
  <si>
    <t>สงขลา</t>
  </si>
  <si>
    <t>หนองน้ำใส</t>
  </si>
  <si>
    <t>วัฒนานคร</t>
  </si>
  <si>
    <t>สระแก้ว</t>
  </si>
  <si>
    <t>โพธิ์ชัย</t>
  </si>
  <si>
    <t>อินทร์บุรี</t>
  </si>
  <si>
    <t>สิงห์บุรี</t>
  </si>
  <si>
    <t>บ้านใหม่สุขเกษม</t>
  </si>
  <si>
    <t>กงไกรลาศ</t>
  </si>
  <si>
    <t>เมืองเก่า</t>
  </si>
  <si>
    <t>ศรีสำโรง</t>
  </si>
  <si>
    <t>หนองอ้อ</t>
  </si>
  <si>
    <t>ศรีสำราญ</t>
  </si>
  <si>
    <t>สองพี่น้อง</t>
  </si>
  <si>
    <t>เนินพระปรางค์</t>
  </si>
  <si>
    <t>ต้นตาล</t>
  </si>
  <si>
    <t>บางพลับ</t>
  </si>
  <si>
    <t>บางปลาม้า</t>
  </si>
  <si>
    <t>บางใหญ่</t>
  </si>
  <si>
    <t>ตะค่า</t>
  </si>
  <si>
    <t>จรเข้ใหญ่</t>
  </si>
  <si>
    <t>สนามคลี</t>
  </si>
  <si>
    <t>เมืองสุพรรณบุรี</t>
  </si>
  <si>
    <t>ชัยบุรี</t>
  </si>
  <si>
    <t>สุราษฎร์ธานี</t>
  </si>
  <si>
    <t>อรัญคามวารี</t>
  </si>
  <si>
    <t>เคียนซา</t>
  </si>
  <si>
    <t>ควนศรี</t>
  </si>
  <si>
    <t>บ้านนาสาร</t>
  </si>
  <si>
    <t>ตะกุกใต้</t>
  </si>
  <si>
    <t>วิภาวดี</t>
  </si>
  <si>
    <t>นาดี</t>
  </si>
  <si>
    <t>เมืองสุรินทร์</t>
  </si>
  <si>
    <t>สุรินทร์</t>
  </si>
  <si>
    <t>ยะวึก</t>
  </si>
  <si>
    <t>ชุมพลบุรี</t>
  </si>
  <si>
    <t>ธาตุ</t>
  </si>
  <si>
    <t>รัตนบุรี</t>
  </si>
  <si>
    <t>น้ำโมง</t>
  </si>
  <si>
    <t>ท่าบ่อ</t>
  </si>
  <si>
    <t>นาหนัง</t>
  </si>
  <si>
    <t>วัดธาตุ</t>
  </si>
  <si>
    <t>เมืองหนองคาย</t>
  </si>
  <si>
    <t>หินโงม</t>
  </si>
  <si>
    <t>จุมพล</t>
  </si>
  <si>
    <t>ป่าไม้งาม</t>
  </si>
  <si>
    <t>เมืองหนองบัวลำภ</t>
  </si>
  <si>
    <t>หนองบัวลำภู</t>
  </si>
  <si>
    <t>ป่าโมก</t>
  </si>
  <si>
    <t>อ่างทอง</t>
  </si>
  <si>
    <t>สายทอง</t>
  </si>
  <si>
    <t>หลักแก้ว</t>
  </si>
  <si>
    <t>วิเศษชัยชาญ</t>
  </si>
  <si>
    <t>หนองแม่ไก่</t>
  </si>
  <si>
    <t>หนองหลัก</t>
  </si>
  <si>
    <t>ไชยวาน</t>
  </si>
  <si>
    <t>เพ็ญ</t>
  </si>
  <si>
    <t>บ้านดุง</t>
  </si>
  <si>
    <t>บ้านแก่ง</t>
  </si>
  <si>
    <t>ตรอน</t>
  </si>
  <si>
    <t>ป่าคาย</t>
  </si>
  <si>
    <t>ทองแสนขัน</t>
  </si>
  <si>
    <t>ทุ่งยั้ง</t>
  </si>
  <si>
    <t>ลับแล</t>
  </si>
  <si>
    <t>หาดกรวด</t>
  </si>
  <si>
    <t>เมืองอุตรดิตถ์</t>
  </si>
  <si>
    <t>ท่าเสา</t>
  </si>
  <si>
    <t>อุทัยเก่า</t>
  </si>
  <si>
    <t>หนองฉาง</t>
  </si>
  <si>
    <t>หนองกระทุ่ม</t>
  </si>
  <si>
    <t>ทัพทัน</t>
  </si>
  <si>
    <t>น้ำรอบ</t>
  </si>
  <si>
    <t>ระเว</t>
  </si>
  <si>
    <t>พิบูลมังสาหาร</t>
  </si>
  <si>
    <t>นาเลิง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</si>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</sst>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66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6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zoomScaleNormal="100" workbookViewId="0">
      <selection activeCell="A4" sqref="A4:XFD96"/>
    </sheetView>
  </sheetViews>
  <sheetFormatPr defaultColWidth="8.125" defaultRowHeight="21.75" x14ac:dyDescent="0.5"/>
  <cols>
    <col min="1" max="1" width="7.375" style="13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9.375" style="13" bestFit="1" customWidth="1"/>
    <col min="9" max="9" width="8.125" style="13" bestFit="1" customWidth="1"/>
    <col min="10" max="10" width="8.5" style="13" bestFit="1" customWidth="1"/>
    <col min="11" max="11" width="16.125" style="13" bestFit="1" customWidth="1"/>
    <col min="12" max="12" width="10.375" style="13" bestFit="1" customWidth="1"/>
    <col min="13" max="13" width="17.125" style="13" bestFit="1" customWidth="1"/>
    <col min="14" max="14" width="36.37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8.125" style="23"/>
  </cols>
  <sheetData>
    <row r="1" spans="1:18" ht="28.5" customHeight="1" x14ac:dyDescent="0.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1">
        <v>45052</v>
      </c>
      <c r="B4" s="32">
        <v>1.1100000000000001</v>
      </c>
      <c r="C4" s="33">
        <v>19.009229999999999</v>
      </c>
      <c r="D4" s="33">
        <v>101.04571</v>
      </c>
      <c r="E4" s="34">
        <v>715335.17326700001</v>
      </c>
      <c r="F4" s="34">
        <v>2103101.24334</v>
      </c>
      <c r="G4" s="35" t="s">
        <v>48</v>
      </c>
      <c r="H4" s="35" t="s">
        <v>212</v>
      </c>
      <c r="I4" s="35" t="s">
        <v>213</v>
      </c>
      <c r="J4" s="35" t="s">
        <v>130</v>
      </c>
      <c r="K4" s="35" t="s">
        <v>80</v>
      </c>
      <c r="L4" s="35" t="s">
        <v>214</v>
      </c>
      <c r="M4" s="35" t="s">
        <v>193</v>
      </c>
      <c r="N4" s="35" t="s">
        <v>215</v>
      </c>
      <c r="O4" s="35" t="s">
        <v>216</v>
      </c>
      <c r="P4" s="35" t="s">
        <v>53</v>
      </c>
      <c r="Q4" s="35" t="s">
        <v>217</v>
      </c>
      <c r="R4" s="36" t="str">
        <f t="shared" ref="R4:R17" si="0">HYPERLINK(CONCATENATE("http://maps.google.com/maps?q=",C4,",",D4))</f>
        <v>http://maps.google.com/maps?q=19.00923,101.04571</v>
      </c>
    </row>
    <row r="5" spans="1:18" x14ac:dyDescent="0.5">
      <c r="A5" s="31">
        <v>45052</v>
      </c>
      <c r="B5" s="32">
        <v>1.1100000000000001</v>
      </c>
      <c r="C5" s="33">
        <v>19.034849999999999</v>
      </c>
      <c r="D5" s="33">
        <v>101.02491999999999</v>
      </c>
      <c r="E5" s="34">
        <v>713113.36942300003</v>
      </c>
      <c r="F5" s="34">
        <v>2105912.1105900002</v>
      </c>
      <c r="G5" s="35" t="s">
        <v>48</v>
      </c>
      <c r="H5" s="35" t="s">
        <v>212</v>
      </c>
      <c r="I5" s="35" t="s">
        <v>213</v>
      </c>
      <c r="J5" s="35" t="s">
        <v>130</v>
      </c>
      <c r="K5" s="35" t="s">
        <v>80</v>
      </c>
      <c r="L5" s="35" t="s">
        <v>214</v>
      </c>
      <c r="M5" s="35" t="s">
        <v>193</v>
      </c>
      <c r="N5" s="35" t="s">
        <v>215</v>
      </c>
      <c r="O5" s="35" t="s">
        <v>216</v>
      </c>
      <c r="P5" s="35" t="s">
        <v>53</v>
      </c>
      <c r="Q5" s="35" t="s">
        <v>217</v>
      </c>
      <c r="R5" s="36" t="str">
        <f t="shared" si="0"/>
        <v>http://maps.google.com/maps?q=19.03485,101.02492</v>
      </c>
    </row>
    <row r="6" spans="1:18" x14ac:dyDescent="0.5">
      <c r="A6" s="31">
        <v>45052</v>
      </c>
      <c r="B6" s="32">
        <v>1.1299999999999999</v>
      </c>
      <c r="C6" s="33">
        <v>14.492990000000001</v>
      </c>
      <c r="D6" s="33">
        <v>102.12994</v>
      </c>
      <c r="E6" s="34">
        <v>837419.48390999995</v>
      </c>
      <c r="F6" s="34">
        <v>1604557.8152699999</v>
      </c>
      <c r="G6" s="35" t="s">
        <v>48</v>
      </c>
      <c r="H6" s="35" t="s">
        <v>195</v>
      </c>
      <c r="I6" s="35" t="s">
        <v>58</v>
      </c>
      <c r="J6" s="35" t="s">
        <v>59</v>
      </c>
      <c r="K6" s="35" t="s">
        <v>60</v>
      </c>
      <c r="L6" s="35" t="s">
        <v>196</v>
      </c>
      <c r="M6" s="35" t="s">
        <v>193</v>
      </c>
      <c r="N6" s="35" t="s">
        <v>197</v>
      </c>
      <c r="O6" s="35" t="s">
        <v>198</v>
      </c>
      <c r="P6" s="35" t="s">
        <v>53</v>
      </c>
      <c r="Q6" s="35" t="s">
        <v>217</v>
      </c>
      <c r="R6" s="36" t="str">
        <f t="shared" si="0"/>
        <v>http://maps.google.com/maps?q=14.49299,102.12994</v>
      </c>
    </row>
    <row r="7" spans="1:18" x14ac:dyDescent="0.5">
      <c r="A7" s="31">
        <v>45052</v>
      </c>
      <c r="B7" s="32">
        <v>1.1299999999999999</v>
      </c>
      <c r="C7" s="33">
        <v>14.255369999999999</v>
      </c>
      <c r="D7" s="33">
        <v>105.09231</v>
      </c>
      <c r="E7" s="34">
        <v>1158278.26948</v>
      </c>
      <c r="F7" s="34">
        <v>1584611.0273</v>
      </c>
      <c r="G7" s="35" t="s">
        <v>48</v>
      </c>
      <c r="H7" s="35" t="s">
        <v>190</v>
      </c>
      <c r="I7" s="35" t="s">
        <v>191</v>
      </c>
      <c r="J7" s="35" t="s">
        <v>140</v>
      </c>
      <c r="K7" s="35" t="s">
        <v>60</v>
      </c>
      <c r="L7" s="35" t="s">
        <v>192</v>
      </c>
      <c r="M7" s="35" t="s">
        <v>193</v>
      </c>
      <c r="N7" s="35" t="s">
        <v>52</v>
      </c>
      <c r="O7" s="35" t="s">
        <v>194</v>
      </c>
      <c r="P7" s="35" t="s">
        <v>53</v>
      </c>
      <c r="Q7" s="35" t="s">
        <v>217</v>
      </c>
      <c r="R7" s="36" t="str">
        <f t="shared" si="0"/>
        <v>http://maps.google.com/maps?q=14.25537,105.09231</v>
      </c>
    </row>
    <row r="8" spans="1:18" x14ac:dyDescent="0.5">
      <c r="A8" s="31">
        <v>45052</v>
      </c>
      <c r="B8" s="32">
        <v>2.5099999999999998</v>
      </c>
      <c r="C8" s="33">
        <v>17.77195</v>
      </c>
      <c r="D8" s="33">
        <v>97.888120000000001</v>
      </c>
      <c r="E8" s="34">
        <v>382137.035776</v>
      </c>
      <c r="F8" s="34">
        <v>1965304.3693500001</v>
      </c>
      <c r="G8" s="35" t="s">
        <v>48</v>
      </c>
      <c r="H8" s="35" t="s">
        <v>203</v>
      </c>
      <c r="I8" s="35" t="s">
        <v>153</v>
      </c>
      <c r="J8" s="35" t="s">
        <v>107</v>
      </c>
      <c r="K8" s="35" t="s">
        <v>80</v>
      </c>
      <c r="L8" s="35" t="s">
        <v>204</v>
      </c>
      <c r="M8" s="35" t="s">
        <v>205</v>
      </c>
      <c r="N8" s="35" t="s">
        <v>52</v>
      </c>
      <c r="O8" s="35" t="s">
        <v>206</v>
      </c>
      <c r="P8" s="35" t="s">
        <v>53</v>
      </c>
      <c r="Q8" s="35" t="s">
        <v>217</v>
      </c>
      <c r="R8" s="36" t="str">
        <f t="shared" si="0"/>
        <v>http://maps.google.com/maps?q=17.77195,97.88812</v>
      </c>
    </row>
    <row r="9" spans="1:18" x14ac:dyDescent="0.5">
      <c r="A9" s="31">
        <v>45052</v>
      </c>
      <c r="B9" s="32">
        <v>2.5099999999999998</v>
      </c>
      <c r="C9" s="33">
        <v>17.772590000000001</v>
      </c>
      <c r="D9" s="33">
        <v>97.885189999999994</v>
      </c>
      <c r="E9" s="34">
        <v>381826.83463</v>
      </c>
      <c r="F9" s="34">
        <v>1965377.02835</v>
      </c>
      <c r="G9" s="35" t="s">
        <v>48</v>
      </c>
      <c r="H9" s="35" t="s">
        <v>203</v>
      </c>
      <c r="I9" s="35" t="s">
        <v>153</v>
      </c>
      <c r="J9" s="35" t="s">
        <v>107</v>
      </c>
      <c r="K9" s="35" t="s">
        <v>80</v>
      </c>
      <c r="L9" s="35" t="s">
        <v>204</v>
      </c>
      <c r="M9" s="35" t="s">
        <v>205</v>
      </c>
      <c r="N9" s="35" t="s">
        <v>52</v>
      </c>
      <c r="O9" s="35" t="s">
        <v>206</v>
      </c>
      <c r="P9" s="35" t="s">
        <v>53</v>
      </c>
      <c r="Q9" s="35" t="s">
        <v>217</v>
      </c>
      <c r="R9" s="36" t="str">
        <f t="shared" si="0"/>
        <v>http://maps.google.com/maps?q=17.77259,97.88519</v>
      </c>
    </row>
    <row r="10" spans="1:18" x14ac:dyDescent="0.5">
      <c r="A10" s="31">
        <v>45052</v>
      </c>
      <c r="B10" s="32">
        <v>2.5099999999999998</v>
      </c>
      <c r="C10" s="33">
        <v>17.773</v>
      </c>
      <c r="D10" s="33">
        <v>97.886150000000001</v>
      </c>
      <c r="E10" s="34">
        <v>381928.87722600001</v>
      </c>
      <c r="F10" s="34">
        <v>1965421.7908600001</v>
      </c>
      <c r="G10" s="35" t="s">
        <v>48</v>
      </c>
      <c r="H10" s="35" t="s">
        <v>203</v>
      </c>
      <c r="I10" s="35" t="s">
        <v>153</v>
      </c>
      <c r="J10" s="35" t="s">
        <v>107</v>
      </c>
      <c r="K10" s="35" t="s">
        <v>80</v>
      </c>
      <c r="L10" s="35" t="s">
        <v>204</v>
      </c>
      <c r="M10" s="35" t="s">
        <v>205</v>
      </c>
      <c r="N10" s="35" t="s">
        <v>52</v>
      </c>
      <c r="O10" s="35" t="s">
        <v>206</v>
      </c>
      <c r="P10" s="35" t="s">
        <v>53</v>
      </c>
      <c r="Q10" s="35" t="s">
        <v>217</v>
      </c>
      <c r="R10" s="36" t="str">
        <f t="shared" si="0"/>
        <v>http://maps.google.com/maps?q=17.773,97.88615</v>
      </c>
    </row>
    <row r="11" spans="1:18" x14ac:dyDescent="0.5">
      <c r="A11" s="31">
        <v>45052</v>
      </c>
      <c r="B11" s="32">
        <v>2.5099999999999998</v>
      </c>
      <c r="C11" s="33">
        <v>17.77366</v>
      </c>
      <c r="D11" s="33">
        <v>97.883219999999994</v>
      </c>
      <c r="E11" s="34">
        <v>381618.69166200003</v>
      </c>
      <c r="F11" s="34">
        <v>1965496.66628</v>
      </c>
      <c r="G11" s="35" t="s">
        <v>48</v>
      </c>
      <c r="H11" s="35" t="s">
        <v>203</v>
      </c>
      <c r="I11" s="35" t="s">
        <v>153</v>
      </c>
      <c r="J11" s="35" t="s">
        <v>107</v>
      </c>
      <c r="K11" s="35" t="s">
        <v>80</v>
      </c>
      <c r="L11" s="35" t="s">
        <v>204</v>
      </c>
      <c r="M11" s="35" t="s">
        <v>205</v>
      </c>
      <c r="N11" s="35" t="s">
        <v>52</v>
      </c>
      <c r="O11" s="35" t="s">
        <v>206</v>
      </c>
      <c r="P11" s="35" t="s">
        <v>53</v>
      </c>
      <c r="Q11" s="35" t="s">
        <v>217</v>
      </c>
      <c r="R11" s="36" t="str">
        <f t="shared" si="0"/>
        <v>http://maps.google.com/maps?q=17.77366,97.88322</v>
      </c>
    </row>
    <row r="12" spans="1:18" x14ac:dyDescent="0.5">
      <c r="A12" s="31">
        <v>45052</v>
      </c>
      <c r="B12" s="32">
        <v>2.5099999999999998</v>
      </c>
      <c r="C12" s="33">
        <v>17.77919</v>
      </c>
      <c r="D12" s="33">
        <v>97.88382</v>
      </c>
      <c r="E12" s="34">
        <v>381685.93947899999</v>
      </c>
      <c r="F12" s="34">
        <v>1966108.18667</v>
      </c>
      <c r="G12" s="35" t="s">
        <v>48</v>
      </c>
      <c r="H12" s="35" t="s">
        <v>203</v>
      </c>
      <c r="I12" s="35" t="s">
        <v>153</v>
      </c>
      <c r="J12" s="35" t="s">
        <v>107</v>
      </c>
      <c r="K12" s="35" t="s">
        <v>80</v>
      </c>
      <c r="L12" s="35" t="s">
        <v>204</v>
      </c>
      <c r="M12" s="35" t="s">
        <v>205</v>
      </c>
      <c r="N12" s="35" t="s">
        <v>52</v>
      </c>
      <c r="O12" s="35" t="s">
        <v>206</v>
      </c>
      <c r="P12" s="35" t="s">
        <v>53</v>
      </c>
      <c r="Q12" s="35" t="s">
        <v>217</v>
      </c>
      <c r="R12" s="36" t="str">
        <f t="shared" si="0"/>
        <v>http://maps.google.com/maps?q=17.77919,97.88382</v>
      </c>
    </row>
    <row r="13" spans="1:18" x14ac:dyDescent="0.5">
      <c r="A13" s="31">
        <v>45052</v>
      </c>
      <c r="B13" s="32">
        <v>2.5099999999999998</v>
      </c>
      <c r="C13" s="33">
        <v>17.779610000000002</v>
      </c>
      <c r="D13" s="33">
        <v>97.884829999999994</v>
      </c>
      <c r="E13" s="34">
        <v>381793.28587099997</v>
      </c>
      <c r="F13" s="34">
        <v>1966154.0233</v>
      </c>
      <c r="G13" s="35" t="s">
        <v>48</v>
      </c>
      <c r="H13" s="35" t="s">
        <v>203</v>
      </c>
      <c r="I13" s="35" t="s">
        <v>153</v>
      </c>
      <c r="J13" s="35" t="s">
        <v>107</v>
      </c>
      <c r="K13" s="35" t="s">
        <v>80</v>
      </c>
      <c r="L13" s="35" t="s">
        <v>204</v>
      </c>
      <c r="M13" s="35" t="s">
        <v>205</v>
      </c>
      <c r="N13" s="35" t="s">
        <v>52</v>
      </c>
      <c r="O13" s="35" t="s">
        <v>206</v>
      </c>
      <c r="P13" s="35" t="s">
        <v>53</v>
      </c>
      <c r="Q13" s="35" t="s">
        <v>217</v>
      </c>
      <c r="R13" s="36" t="str">
        <f t="shared" si="0"/>
        <v>http://maps.google.com/maps?q=17.77961,97.88483</v>
      </c>
    </row>
    <row r="14" spans="1:18" x14ac:dyDescent="0.5">
      <c r="A14" s="31">
        <v>45052</v>
      </c>
      <c r="B14" s="32">
        <v>2.5099999999999998</v>
      </c>
      <c r="C14" s="33">
        <v>18.678460000000001</v>
      </c>
      <c r="D14" s="33">
        <v>99.195409999999995</v>
      </c>
      <c r="E14" s="34">
        <v>520606.09483700001</v>
      </c>
      <c r="F14" s="34">
        <v>2065261.6284700001</v>
      </c>
      <c r="G14" s="35" t="s">
        <v>48</v>
      </c>
      <c r="H14" s="35" t="s">
        <v>207</v>
      </c>
      <c r="I14" s="35" t="s">
        <v>208</v>
      </c>
      <c r="J14" s="35" t="s">
        <v>134</v>
      </c>
      <c r="K14" s="35" t="s">
        <v>80</v>
      </c>
      <c r="L14" s="35" t="s">
        <v>209</v>
      </c>
      <c r="M14" s="35" t="s">
        <v>193</v>
      </c>
      <c r="N14" s="35" t="s">
        <v>210</v>
      </c>
      <c r="O14" s="35" t="s">
        <v>211</v>
      </c>
      <c r="P14" s="35" t="s">
        <v>53</v>
      </c>
      <c r="Q14" s="35" t="s">
        <v>217</v>
      </c>
      <c r="R14" s="36" t="str">
        <f t="shared" si="0"/>
        <v>http://maps.google.com/maps?q=18.67846,99.19541</v>
      </c>
    </row>
    <row r="15" spans="1:18" x14ac:dyDescent="0.5">
      <c r="A15" s="31">
        <v>45052</v>
      </c>
      <c r="B15" s="32">
        <v>1.1299999999999999</v>
      </c>
      <c r="C15" s="33">
        <v>15.748620000000001</v>
      </c>
      <c r="D15" s="33">
        <v>98.575550000000007</v>
      </c>
      <c r="E15" s="34">
        <v>454530.727013</v>
      </c>
      <c r="F15" s="34">
        <v>1741175.15754</v>
      </c>
      <c r="G15" s="35" t="s">
        <v>48</v>
      </c>
      <c r="H15" s="35" t="s">
        <v>199</v>
      </c>
      <c r="I15" s="35" t="s">
        <v>200</v>
      </c>
      <c r="J15" s="35" t="s">
        <v>107</v>
      </c>
      <c r="K15" s="35" t="s">
        <v>80</v>
      </c>
      <c r="L15" s="35" t="s">
        <v>200</v>
      </c>
      <c r="M15" s="35" t="s">
        <v>201</v>
      </c>
      <c r="N15" s="35" t="s">
        <v>52</v>
      </c>
      <c r="O15" s="35" t="s">
        <v>202</v>
      </c>
      <c r="P15" s="35" t="s">
        <v>53</v>
      </c>
      <c r="Q15" s="35" t="s">
        <v>217</v>
      </c>
      <c r="R15" s="36" t="str">
        <f t="shared" si="0"/>
        <v>http://maps.google.com/maps?q=15.74862,98.57555</v>
      </c>
    </row>
    <row r="16" spans="1:18" x14ac:dyDescent="0.5">
      <c r="A16" s="31">
        <v>45052</v>
      </c>
      <c r="B16" s="32">
        <v>1.1299999999999999</v>
      </c>
      <c r="C16" s="33">
        <v>15.75384</v>
      </c>
      <c r="D16" s="33">
        <v>98.575710000000001</v>
      </c>
      <c r="E16" s="34">
        <v>454549.02805700002</v>
      </c>
      <c r="F16" s="34">
        <v>1741752.5307199999</v>
      </c>
      <c r="G16" s="35" t="s">
        <v>48</v>
      </c>
      <c r="H16" s="35" t="s">
        <v>199</v>
      </c>
      <c r="I16" s="35" t="s">
        <v>200</v>
      </c>
      <c r="J16" s="35" t="s">
        <v>107</v>
      </c>
      <c r="K16" s="35" t="s">
        <v>80</v>
      </c>
      <c r="L16" s="35" t="s">
        <v>200</v>
      </c>
      <c r="M16" s="35" t="s">
        <v>201</v>
      </c>
      <c r="N16" s="35" t="s">
        <v>52</v>
      </c>
      <c r="O16" s="35" t="s">
        <v>202</v>
      </c>
      <c r="P16" s="35" t="s">
        <v>53</v>
      </c>
      <c r="Q16" s="35" t="s">
        <v>217</v>
      </c>
      <c r="R16" s="36" t="str">
        <f t="shared" si="0"/>
        <v>http://maps.google.com/maps?q=15.75384,98.57571</v>
      </c>
    </row>
    <row r="17" spans="1:18" x14ac:dyDescent="0.5">
      <c r="A17" s="31">
        <v>45052</v>
      </c>
      <c r="B17" s="32">
        <v>1.1299999999999999</v>
      </c>
      <c r="C17" s="33">
        <v>15.75521</v>
      </c>
      <c r="D17" s="33">
        <v>98.575800000000001</v>
      </c>
      <c r="E17" s="34">
        <v>454558.973864</v>
      </c>
      <c r="F17" s="34">
        <v>1741904.05323</v>
      </c>
      <c r="G17" s="35" t="s">
        <v>48</v>
      </c>
      <c r="H17" s="35" t="s">
        <v>199</v>
      </c>
      <c r="I17" s="35" t="s">
        <v>200</v>
      </c>
      <c r="J17" s="35" t="s">
        <v>107</v>
      </c>
      <c r="K17" s="35" t="s">
        <v>80</v>
      </c>
      <c r="L17" s="35" t="s">
        <v>200</v>
      </c>
      <c r="M17" s="35" t="s">
        <v>201</v>
      </c>
      <c r="N17" s="35" t="s">
        <v>52</v>
      </c>
      <c r="O17" s="35" t="s">
        <v>202</v>
      </c>
      <c r="P17" s="35" t="s">
        <v>53</v>
      </c>
      <c r="Q17" s="35" t="s">
        <v>217</v>
      </c>
      <c r="R17" s="36" t="str">
        <f t="shared" si="0"/>
        <v>http://maps.google.com/maps?q=15.75521,98.5758</v>
      </c>
    </row>
    <row r="18" spans="1:18" x14ac:dyDescent="0.5">
      <c r="A18" s="31">
        <v>45052</v>
      </c>
      <c r="B18" s="32">
        <v>14.03</v>
      </c>
      <c r="C18" s="33">
        <v>19.1355</v>
      </c>
      <c r="D18" s="33">
        <v>99.470299999999995</v>
      </c>
      <c r="E18" s="34">
        <v>549459.25940700003</v>
      </c>
      <c r="F18" s="34">
        <v>2115886.87885</v>
      </c>
      <c r="G18" s="35" t="s">
        <v>48</v>
      </c>
      <c r="H18" s="35" t="s">
        <v>218</v>
      </c>
      <c r="I18" s="35" t="s">
        <v>219</v>
      </c>
      <c r="J18" s="35" t="s">
        <v>220</v>
      </c>
      <c r="K18" s="35" t="s">
        <v>80</v>
      </c>
      <c r="L18" s="35" t="s">
        <v>221</v>
      </c>
      <c r="M18" s="35" t="s">
        <v>193</v>
      </c>
      <c r="N18" s="35" t="s">
        <v>222</v>
      </c>
      <c r="O18" s="35" t="s">
        <v>223</v>
      </c>
      <c r="P18" s="35" t="s">
        <v>53</v>
      </c>
      <c r="Q18" s="35" t="s">
        <v>217</v>
      </c>
      <c r="R18" s="36" t="str">
        <f>HYPERLINK(CONCATENATE("http://maps.google.com/maps?q=",C18,",",D18))</f>
        <v>http://maps.google.com/maps?q=19.1355,99.4703</v>
      </c>
    </row>
    <row r="19" spans="1:18" x14ac:dyDescent="0.5">
      <c r="A19" s="31">
        <v>45052</v>
      </c>
      <c r="B19" s="32">
        <v>14.03</v>
      </c>
      <c r="C19" s="33">
        <v>18.234670000000001</v>
      </c>
      <c r="D19" s="33">
        <v>99.572550000000007</v>
      </c>
      <c r="E19" s="34">
        <v>560531.78020899999</v>
      </c>
      <c r="F19" s="34">
        <v>2016243.4744899999</v>
      </c>
      <c r="G19" s="35" t="s">
        <v>48</v>
      </c>
      <c r="H19" s="35" t="s">
        <v>224</v>
      </c>
      <c r="I19" s="35" t="s">
        <v>225</v>
      </c>
      <c r="J19" s="35" t="s">
        <v>127</v>
      </c>
      <c r="K19" s="35" t="s">
        <v>80</v>
      </c>
      <c r="L19" s="35" t="s">
        <v>226</v>
      </c>
      <c r="M19" s="35" t="s">
        <v>205</v>
      </c>
      <c r="N19" s="35" t="s">
        <v>227</v>
      </c>
      <c r="O19" s="35" t="s">
        <v>228</v>
      </c>
      <c r="P19" s="35" t="s">
        <v>229</v>
      </c>
      <c r="Q19" s="35" t="s">
        <v>217</v>
      </c>
      <c r="R19" s="36" t="str">
        <f>HYPERLINK(CONCATENATE("http://maps.google.com/maps?q=",C19,",",D19))</f>
        <v>http://maps.google.com/maps?q=18.23467,99.57255</v>
      </c>
    </row>
    <row r="20" spans="1:18" x14ac:dyDescent="0.5">
      <c r="A20" s="31">
        <v>45052</v>
      </c>
      <c r="B20" s="32">
        <v>14.03</v>
      </c>
      <c r="C20" s="33">
        <v>18.23846</v>
      </c>
      <c r="D20" s="33">
        <v>99.566649999999996</v>
      </c>
      <c r="E20" s="34">
        <v>559906.69929200003</v>
      </c>
      <c r="F20" s="34">
        <v>2016660.8717499999</v>
      </c>
      <c r="G20" s="35" t="s">
        <v>48</v>
      </c>
      <c r="H20" s="35" t="s">
        <v>224</v>
      </c>
      <c r="I20" s="35" t="s">
        <v>225</v>
      </c>
      <c r="J20" s="35" t="s">
        <v>127</v>
      </c>
      <c r="K20" s="35" t="s">
        <v>80</v>
      </c>
      <c r="L20" s="35" t="s">
        <v>226</v>
      </c>
      <c r="M20" s="35" t="s">
        <v>205</v>
      </c>
      <c r="N20" s="35" t="s">
        <v>227</v>
      </c>
      <c r="O20" s="35" t="s">
        <v>228</v>
      </c>
      <c r="P20" s="35" t="s">
        <v>229</v>
      </c>
      <c r="Q20" s="35" t="s">
        <v>217</v>
      </c>
      <c r="R20" s="36" t="str">
        <f>HYPERLINK(CONCATENATE("http://maps.google.com/maps?q=",C20,",",D20))</f>
        <v>http://maps.google.com/maps?q=18.23846,99.56665</v>
      </c>
    </row>
    <row r="21" spans="1:18" x14ac:dyDescent="0.5">
      <c r="A21" s="31">
        <v>45052</v>
      </c>
      <c r="B21" s="32">
        <v>14.03</v>
      </c>
      <c r="C21" s="33">
        <v>18.239049999999999</v>
      </c>
      <c r="D21" s="33">
        <v>99.571770000000001</v>
      </c>
      <c r="E21" s="34">
        <v>560447.80044799997</v>
      </c>
      <c r="F21" s="34">
        <v>2016727.83442</v>
      </c>
      <c r="G21" s="35" t="s">
        <v>48</v>
      </c>
      <c r="H21" s="35" t="s">
        <v>224</v>
      </c>
      <c r="I21" s="35" t="s">
        <v>225</v>
      </c>
      <c r="J21" s="35" t="s">
        <v>127</v>
      </c>
      <c r="K21" s="35" t="s">
        <v>80</v>
      </c>
      <c r="L21" s="35" t="s">
        <v>226</v>
      </c>
      <c r="M21" s="35" t="s">
        <v>205</v>
      </c>
      <c r="N21" s="35" t="s">
        <v>227</v>
      </c>
      <c r="O21" s="35" t="s">
        <v>228</v>
      </c>
      <c r="P21" s="35" t="s">
        <v>53</v>
      </c>
      <c r="Q21" s="35" t="s">
        <v>217</v>
      </c>
      <c r="R21" s="36" t="str">
        <f>HYPERLINK(CONCATENATE("http://maps.google.com/maps?q=",C21,",",D21))</f>
        <v>http://maps.google.com/maps?q=18.23905,99.57177</v>
      </c>
    </row>
    <row r="22" spans="1:18" x14ac:dyDescent="0.5">
      <c r="A22" s="31">
        <v>45052</v>
      </c>
      <c r="B22" s="32">
        <v>14.03</v>
      </c>
      <c r="C22" s="33">
        <v>18.29693</v>
      </c>
      <c r="D22" s="33">
        <v>99.569270000000003</v>
      </c>
      <c r="E22" s="34">
        <v>560163.54645599995</v>
      </c>
      <c r="F22" s="34">
        <v>2023131.06284</v>
      </c>
      <c r="G22" s="35" t="s">
        <v>48</v>
      </c>
      <c r="H22" s="35" t="s">
        <v>230</v>
      </c>
      <c r="I22" s="35" t="s">
        <v>225</v>
      </c>
      <c r="J22" s="35" t="s">
        <v>127</v>
      </c>
      <c r="K22" s="35" t="s">
        <v>80</v>
      </c>
      <c r="L22" s="35" t="s">
        <v>226</v>
      </c>
      <c r="M22" s="35" t="s">
        <v>205</v>
      </c>
      <c r="N22" s="35" t="s">
        <v>227</v>
      </c>
      <c r="O22" s="35" t="s">
        <v>228</v>
      </c>
      <c r="P22" s="35" t="s">
        <v>53</v>
      </c>
      <c r="Q22" s="35" t="s">
        <v>217</v>
      </c>
      <c r="R22" s="36" t="str">
        <f>HYPERLINK(CONCATENATE("http://maps.google.com/maps?q=",C22,",",D22))</f>
        <v>http://maps.google.com/maps?q=18.29693,99.56927</v>
      </c>
    </row>
    <row r="23" spans="1:18" x14ac:dyDescent="0.5">
      <c r="A23" s="31">
        <v>45052</v>
      </c>
      <c r="B23" s="32">
        <v>14.03</v>
      </c>
      <c r="C23" s="33">
        <v>18.297409999999999</v>
      </c>
      <c r="D23" s="33">
        <v>99.573340000000002</v>
      </c>
      <c r="E23" s="34">
        <v>560593.53088199999</v>
      </c>
      <c r="F23" s="34">
        <v>2023185.51853</v>
      </c>
      <c r="G23" s="35" t="s">
        <v>48</v>
      </c>
      <c r="H23" s="35" t="s">
        <v>230</v>
      </c>
      <c r="I23" s="35" t="s">
        <v>225</v>
      </c>
      <c r="J23" s="35" t="s">
        <v>127</v>
      </c>
      <c r="K23" s="35" t="s">
        <v>80</v>
      </c>
      <c r="L23" s="35" t="s">
        <v>226</v>
      </c>
      <c r="M23" s="35" t="s">
        <v>205</v>
      </c>
      <c r="N23" s="35" t="s">
        <v>227</v>
      </c>
      <c r="O23" s="35" t="s">
        <v>228</v>
      </c>
      <c r="P23" s="35" t="s">
        <v>53</v>
      </c>
      <c r="Q23" s="35" t="s">
        <v>217</v>
      </c>
      <c r="R23" s="36" t="str">
        <f>HYPERLINK(CONCATENATE("http://maps.google.com/maps?q=",C23,",",D23))</f>
        <v>http://maps.google.com/maps?q=18.29741,99.57334</v>
      </c>
    </row>
    <row r="24" spans="1:18" x14ac:dyDescent="0.5">
      <c r="A24" s="31">
        <v>45052</v>
      </c>
      <c r="B24" s="32">
        <v>14.03</v>
      </c>
      <c r="C24" s="33">
        <v>18.301870000000001</v>
      </c>
      <c r="D24" s="33">
        <v>99.573170000000005</v>
      </c>
      <c r="E24" s="34">
        <v>560574.01385700004</v>
      </c>
      <c r="F24" s="34">
        <v>2023678.9344800001</v>
      </c>
      <c r="G24" s="35" t="s">
        <v>48</v>
      </c>
      <c r="H24" s="35" t="s">
        <v>230</v>
      </c>
      <c r="I24" s="35" t="s">
        <v>225</v>
      </c>
      <c r="J24" s="35" t="s">
        <v>127</v>
      </c>
      <c r="K24" s="35" t="s">
        <v>80</v>
      </c>
      <c r="L24" s="35" t="s">
        <v>226</v>
      </c>
      <c r="M24" s="35" t="s">
        <v>205</v>
      </c>
      <c r="N24" s="35" t="s">
        <v>227</v>
      </c>
      <c r="O24" s="35" t="s">
        <v>228</v>
      </c>
      <c r="P24" s="35" t="s">
        <v>229</v>
      </c>
      <c r="Q24" s="35" t="s">
        <v>217</v>
      </c>
      <c r="R24" s="36" t="str">
        <f>HYPERLINK(CONCATENATE("http://maps.google.com/maps?q=",C24,",",D24))</f>
        <v>http://maps.google.com/maps?q=18.30187,99.57317</v>
      </c>
    </row>
    <row r="25" spans="1:18" x14ac:dyDescent="0.5">
      <c r="A25" s="31">
        <v>45052</v>
      </c>
      <c r="B25" s="32">
        <v>14.01</v>
      </c>
      <c r="C25" s="33">
        <v>16.502079999999999</v>
      </c>
      <c r="D25" s="33">
        <v>99.110429999999994</v>
      </c>
      <c r="E25" s="34">
        <v>511785.129839</v>
      </c>
      <c r="F25" s="34">
        <v>1824477.2001400001</v>
      </c>
      <c r="G25" s="35" t="s">
        <v>48</v>
      </c>
      <c r="H25" s="35" t="s">
        <v>231</v>
      </c>
      <c r="I25" s="35" t="s">
        <v>232</v>
      </c>
      <c r="J25" s="35" t="s">
        <v>107</v>
      </c>
      <c r="K25" s="35" t="s">
        <v>80</v>
      </c>
      <c r="L25" s="35" t="s">
        <v>233</v>
      </c>
      <c r="M25" s="35" t="s">
        <v>193</v>
      </c>
      <c r="N25" s="35" t="s">
        <v>52</v>
      </c>
      <c r="O25" s="35" t="s">
        <v>234</v>
      </c>
      <c r="P25" s="35" t="s">
        <v>53</v>
      </c>
      <c r="Q25" s="35" t="s">
        <v>235</v>
      </c>
      <c r="R25" s="36" t="str">
        <f>HYPERLINK(CONCATENATE("http://maps.google.com/maps?q=",C25,",",D25))</f>
        <v>http://maps.google.com/maps?q=16.50208,99.11043</v>
      </c>
    </row>
    <row r="26" spans="1:18" x14ac:dyDescent="0.5">
      <c r="A26" s="31">
        <v>45052</v>
      </c>
      <c r="B26" s="32">
        <v>14.03</v>
      </c>
      <c r="C26" s="33">
        <v>18.970020000000002</v>
      </c>
      <c r="D26" s="33">
        <v>99.505740000000003</v>
      </c>
      <c r="E26" s="34">
        <v>553239.154951</v>
      </c>
      <c r="F26" s="34">
        <v>2097586.6190499999</v>
      </c>
      <c r="G26" s="35" t="s">
        <v>48</v>
      </c>
      <c r="H26" s="35" t="s">
        <v>236</v>
      </c>
      <c r="I26" s="35" t="s">
        <v>177</v>
      </c>
      <c r="J26" s="35" t="s">
        <v>127</v>
      </c>
      <c r="K26" s="35" t="s">
        <v>80</v>
      </c>
      <c r="L26" s="35" t="s">
        <v>237</v>
      </c>
      <c r="M26" s="35" t="s">
        <v>193</v>
      </c>
      <c r="N26" s="35" t="s">
        <v>238</v>
      </c>
      <c r="O26" s="35" t="s">
        <v>228</v>
      </c>
      <c r="P26" s="35" t="s">
        <v>53</v>
      </c>
      <c r="Q26" s="35" t="s">
        <v>217</v>
      </c>
      <c r="R26" s="36" t="str">
        <f>HYPERLINK(CONCATENATE("http://maps.google.com/maps?q=",C26,",",D26))</f>
        <v>http://maps.google.com/maps?q=18.97002,99.50574</v>
      </c>
    </row>
    <row r="27" spans="1:18" x14ac:dyDescent="0.5">
      <c r="A27" s="31">
        <v>45052</v>
      </c>
      <c r="B27" s="32">
        <v>14.03</v>
      </c>
      <c r="C27" s="33">
        <v>19.781639999999999</v>
      </c>
      <c r="D27" s="33">
        <v>100.05112</v>
      </c>
      <c r="E27" s="34">
        <v>610108.26083200006</v>
      </c>
      <c r="F27" s="34">
        <v>2187659.7314800001</v>
      </c>
      <c r="G27" s="35" t="s">
        <v>48</v>
      </c>
      <c r="H27" s="35" t="s">
        <v>239</v>
      </c>
      <c r="I27" s="35" t="s">
        <v>240</v>
      </c>
      <c r="J27" s="35" t="s">
        <v>220</v>
      </c>
      <c r="K27" s="35" t="s">
        <v>80</v>
      </c>
      <c r="L27" s="35" t="s">
        <v>239</v>
      </c>
      <c r="M27" s="35" t="s">
        <v>241</v>
      </c>
      <c r="N27" s="35" t="s">
        <v>52</v>
      </c>
      <c r="O27" s="35" t="s">
        <v>223</v>
      </c>
      <c r="P27" s="35" t="s">
        <v>53</v>
      </c>
      <c r="Q27" s="35" t="s">
        <v>217</v>
      </c>
      <c r="R27" s="36" t="str">
        <f>HYPERLINK(CONCATENATE("http://maps.google.com/maps?q=",C27,",",D27))</f>
        <v>http://maps.google.com/maps?q=19.78164,100.05112</v>
      </c>
    </row>
    <row r="28" spans="1:18" x14ac:dyDescent="0.5">
      <c r="A28" s="31">
        <v>45052</v>
      </c>
      <c r="B28" s="32">
        <v>14.03</v>
      </c>
      <c r="C28" s="33">
        <v>19.24438</v>
      </c>
      <c r="D28" s="33">
        <v>100.54402</v>
      </c>
      <c r="E28" s="34">
        <v>662284.710403</v>
      </c>
      <c r="F28" s="34">
        <v>2128588.7539400002</v>
      </c>
      <c r="G28" s="35" t="s">
        <v>48</v>
      </c>
      <c r="H28" s="35" t="s">
        <v>242</v>
      </c>
      <c r="I28" s="35" t="s">
        <v>187</v>
      </c>
      <c r="J28" s="35" t="s">
        <v>188</v>
      </c>
      <c r="K28" s="35" t="s">
        <v>80</v>
      </c>
      <c r="L28" s="35" t="s">
        <v>243</v>
      </c>
      <c r="M28" s="35" t="s">
        <v>201</v>
      </c>
      <c r="N28" s="35" t="s">
        <v>52</v>
      </c>
      <c r="O28" s="35" t="s">
        <v>223</v>
      </c>
      <c r="P28" s="35" t="s">
        <v>53</v>
      </c>
      <c r="Q28" s="35" t="s">
        <v>235</v>
      </c>
      <c r="R28" s="36" t="str">
        <f>HYPERLINK(CONCATENATE("http://maps.google.com/maps?q=",C28,",",D28))</f>
        <v>http://maps.google.com/maps?q=19.24438,100.54402</v>
      </c>
    </row>
    <row r="29" spans="1:18" x14ac:dyDescent="0.5">
      <c r="A29" s="31">
        <v>45052</v>
      </c>
      <c r="B29" s="32">
        <v>14.03</v>
      </c>
      <c r="C29" s="33">
        <v>19.321860000000001</v>
      </c>
      <c r="D29" s="33">
        <v>100.4534</v>
      </c>
      <c r="E29" s="34">
        <v>652686.55446999997</v>
      </c>
      <c r="F29" s="34">
        <v>2137082.031</v>
      </c>
      <c r="G29" s="35" t="s">
        <v>48</v>
      </c>
      <c r="H29" s="35" t="s">
        <v>242</v>
      </c>
      <c r="I29" s="35" t="s">
        <v>187</v>
      </c>
      <c r="J29" s="35" t="s">
        <v>188</v>
      </c>
      <c r="K29" s="35" t="s">
        <v>80</v>
      </c>
      <c r="L29" s="35" t="s">
        <v>243</v>
      </c>
      <c r="M29" s="35" t="s">
        <v>201</v>
      </c>
      <c r="N29" s="35" t="s">
        <v>244</v>
      </c>
      <c r="O29" s="35" t="s">
        <v>223</v>
      </c>
      <c r="P29" s="35" t="s">
        <v>53</v>
      </c>
      <c r="Q29" s="35" t="s">
        <v>235</v>
      </c>
      <c r="R29" s="36" t="str">
        <f>HYPERLINK(CONCATENATE("http://maps.google.com/maps?q=",C29,",",D29))</f>
        <v>http://maps.google.com/maps?q=19.32186,100.4534</v>
      </c>
    </row>
    <row r="30" spans="1:18" x14ac:dyDescent="0.5">
      <c r="A30" s="31">
        <v>45052</v>
      </c>
      <c r="B30" s="32">
        <v>14.03</v>
      </c>
      <c r="C30" s="33">
        <v>18.14949</v>
      </c>
      <c r="D30" s="33">
        <v>98.993139999999997</v>
      </c>
      <c r="E30" s="34">
        <v>499274.39679899998</v>
      </c>
      <c r="F30" s="34">
        <v>2006724.6764100001</v>
      </c>
      <c r="G30" s="35" t="s">
        <v>48</v>
      </c>
      <c r="H30" s="35" t="s">
        <v>245</v>
      </c>
      <c r="I30" s="35" t="s">
        <v>246</v>
      </c>
      <c r="J30" s="35" t="s">
        <v>247</v>
      </c>
      <c r="K30" s="35" t="s">
        <v>80</v>
      </c>
      <c r="L30" s="35" t="s">
        <v>248</v>
      </c>
      <c r="M30" s="35" t="s">
        <v>201</v>
      </c>
      <c r="N30" s="35" t="s">
        <v>52</v>
      </c>
      <c r="O30" s="35" t="s">
        <v>228</v>
      </c>
      <c r="P30" s="35" t="s">
        <v>53</v>
      </c>
      <c r="Q30" s="35" t="s">
        <v>217</v>
      </c>
      <c r="R30" s="36" t="str">
        <f>HYPERLINK(CONCATENATE("http://maps.google.com/maps?q=",C30,",",D30))</f>
        <v>http://maps.google.com/maps?q=18.14949,98.99314</v>
      </c>
    </row>
    <row r="31" spans="1:18" x14ac:dyDescent="0.5">
      <c r="A31" s="31">
        <v>45052</v>
      </c>
      <c r="B31" s="32">
        <v>14.03</v>
      </c>
      <c r="C31" s="33">
        <v>18.911799999999999</v>
      </c>
      <c r="D31" s="33">
        <v>101.0727</v>
      </c>
      <c r="E31" s="34">
        <v>718304.00132299995</v>
      </c>
      <c r="F31" s="34">
        <v>2092348.55431</v>
      </c>
      <c r="G31" s="35" t="s">
        <v>48</v>
      </c>
      <c r="H31" s="35" t="s">
        <v>135</v>
      </c>
      <c r="I31" s="35" t="s">
        <v>136</v>
      </c>
      <c r="J31" s="35" t="s">
        <v>130</v>
      </c>
      <c r="K31" s="35" t="s">
        <v>80</v>
      </c>
      <c r="L31" s="35" t="s">
        <v>214</v>
      </c>
      <c r="M31" s="35" t="s">
        <v>193</v>
      </c>
      <c r="N31" s="35" t="s">
        <v>52</v>
      </c>
      <c r="O31" s="35" t="s">
        <v>216</v>
      </c>
      <c r="P31" s="35" t="s">
        <v>53</v>
      </c>
      <c r="Q31" s="35" t="s">
        <v>235</v>
      </c>
      <c r="R31" s="36" t="str">
        <f>HYPERLINK(CONCATENATE("http://maps.google.com/maps?q=",C31,",",D31))</f>
        <v>http://maps.google.com/maps?q=18.9118,101.0727</v>
      </c>
    </row>
    <row r="32" spans="1:18" x14ac:dyDescent="0.5">
      <c r="A32" s="31">
        <v>45052</v>
      </c>
      <c r="B32" s="32">
        <v>14.03</v>
      </c>
      <c r="C32" s="33">
        <v>19.17108</v>
      </c>
      <c r="D32" s="33">
        <v>101.07162</v>
      </c>
      <c r="E32" s="34">
        <v>717851.46876800002</v>
      </c>
      <c r="F32" s="34">
        <v>2121050.9747199998</v>
      </c>
      <c r="G32" s="35" t="s">
        <v>48</v>
      </c>
      <c r="H32" s="35" t="s">
        <v>249</v>
      </c>
      <c r="I32" s="35" t="s">
        <v>213</v>
      </c>
      <c r="J32" s="35" t="s">
        <v>130</v>
      </c>
      <c r="K32" s="35" t="s">
        <v>80</v>
      </c>
      <c r="L32" s="35" t="s">
        <v>214</v>
      </c>
      <c r="M32" s="35" t="s">
        <v>193</v>
      </c>
      <c r="N32" s="35" t="s">
        <v>215</v>
      </c>
      <c r="O32" s="35" t="s">
        <v>216</v>
      </c>
      <c r="P32" s="35" t="s">
        <v>53</v>
      </c>
      <c r="Q32" s="35" t="s">
        <v>235</v>
      </c>
      <c r="R32" s="36" t="str">
        <f>HYPERLINK(CONCATENATE("http://maps.google.com/maps?q=",C32,",",D32))</f>
        <v>http://maps.google.com/maps?q=19.17108,101.07162</v>
      </c>
    </row>
    <row r="33" spans="1:18" x14ac:dyDescent="0.5">
      <c r="A33" s="31">
        <v>45052</v>
      </c>
      <c r="B33" s="32">
        <v>14.03</v>
      </c>
      <c r="C33" s="33">
        <v>19.102499999999999</v>
      </c>
      <c r="D33" s="33">
        <v>98.800700000000006</v>
      </c>
      <c r="E33" s="34">
        <v>479036.54027100001</v>
      </c>
      <c r="F33" s="34">
        <v>2112180.8454200001</v>
      </c>
      <c r="G33" s="35" t="s">
        <v>48</v>
      </c>
      <c r="H33" s="35" t="s">
        <v>250</v>
      </c>
      <c r="I33" s="35" t="s">
        <v>251</v>
      </c>
      <c r="J33" s="35" t="s">
        <v>134</v>
      </c>
      <c r="K33" s="35" t="s">
        <v>80</v>
      </c>
      <c r="L33" s="35" t="s">
        <v>252</v>
      </c>
      <c r="M33" s="35" t="s">
        <v>193</v>
      </c>
      <c r="N33" s="35" t="s">
        <v>253</v>
      </c>
      <c r="O33" s="35" t="s">
        <v>211</v>
      </c>
      <c r="P33" s="35" t="s">
        <v>229</v>
      </c>
      <c r="Q33" s="35" t="s">
        <v>235</v>
      </c>
      <c r="R33" s="36" t="str">
        <f>HYPERLINK(CONCATENATE("http://maps.google.com/maps?q=",C33,",",D33))</f>
        <v>http://maps.google.com/maps?q=19.1025,98.8007</v>
      </c>
    </row>
    <row r="34" spans="1:18" x14ac:dyDescent="0.5">
      <c r="A34" s="31">
        <v>45052</v>
      </c>
      <c r="B34" s="32">
        <v>14.03</v>
      </c>
      <c r="C34" s="33">
        <v>19.603660000000001</v>
      </c>
      <c r="D34" s="33">
        <v>99.625</v>
      </c>
      <c r="E34" s="34">
        <v>565541.35318900004</v>
      </c>
      <c r="F34" s="34">
        <v>2167743.23483</v>
      </c>
      <c r="G34" s="35" t="s">
        <v>48</v>
      </c>
      <c r="H34" s="35" t="s">
        <v>254</v>
      </c>
      <c r="I34" s="35" t="s">
        <v>255</v>
      </c>
      <c r="J34" s="35" t="s">
        <v>220</v>
      </c>
      <c r="K34" s="35" t="s">
        <v>80</v>
      </c>
      <c r="L34" s="35" t="s">
        <v>256</v>
      </c>
      <c r="M34" s="35" t="s">
        <v>193</v>
      </c>
      <c r="N34" s="35" t="s">
        <v>52</v>
      </c>
      <c r="O34" s="35" t="s">
        <v>223</v>
      </c>
      <c r="P34" s="35" t="s">
        <v>53</v>
      </c>
      <c r="Q34" s="35" t="s">
        <v>217</v>
      </c>
      <c r="R34" s="36" t="str">
        <f>HYPERLINK(CONCATENATE("http://maps.google.com/maps?q=",C34,",",D34))</f>
        <v>http://maps.google.com/maps?q=19.60366,99.625</v>
      </c>
    </row>
    <row r="35" spans="1:18" x14ac:dyDescent="0.5">
      <c r="A35" s="31">
        <v>45052</v>
      </c>
      <c r="B35" s="32">
        <v>14.03</v>
      </c>
      <c r="C35" s="33">
        <v>19.628689999999999</v>
      </c>
      <c r="D35" s="33">
        <v>99.643240000000006</v>
      </c>
      <c r="E35" s="34">
        <v>567443.73392699996</v>
      </c>
      <c r="F35" s="34">
        <v>2170520.1751399999</v>
      </c>
      <c r="G35" s="35" t="s">
        <v>48</v>
      </c>
      <c r="H35" s="35" t="s">
        <v>257</v>
      </c>
      <c r="I35" s="35" t="s">
        <v>258</v>
      </c>
      <c r="J35" s="35" t="s">
        <v>220</v>
      </c>
      <c r="K35" s="35" t="s">
        <v>80</v>
      </c>
      <c r="L35" s="35" t="s">
        <v>256</v>
      </c>
      <c r="M35" s="35" t="s">
        <v>193</v>
      </c>
      <c r="N35" s="35" t="s">
        <v>52</v>
      </c>
      <c r="O35" s="35" t="s">
        <v>223</v>
      </c>
      <c r="P35" s="35" t="s">
        <v>53</v>
      </c>
      <c r="Q35" s="35" t="s">
        <v>217</v>
      </c>
      <c r="R35" s="36" t="str">
        <f>HYPERLINK(CONCATENATE("http://maps.google.com/maps?q=",C35,",",D35))</f>
        <v>http://maps.google.com/maps?q=19.62869,99.64324</v>
      </c>
    </row>
    <row r="36" spans="1:18" x14ac:dyDescent="0.5">
      <c r="A36" s="31">
        <v>45052</v>
      </c>
      <c r="B36" s="32">
        <v>14.03</v>
      </c>
      <c r="C36" s="33">
        <v>19.40305</v>
      </c>
      <c r="D36" s="33">
        <v>99.640299999999996</v>
      </c>
      <c r="E36" s="34">
        <v>567228.68678400002</v>
      </c>
      <c r="F36" s="34">
        <v>2145549.8206600002</v>
      </c>
      <c r="G36" s="35" t="s">
        <v>48</v>
      </c>
      <c r="H36" s="35" t="s">
        <v>259</v>
      </c>
      <c r="I36" s="35" t="s">
        <v>258</v>
      </c>
      <c r="J36" s="35" t="s">
        <v>220</v>
      </c>
      <c r="K36" s="35" t="s">
        <v>80</v>
      </c>
      <c r="L36" s="35" t="s">
        <v>256</v>
      </c>
      <c r="M36" s="35" t="s">
        <v>193</v>
      </c>
      <c r="N36" s="35" t="s">
        <v>52</v>
      </c>
      <c r="O36" s="35" t="s">
        <v>223</v>
      </c>
      <c r="P36" s="35" t="s">
        <v>53</v>
      </c>
      <c r="Q36" s="35" t="s">
        <v>235</v>
      </c>
      <c r="R36" s="36" t="str">
        <f>HYPERLINK(CONCATENATE("http://maps.google.com/maps?q=",C36,",",D36))</f>
        <v>http://maps.google.com/maps?q=19.40305,99.6403</v>
      </c>
    </row>
    <row r="37" spans="1:18" x14ac:dyDescent="0.5">
      <c r="A37" s="31">
        <v>45052</v>
      </c>
      <c r="B37" s="32">
        <v>14.03</v>
      </c>
      <c r="C37" s="33">
        <v>19.405200000000001</v>
      </c>
      <c r="D37" s="33">
        <v>99.637370000000004</v>
      </c>
      <c r="E37" s="34">
        <v>566920.16035899997</v>
      </c>
      <c r="F37" s="34">
        <v>2145786.5958500002</v>
      </c>
      <c r="G37" s="35" t="s">
        <v>48</v>
      </c>
      <c r="H37" s="35" t="s">
        <v>259</v>
      </c>
      <c r="I37" s="35" t="s">
        <v>258</v>
      </c>
      <c r="J37" s="35" t="s">
        <v>220</v>
      </c>
      <c r="K37" s="35" t="s">
        <v>80</v>
      </c>
      <c r="L37" s="35" t="s">
        <v>256</v>
      </c>
      <c r="M37" s="35" t="s">
        <v>193</v>
      </c>
      <c r="N37" s="35" t="s">
        <v>52</v>
      </c>
      <c r="O37" s="35" t="s">
        <v>223</v>
      </c>
      <c r="P37" s="35" t="s">
        <v>53</v>
      </c>
      <c r="Q37" s="35" t="s">
        <v>235</v>
      </c>
      <c r="R37" s="36" t="str">
        <f>HYPERLINK(CONCATENATE("http://maps.google.com/maps?q=",C37,",",D37))</f>
        <v>http://maps.google.com/maps?q=19.4052,99.63737</v>
      </c>
    </row>
    <row r="38" spans="1:18" x14ac:dyDescent="0.5">
      <c r="A38" s="31">
        <v>45052</v>
      </c>
      <c r="B38" s="32">
        <v>14.03</v>
      </c>
      <c r="C38" s="33">
        <v>19.599170000000001</v>
      </c>
      <c r="D38" s="33">
        <v>99.625640000000004</v>
      </c>
      <c r="E38" s="34">
        <v>565610.28980699996</v>
      </c>
      <c r="F38" s="34">
        <v>2167246.6162</v>
      </c>
      <c r="G38" s="35" t="s">
        <v>48</v>
      </c>
      <c r="H38" s="35" t="s">
        <v>254</v>
      </c>
      <c r="I38" s="35" t="s">
        <v>255</v>
      </c>
      <c r="J38" s="35" t="s">
        <v>220</v>
      </c>
      <c r="K38" s="35" t="s">
        <v>80</v>
      </c>
      <c r="L38" s="35" t="s">
        <v>256</v>
      </c>
      <c r="M38" s="35" t="s">
        <v>193</v>
      </c>
      <c r="N38" s="35" t="s">
        <v>52</v>
      </c>
      <c r="O38" s="35" t="s">
        <v>223</v>
      </c>
      <c r="P38" s="35" t="s">
        <v>53</v>
      </c>
      <c r="Q38" s="35" t="s">
        <v>235</v>
      </c>
      <c r="R38" s="36" t="str">
        <f>HYPERLINK(CONCATENATE("http://maps.google.com/maps?q=",C38,",",D38))</f>
        <v>http://maps.google.com/maps?q=19.59917,99.62564</v>
      </c>
    </row>
    <row r="39" spans="1:18" x14ac:dyDescent="0.5">
      <c r="A39" s="31">
        <v>45052</v>
      </c>
      <c r="B39" s="32">
        <v>14.03</v>
      </c>
      <c r="C39" s="33">
        <v>19.630610000000001</v>
      </c>
      <c r="D39" s="33">
        <v>99.644779999999997</v>
      </c>
      <c r="E39" s="34">
        <v>567604.40500899998</v>
      </c>
      <c r="F39" s="34">
        <v>2170733.2537600002</v>
      </c>
      <c r="G39" s="35" t="s">
        <v>48</v>
      </c>
      <c r="H39" s="35" t="s">
        <v>257</v>
      </c>
      <c r="I39" s="35" t="s">
        <v>258</v>
      </c>
      <c r="J39" s="35" t="s">
        <v>220</v>
      </c>
      <c r="K39" s="35" t="s">
        <v>80</v>
      </c>
      <c r="L39" s="35" t="s">
        <v>256</v>
      </c>
      <c r="M39" s="35" t="s">
        <v>193</v>
      </c>
      <c r="N39" s="35" t="s">
        <v>52</v>
      </c>
      <c r="O39" s="35" t="s">
        <v>223</v>
      </c>
      <c r="P39" s="35" t="s">
        <v>53</v>
      </c>
      <c r="Q39" s="35" t="s">
        <v>235</v>
      </c>
      <c r="R39" s="36" t="str">
        <f>HYPERLINK(CONCATENATE("http://maps.google.com/maps?q=",C39,",",D39))</f>
        <v>http://maps.google.com/maps?q=19.63061,99.64478</v>
      </c>
    </row>
    <row r="40" spans="1:18" x14ac:dyDescent="0.5">
      <c r="A40" s="31">
        <v>45052</v>
      </c>
      <c r="B40" s="32">
        <v>14.01</v>
      </c>
      <c r="C40" s="33">
        <v>16.774370000000001</v>
      </c>
      <c r="D40" s="33">
        <v>98.882159999999999</v>
      </c>
      <c r="E40" s="34">
        <v>487441.80932599999</v>
      </c>
      <c r="F40" s="34">
        <v>1854598.7214800001</v>
      </c>
      <c r="G40" s="35" t="s">
        <v>48</v>
      </c>
      <c r="H40" s="35" t="s">
        <v>260</v>
      </c>
      <c r="I40" s="35" t="s">
        <v>261</v>
      </c>
      <c r="J40" s="35" t="s">
        <v>107</v>
      </c>
      <c r="K40" s="35" t="s">
        <v>80</v>
      </c>
      <c r="L40" s="35" t="s">
        <v>262</v>
      </c>
      <c r="M40" s="35" t="s">
        <v>193</v>
      </c>
      <c r="N40" s="35" t="s">
        <v>263</v>
      </c>
      <c r="O40" s="35" t="s">
        <v>202</v>
      </c>
      <c r="P40" s="35" t="s">
        <v>53</v>
      </c>
      <c r="Q40" s="35" t="s">
        <v>217</v>
      </c>
      <c r="R40" s="36" t="str">
        <f>HYPERLINK(CONCATENATE("http://maps.google.com/maps?q=",C40,",",D40))</f>
        <v>http://maps.google.com/maps?q=16.77437,98.88216</v>
      </c>
    </row>
    <row r="41" spans="1:18" x14ac:dyDescent="0.5">
      <c r="A41" s="31">
        <v>45052</v>
      </c>
      <c r="B41" s="32">
        <v>14.01</v>
      </c>
      <c r="C41" s="33">
        <v>16.792660000000001</v>
      </c>
      <c r="D41" s="33">
        <v>98.860709999999997</v>
      </c>
      <c r="E41" s="34">
        <v>485157.30296499998</v>
      </c>
      <c r="F41" s="34">
        <v>1856623.4951899999</v>
      </c>
      <c r="G41" s="35" t="s">
        <v>48</v>
      </c>
      <c r="H41" s="35" t="s">
        <v>260</v>
      </c>
      <c r="I41" s="35" t="s">
        <v>261</v>
      </c>
      <c r="J41" s="35" t="s">
        <v>107</v>
      </c>
      <c r="K41" s="35" t="s">
        <v>80</v>
      </c>
      <c r="L41" s="35" t="s">
        <v>262</v>
      </c>
      <c r="M41" s="35" t="s">
        <v>193</v>
      </c>
      <c r="N41" s="35" t="s">
        <v>263</v>
      </c>
      <c r="O41" s="35" t="s">
        <v>202</v>
      </c>
      <c r="P41" s="35" t="s">
        <v>53</v>
      </c>
      <c r="Q41" s="35" t="s">
        <v>217</v>
      </c>
      <c r="R41" s="36" t="str">
        <f>HYPERLINK(CONCATENATE("http://maps.google.com/maps?q=",C41,",",D41))</f>
        <v>http://maps.google.com/maps?q=16.79266,98.86071</v>
      </c>
    </row>
    <row r="42" spans="1:18" x14ac:dyDescent="0.5">
      <c r="A42" s="31">
        <v>45052</v>
      </c>
      <c r="B42" s="32">
        <v>14.01</v>
      </c>
      <c r="C42" s="33">
        <v>16.793119999999998</v>
      </c>
      <c r="D42" s="33">
        <v>98.864379999999997</v>
      </c>
      <c r="E42" s="34">
        <v>485548.41239000001</v>
      </c>
      <c r="F42" s="34">
        <v>1856674.11072</v>
      </c>
      <c r="G42" s="35" t="s">
        <v>48</v>
      </c>
      <c r="H42" s="35" t="s">
        <v>260</v>
      </c>
      <c r="I42" s="35" t="s">
        <v>261</v>
      </c>
      <c r="J42" s="35" t="s">
        <v>107</v>
      </c>
      <c r="K42" s="35" t="s">
        <v>80</v>
      </c>
      <c r="L42" s="35" t="s">
        <v>262</v>
      </c>
      <c r="M42" s="35" t="s">
        <v>193</v>
      </c>
      <c r="N42" s="35" t="s">
        <v>263</v>
      </c>
      <c r="O42" s="35" t="s">
        <v>202</v>
      </c>
      <c r="P42" s="35" t="s">
        <v>53</v>
      </c>
      <c r="Q42" s="35" t="s">
        <v>217</v>
      </c>
      <c r="R42" s="36" t="str">
        <f>HYPERLINK(CONCATENATE("http://maps.google.com/maps?q=",C42,",",D42))</f>
        <v>http://maps.google.com/maps?q=16.79312,98.86438</v>
      </c>
    </row>
    <row r="43" spans="1:18" x14ac:dyDescent="0.5">
      <c r="A43" s="31">
        <v>45052</v>
      </c>
      <c r="B43" s="32">
        <v>14.03</v>
      </c>
      <c r="C43" s="33">
        <v>18.549040000000002</v>
      </c>
      <c r="D43" s="33">
        <v>99.777690000000007</v>
      </c>
      <c r="E43" s="34">
        <v>582071.783696</v>
      </c>
      <c r="F43" s="34">
        <v>2051108.1248999999</v>
      </c>
      <c r="G43" s="35" t="s">
        <v>48</v>
      </c>
      <c r="H43" s="35" t="s">
        <v>264</v>
      </c>
      <c r="I43" s="35" t="s">
        <v>265</v>
      </c>
      <c r="J43" s="35" t="s">
        <v>127</v>
      </c>
      <c r="K43" s="35" t="s">
        <v>80</v>
      </c>
      <c r="L43" s="35" t="s">
        <v>266</v>
      </c>
      <c r="M43" s="35" t="s">
        <v>205</v>
      </c>
      <c r="N43" s="35" t="s">
        <v>267</v>
      </c>
      <c r="O43" s="35" t="s">
        <v>228</v>
      </c>
      <c r="P43" s="35" t="s">
        <v>53</v>
      </c>
      <c r="Q43" s="35" t="s">
        <v>217</v>
      </c>
      <c r="R43" s="36" t="str">
        <f>HYPERLINK(CONCATENATE("http://maps.google.com/maps?q=",C43,",",D43))</f>
        <v>http://maps.google.com/maps?q=18.54904,99.77769</v>
      </c>
    </row>
    <row r="44" spans="1:18" x14ac:dyDescent="0.5">
      <c r="A44" s="31">
        <v>45052</v>
      </c>
      <c r="B44" s="32">
        <v>14.03</v>
      </c>
      <c r="C44" s="33">
        <v>18.794519999999999</v>
      </c>
      <c r="D44" s="33">
        <v>99.760220000000004</v>
      </c>
      <c r="E44" s="34">
        <v>580112.64905400004</v>
      </c>
      <c r="F44" s="34">
        <v>2078263.0317299999</v>
      </c>
      <c r="G44" s="35" t="s">
        <v>48</v>
      </c>
      <c r="H44" s="35" t="s">
        <v>268</v>
      </c>
      <c r="I44" s="35" t="s">
        <v>269</v>
      </c>
      <c r="J44" s="35" t="s">
        <v>127</v>
      </c>
      <c r="K44" s="35" t="s">
        <v>80</v>
      </c>
      <c r="L44" s="35" t="s">
        <v>266</v>
      </c>
      <c r="M44" s="35" t="s">
        <v>205</v>
      </c>
      <c r="N44" s="35" t="s">
        <v>270</v>
      </c>
      <c r="O44" s="35" t="s">
        <v>228</v>
      </c>
      <c r="P44" s="35" t="s">
        <v>53</v>
      </c>
      <c r="Q44" s="35" t="s">
        <v>217</v>
      </c>
      <c r="R44" s="36" t="str">
        <f>HYPERLINK(CONCATENATE("http://maps.google.com/maps?q=",C44,",",D44))</f>
        <v>http://maps.google.com/maps?q=18.79452,99.76022</v>
      </c>
    </row>
    <row r="45" spans="1:18" x14ac:dyDescent="0.5">
      <c r="A45" s="31">
        <v>45052</v>
      </c>
      <c r="B45" s="32">
        <v>14.01</v>
      </c>
      <c r="C45" s="33">
        <v>16.58051</v>
      </c>
      <c r="D45" s="33">
        <v>100.87803</v>
      </c>
      <c r="E45" s="34">
        <v>700373.21820600005</v>
      </c>
      <c r="F45" s="34">
        <v>1834087.24863</v>
      </c>
      <c r="G45" s="35" t="s">
        <v>48</v>
      </c>
      <c r="H45" s="35" t="s">
        <v>271</v>
      </c>
      <c r="I45" s="35" t="s">
        <v>272</v>
      </c>
      <c r="J45" s="35" t="s">
        <v>144</v>
      </c>
      <c r="K45" s="35" t="s">
        <v>80</v>
      </c>
      <c r="L45" s="35" t="s">
        <v>273</v>
      </c>
      <c r="M45" s="35" t="s">
        <v>193</v>
      </c>
      <c r="N45" s="35" t="s">
        <v>274</v>
      </c>
      <c r="O45" s="35" t="s">
        <v>275</v>
      </c>
      <c r="P45" s="35" t="s">
        <v>53</v>
      </c>
      <c r="Q45" s="35" t="s">
        <v>217</v>
      </c>
      <c r="R45" s="36" t="str">
        <f>HYPERLINK(CONCATENATE("http://maps.google.com/maps?q=",C45,",",D45))</f>
        <v>http://maps.google.com/maps?q=16.58051,100.87803</v>
      </c>
    </row>
    <row r="46" spans="1:18" x14ac:dyDescent="0.5">
      <c r="A46" s="31">
        <v>45052</v>
      </c>
      <c r="B46" s="32">
        <v>14.01</v>
      </c>
      <c r="C46" s="33">
        <v>16.58109</v>
      </c>
      <c r="D46" s="33">
        <v>100.88312999999999</v>
      </c>
      <c r="E46" s="34">
        <v>700916.91672700003</v>
      </c>
      <c r="F46" s="34">
        <v>1834156.5376500001</v>
      </c>
      <c r="G46" s="35" t="s">
        <v>48</v>
      </c>
      <c r="H46" s="35" t="s">
        <v>271</v>
      </c>
      <c r="I46" s="35" t="s">
        <v>272</v>
      </c>
      <c r="J46" s="35" t="s">
        <v>144</v>
      </c>
      <c r="K46" s="35" t="s">
        <v>80</v>
      </c>
      <c r="L46" s="35" t="s">
        <v>273</v>
      </c>
      <c r="M46" s="35" t="s">
        <v>193</v>
      </c>
      <c r="N46" s="35" t="s">
        <v>274</v>
      </c>
      <c r="O46" s="35" t="s">
        <v>275</v>
      </c>
      <c r="P46" s="35" t="s">
        <v>53</v>
      </c>
      <c r="Q46" s="35" t="s">
        <v>217</v>
      </c>
      <c r="R46" s="36" t="str">
        <f>HYPERLINK(CONCATENATE("http://maps.google.com/maps?q=",C46,",",D46))</f>
        <v>http://maps.google.com/maps?q=16.58109,100.88313</v>
      </c>
    </row>
    <row r="47" spans="1:18" x14ac:dyDescent="0.5">
      <c r="A47" s="31">
        <v>45052</v>
      </c>
      <c r="B47" s="32">
        <v>14.01</v>
      </c>
      <c r="C47" s="33">
        <v>17.17878</v>
      </c>
      <c r="D47" s="33">
        <v>102.65026</v>
      </c>
      <c r="E47" s="34">
        <v>888393.61449599999</v>
      </c>
      <c r="F47" s="34">
        <v>1902990.4413999999</v>
      </c>
      <c r="G47" s="35" t="s">
        <v>48</v>
      </c>
      <c r="H47" s="35" t="s">
        <v>276</v>
      </c>
      <c r="I47" s="35" t="s">
        <v>277</v>
      </c>
      <c r="J47" s="35" t="s">
        <v>278</v>
      </c>
      <c r="K47" s="35" t="s">
        <v>60</v>
      </c>
      <c r="L47" s="35" t="s">
        <v>279</v>
      </c>
      <c r="M47" s="35" t="s">
        <v>280</v>
      </c>
      <c r="N47" s="35" t="s">
        <v>281</v>
      </c>
      <c r="O47" s="35" t="s">
        <v>282</v>
      </c>
      <c r="P47" s="35" t="s">
        <v>53</v>
      </c>
      <c r="Q47" s="35" t="s">
        <v>217</v>
      </c>
      <c r="R47" s="36" t="str">
        <f>HYPERLINK(CONCATENATE("http://maps.google.com/maps?q=",C47,",",D47))</f>
        <v>http://maps.google.com/maps?q=17.17878,102.65026</v>
      </c>
    </row>
    <row r="48" spans="1:18" x14ac:dyDescent="0.5">
      <c r="A48" s="31">
        <v>45052</v>
      </c>
      <c r="B48" s="32">
        <v>14.01</v>
      </c>
      <c r="C48" s="33">
        <v>15.703290000000001</v>
      </c>
      <c r="D48" s="33">
        <v>100.29391</v>
      </c>
      <c r="E48" s="34">
        <v>638650.04061999999</v>
      </c>
      <c r="F48" s="34">
        <v>1736539.2014200001</v>
      </c>
      <c r="G48" s="35" t="s">
        <v>48</v>
      </c>
      <c r="H48" s="35" t="s">
        <v>283</v>
      </c>
      <c r="I48" s="35" t="s">
        <v>284</v>
      </c>
      <c r="J48" s="35" t="s">
        <v>87</v>
      </c>
      <c r="K48" s="35" t="s">
        <v>80</v>
      </c>
      <c r="L48" s="35" t="s">
        <v>285</v>
      </c>
      <c r="M48" s="35" t="s">
        <v>241</v>
      </c>
      <c r="N48" s="35" t="s">
        <v>52</v>
      </c>
      <c r="O48" s="35" t="s">
        <v>234</v>
      </c>
      <c r="P48" s="35" t="s">
        <v>53</v>
      </c>
      <c r="Q48" s="35" t="s">
        <v>235</v>
      </c>
      <c r="R48" s="36" t="str">
        <f>HYPERLINK(CONCATENATE("http://maps.google.com/maps?q=",C48,",",D48))</f>
        <v>http://maps.google.com/maps?q=15.70329,100.29391</v>
      </c>
    </row>
    <row r="49" spans="1:18" x14ac:dyDescent="0.5">
      <c r="A49" s="31">
        <v>45052</v>
      </c>
      <c r="B49" s="32">
        <v>14.03</v>
      </c>
      <c r="C49" s="33">
        <v>19.530799999999999</v>
      </c>
      <c r="D49" s="33">
        <v>98.880449999999996</v>
      </c>
      <c r="E49" s="34">
        <v>487457.80281199998</v>
      </c>
      <c r="F49" s="34">
        <v>2159565.3714299998</v>
      </c>
      <c r="G49" s="35" t="s">
        <v>48</v>
      </c>
      <c r="H49" s="35" t="s">
        <v>286</v>
      </c>
      <c r="I49" s="35" t="s">
        <v>287</v>
      </c>
      <c r="J49" s="35" t="s">
        <v>134</v>
      </c>
      <c r="K49" s="35" t="s">
        <v>80</v>
      </c>
      <c r="L49" s="35" t="s">
        <v>288</v>
      </c>
      <c r="M49" s="35" t="s">
        <v>193</v>
      </c>
      <c r="N49" s="35" t="s">
        <v>52</v>
      </c>
      <c r="O49" s="35" t="s">
        <v>211</v>
      </c>
      <c r="P49" s="35" t="s">
        <v>53</v>
      </c>
      <c r="Q49" s="35" t="s">
        <v>217</v>
      </c>
      <c r="R49" s="36" t="str">
        <f>HYPERLINK(CONCATENATE("http://maps.google.com/maps?q=",C49,",",D49))</f>
        <v>http://maps.google.com/maps?q=19.5308,98.88045</v>
      </c>
    </row>
    <row r="50" spans="1:18" x14ac:dyDescent="0.5">
      <c r="A50" s="31">
        <v>45052</v>
      </c>
      <c r="B50" s="32">
        <v>14.03</v>
      </c>
      <c r="C50" s="33">
        <v>19.532219999999999</v>
      </c>
      <c r="D50" s="33">
        <v>98.87979</v>
      </c>
      <c r="E50" s="34">
        <v>487388.67120799999</v>
      </c>
      <c r="F50" s="34">
        <v>2159722.5491200001</v>
      </c>
      <c r="G50" s="35" t="s">
        <v>48</v>
      </c>
      <c r="H50" s="35" t="s">
        <v>286</v>
      </c>
      <c r="I50" s="35" t="s">
        <v>287</v>
      </c>
      <c r="J50" s="35" t="s">
        <v>134</v>
      </c>
      <c r="K50" s="35" t="s">
        <v>80</v>
      </c>
      <c r="L50" s="35" t="s">
        <v>288</v>
      </c>
      <c r="M50" s="35" t="s">
        <v>193</v>
      </c>
      <c r="N50" s="35" t="s">
        <v>52</v>
      </c>
      <c r="O50" s="35" t="s">
        <v>211</v>
      </c>
      <c r="P50" s="35" t="s">
        <v>53</v>
      </c>
      <c r="Q50" s="35" t="s">
        <v>217</v>
      </c>
      <c r="R50" s="36" t="str">
        <f>HYPERLINK(CONCATENATE("http://maps.google.com/maps?q=",C50,",",D50))</f>
        <v>http://maps.google.com/maps?q=19.53222,98.87979</v>
      </c>
    </row>
    <row r="51" spans="1:18" x14ac:dyDescent="0.5">
      <c r="A51" s="31">
        <v>45052</v>
      </c>
      <c r="B51" s="32">
        <v>14.03</v>
      </c>
      <c r="C51" s="33">
        <v>19.532789999999999</v>
      </c>
      <c r="D51" s="33">
        <v>98.884410000000003</v>
      </c>
      <c r="E51" s="34">
        <v>487873.40223000001</v>
      </c>
      <c r="F51" s="34">
        <v>2159785.2886800002</v>
      </c>
      <c r="G51" s="35" t="s">
        <v>48</v>
      </c>
      <c r="H51" s="35" t="s">
        <v>286</v>
      </c>
      <c r="I51" s="35" t="s">
        <v>287</v>
      </c>
      <c r="J51" s="35" t="s">
        <v>134</v>
      </c>
      <c r="K51" s="35" t="s">
        <v>80</v>
      </c>
      <c r="L51" s="35" t="s">
        <v>288</v>
      </c>
      <c r="M51" s="35" t="s">
        <v>193</v>
      </c>
      <c r="N51" s="35" t="s">
        <v>52</v>
      </c>
      <c r="O51" s="35" t="s">
        <v>211</v>
      </c>
      <c r="P51" s="35" t="s">
        <v>53</v>
      </c>
      <c r="Q51" s="35" t="s">
        <v>217</v>
      </c>
      <c r="R51" s="36" t="str">
        <f>HYPERLINK(CONCATENATE("http://maps.google.com/maps?q=",C51,",",D51))</f>
        <v>http://maps.google.com/maps?q=19.53279,98.88441</v>
      </c>
    </row>
    <row r="52" spans="1:18" x14ac:dyDescent="0.5">
      <c r="A52" s="31">
        <v>45052</v>
      </c>
      <c r="B52" s="32">
        <v>14.03</v>
      </c>
      <c r="C52" s="33">
        <v>19.678930000000001</v>
      </c>
      <c r="D52" s="33">
        <v>98.826210000000003</v>
      </c>
      <c r="E52" s="34">
        <v>481784.06130499998</v>
      </c>
      <c r="F52" s="34">
        <v>2175961.6427600002</v>
      </c>
      <c r="G52" s="35" t="s">
        <v>48</v>
      </c>
      <c r="H52" s="35" t="s">
        <v>289</v>
      </c>
      <c r="I52" s="35" t="s">
        <v>287</v>
      </c>
      <c r="J52" s="35" t="s">
        <v>134</v>
      </c>
      <c r="K52" s="35" t="s">
        <v>80</v>
      </c>
      <c r="L52" s="35" t="s">
        <v>288</v>
      </c>
      <c r="M52" s="35" t="s">
        <v>193</v>
      </c>
      <c r="N52" s="35" t="s">
        <v>52</v>
      </c>
      <c r="O52" s="35" t="s">
        <v>211</v>
      </c>
      <c r="P52" s="35" t="s">
        <v>53</v>
      </c>
      <c r="Q52" s="35" t="s">
        <v>217</v>
      </c>
      <c r="R52" s="36" t="str">
        <f>HYPERLINK(CONCATENATE("http://maps.google.com/maps?q=",C52,",",D52))</f>
        <v>http://maps.google.com/maps?q=19.67893,98.82621</v>
      </c>
    </row>
    <row r="53" spans="1:18" x14ac:dyDescent="0.5">
      <c r="A53" s="31">
        <v>45052</v>
      </c>
      <c r="B53" s="32">
        <v>14.03</v>
      </c>
      <c r="C53" s="33">
        <v>19.683209999999999</v>
      </c>
      <c r="D53" s="33">
        <v>98.825699999999998</v>
      </c>
      <c r="E53" s="34">
        <v>481731.09034699999</v>
      </c>
      <c r="F53" s="34">
        <v>2176435.30706</v>
      </c>
      <c r="G53" s="35" t="s">
        <v>48</v>
      </c>
      <c r="H53" s="35" t="s">
        <v>289</v>
      </c>
      <c r="I53" s="35" t="s">
        <v>287</v>
      </c>
      <c r="J53" s="35" t="s">
        <v>134</v>
      </c>
      <c r="K53" s="35" t="s">
        <v>80</v>
      </c>
      <c r="L53" s="35" t="s">
        <v>288</v>
      </c>
      <c r="M53" s="35" t="s">
        <v>193</v>
      </c>
      <c r="N53" s="35" t="s">
        <v>52</v>
      </c>
      <c r="O53" s="35" t="s">
        <v>211</v>
      </c>
      <c r="P53" s="35" t="s">
        <v>229</v>
      </c>
      <c r="Q53" s="35" t="s">
        <v>217</v>
      </c>
      <c r="R53" s="36" t="str">
        <f>HYPERLINK(CONCATENATE("http://maps.google.com/maps?q=",C53,",",D53))</f>
        <v>http://maps.google.com/maps?q=19.68321,98.8257</v>
      </c>
    </row>
    <row r="54" spans="1:18" x14ac:dyDescent="0.5">
      <c r="A54" s="31">
        <v>45052</v>
      </c>
      <c r="B54" s="32">
        <v>14.03</v>
      </c>
      <c r="C54" s="33">
        <v>19.59141</v>
      </c>
      <c r="D54" s="33">
        <v>99.02637</v>
      </c>
      <c r="E54" s="34">
        <v>502765.48731699999</v>
      </c>
      <c r="F54" s="34">
        <v>2166267.9845199999</v>
      </c>
      <c r="G54" s="35" t="s">
        <v>48</v>
      </c>
      <c r="H54" s="35" t="s">
        <v>290</v>
      </c>
      <c r="I54" s="35" t="s">
        <v>287</v>
      </c>
      <c r="J54" s="35" t="s">
        <v>134</v>
      </c>
      <c r="K54" s="35" t="s">
        <v>80</v>
      </c>
      <c r="L54" s="35" t="s">
        <v>288</v>
      </c>
      <c r="M54" s="35" t="s">
        <v>193</v>
      </c>
      <c r="N54" s="35" t="s">
        <v>291</v>
      </c>
      <c r="O54" s="35" t="s">
        <v>211</v>
      </c>
      <c r="P54" s="35" t="s">
        <v>53</v>
      </c>
      <c r="Q54" s="35" t="s">
        <v>217</v>
      </c>
      <c r="R54" s="36" t="str">
        <f>HYPERLINK(CONCATENATE("http://maps.google.com/maps?q=",C54,",",D54))</f>
        <v>http://maps.google.com/maps?q=19.59141,99.02637</v>
      </c>
    </row>
    <row r="55" spans="1:18" x14ac:dyDescent="0.5">
      <c r="A55" s="31">
        <v>45052</v>
      </c>
      <c r="B55" s="32">
        <v>14.03</v>
      </c>
      <c r="C55" s="33">
        <v>19.532520000000002</v>
      </c>
      <c r="D55" s="33">
        <v>100.43264000000001</v>
      </c>
      <c r="E55" s="34">
        <v>650311.30740100006</v>
      </c>
      <c r="F55" s="34">
        <v>2160379.7139900001</v>
      </c>
      <c r="G55" s="35" t="s">
        <v>48</v>
      </c>
      <c r="H55" s="35" t="s">
        <v>292</v>
      </c>
      <c r="I55" s="35" t="s">
        <v>293</v>
      </c>
      <c r="J55" s="35" t="s">
        <v>188</v>
      </c>
      <c r="K55" s="35" t="s">
        <v>80</v>
      </c>
      <c r="L55" s="35" t="s">
        <v>294</v>
      </c>
      <c r="M55" s="35" t="s">
        <v>193</v>
      </c>
      <c r="N55" s="35" t="s">
        <v>52</v>
      </c>
      <c r="O55" s="35" t="s">
        <v>223</v>
      </c>
      <c r="P55" s="35" t="s">
        <v>53</v>
      </c>
      <c r="Q55" s="35" t="s">
        <v>217</v>
      </c>
      <c r="R55" s="36" t="str">
        <f>HYPERLINK(CONCATENATE("http://maps.google.com/maps?q=",C55,",",D55))</f>
        <v>http://maps.google.com/maps?q=19.53252,100.43264</v>
      </c>
    </row>
    <row r="56" spans="1:18" x14ac:dyDescent="0.5">
      <c r="A56" s="31">
        <v>45052</v>
      </c>
      <c r="B56" s="32">
        <v>14.03</v>
      </c>
      <c r="C56" s="33">
        <v>19.67576</v>
      </c>
      <c r="D56" s="33">
        <v>100.33308</v>
      </c>
      <c r="E56" s="34">
        <v>639740.25029600004</v>
      </c>
      <c r="F56" s="34">
        <v>2176148.97835</v>
      </c>
      <c r="G56" s="35" t="s">
        <v>48</v>
      </c>
      <c r="H56" s="35" t="s">
        <v>294</v>
      </c>
      <c r="I56" s="35" t="s">
        <v>294</v>
      </c>
      <c r="J56" s="35" t="s">
        <v>188</v>
      </c>
      <c r="K56" s="35" t="s">
        <v>80</v>
      </c>
      <c r="L56" s="35" t="s">
        <v>294</v>
      </c>
      <c r="M56" s="35" t="s">
        <v>193</v>
      </c>
      <c r="N56" s="35" t="s">
        <v>52</v>
      </c>
      <c r="O56" s="35" t="s">
        <v>223</v>
      </c>
      <c r="P56" s="35" t="s">
        <v>53</v>
      </c>
      <c r="Q56" s="35" t="s">
        <v>217</v>
      </c>
      <c r="R56" s="36" t="str">
        <f>HYPERLINK(CONCATENATE("http://maps.google.com/maps?q=",C56,",",D56))</f>
        <v>http://maps.google.com/maps?q=19.67576,100.33308</v>
      </c>
    </row>
    <row r="57" spans="1:18" x14ac:dyDescent="0.5">
      <c r="A57" s="31">
        <v>45052</v>
      </c>
      <c r="B57" s="32">
        <v>14.03</v>
      </c>
      <c r="C57" s="33">
        <v>19.528230000000001</v>
      </c>
      <c r="D57" s="33">
        <v>100.43744</v>
      </c>
      <c r="E57" s="34">
        <v>650818.984819</v>
      </c>
      <c r="F57" s="34">
        <v>2159909.1094599999</v>
      </c>
      <c r="G57" s="35" t="s">
        <v>48</v>
      </c>
      <c r="H57" s="35" t="s">
        <v>292</v>
      </c>
      <c r="I57" s="35" t="s">
        <v>293</v>
      </c>
      <c r="J57" s="35" t="s">
        <v>188</v>
      </c>
      <c r="K57" s="35" t="s">
        <v>80</v>
      </c>
      <c r="L57" s="35" t="s">
        <v>294</v>
      </c>
      <c r="M57" s="35" t="s">
        <v>193</v>
      </c>
      <c r="N57" s="35" t="s">
        <v>52</v>
      </c>
      <c r="O57" s="35" t="s">
        <v>223</v>
      </c>
      <c r="P57" s="35" t="s">
        <v>53</v>
      </c>
      <c r="Q57" s="35" t="s">
        <v>235</v>
      </c>
      <c r="R57" s="36" t="str">
        <f>HYPERLINK(CONCATENATE("http://maps.google.com/maps?q=",C57,",",D57))</f>
        <v>http://maps.google.com/maps?q=19.52823,100.43744</v>
      </c>
    </row>
    <row r="58" spans="1:18" x14ac:dyDescent="0.5">
      <c r="A58" s="31">
        <v>45052</v>
      </c>
      <c r="B58" s="32">
        <v>14.03</v>
      </c>
      <c r="C58" s="33">
        <v>19.53304</v>
      </c>
      <c r="D58" s="33">
        <v>100.43738999999999</v>
      </c>
      <c r="E58" s="34">
        <v>650809.27190099994</v>
      </c>
      <c r="F58" s="34">
        <v>2160441.4431500002</v>
      </c>
      <c r="G58" s="35" t="s">
        <v>48</v>
      </c>
      <c r="H58" s="35" t="s">
        <v>292</v>
      </c>
      <c r="I58" s="35" t="s">
        <v>293</v>
      </c>
      <c r="J58" s="35" t="s">
        <v>188</v>
      </c>
      <c r="K58" s="35" t="s">
        <v>80</v>
      </c>
      <c r="L58" s="35" t="s">
        <v>294</v>
      </c>
      <c r="M58" s="35" t="s">
        <v>193</v>
      </c>
      <c r="N58" s="35" t="s">
        <v>52</v>
      </c>
      <c r="O58" s="35" t="s">
        <v>223</v>
      </c>
      <c r="P58" s="35" t="s">
        <v>53</v>
      </c>
      <c r="Q58" s="35" t="s">
        <v>235</v>
      </c>
      <c r="R58" s="36" t="str">
        <f>HYPERLINK(CONCATENATE("http://maps.google.com/maps?q=",C58,",",D58))</f>
        <v>http://maps.google.com/maps?q=19.53304,100.43739</v>
      </c>
    </row>
    <row r="59" spans="1:18" x14ac:dyDescent="0.5">
      <c r="A59" s="31">
        <v>45052</v>
      </c>
      <c r="B59" s="32">
        <v>14.03</v>
      </c>
      <c r="C59" s="33">
        <v>17.770330000000001</v>
      </c>
      <c r="D59" s="33">
        <v>97.889169999999993</v>
      </c>
      <c r="E59" s="34">
        <v>382247.28983199998</v>
      </c>
      <c r="F59" s="34">
        <v>1965124.45633</v>
      </c>
      <c r="G59" s="35" t="s">
        <v>48</v>
      </c>
      <c r="H59" s="35" t="s">
        <v>203</v>
      </c>
      <c r="I59" s="35" t="s">
        <v>153</v>
      </c>
      <c r="J59" s="35" t="s">
        <v>107</v>
      </c>
      <c r="K59" s="35" t="s">
        <v>80</v>
      </c>
      <c r="L59" s="35" t="s">
        <v>204</v>
      </c>
      <c r="M59" s="35" t="s">
        <v>205</v>
      </c>
      <c r="N59" s="35" t="s">
        <v>52</v>
      </c>
      <c r="O59" s="35" t="s">
        <v>206</v>
      </c>
      <c r="P59" s="35" t="s">
        <v>53</v>
      </c>
      <c r="Q59" s="35" t="s">
        <v>217</v>
      </c>
      <c r="R59" s="36" t="str">
        <f>HYPERLINK(CONCATENATE("http://maps.google.com/maps?q=",C59,",",D59))</f>
        <v>http://maps.google.com/maps?q=17.77033,97.88917</v>
      </c>
    </row>
    <row r="60" spans="1:18" x14ac:dyDescent="0.5">
      <c r="A60" s="31">
        <v>45052</v>
      </c>
      <c r="B60" s="32">
        <v>14.03</v>
      </c>
      <c r="C60" s="33">
        <v>17.770900000000001</v>
      </c>
      <c r="D60" s="33">
        <v>97.893569999999997</v>
      </c>
      <c r="E60" s="34">
        <v>382714.12793700001</v>
      </c>
      <c r="F60" s="34">
        <v>1965184.7720300001</v>
      </c>
      <c r="G60" s="35" t="s">
        <v>48</v>
      </c>
      <c r="H60" s="35" t="s">
        <v>203</v>
      </c>
      <c r="I60" s="35" t="s">
        <v>153</v>
      </c>
      <c r="J60" s="35" t="s">
        <v>107</v>
      </c>
      <c r="K60" s="35" t="s">
        <v>80</v>
      </c>
      <c r="L60" s="35" t="s">
        <v>204</v>
      </c>
      <c r="M60" s="35" t="s">
        <v>205</v>
      </c>
      <c r="N60" s="35" t="s">
        <v>52</v>
      </c>
      <c r="O60" s="35" t="s">
        <v>206</v>
      </c>
      <c r="P60" s="35" t="s">
        <v>53</v>
      </c>
      <c r="Q60" s="35" t="s">
        <v>217</v>
      </c>
      <c r="R60" s="36" t="str">
        <f>HYPERLINK(CONCATENATE("http://maps.google.com/maps?q=",C60,",",D60))</f>
        <v>http://maps.google.com/maps?q=17.7709,97.89357</v>
      </c>
    </row>
    <row r="61" spans="1:18" x14ac:dyDescent="0.5">
      <c r="A61" s="31">
        <v>45052</v>
      </c>
      <c r="B61" s="32">
        <v>14.03</v>
      </c>
      <c r="C61" s="33">
        <v>17.77374</v>
      </c>
      <c r="D61" s="33">
        <v>97.88458</v>
      </c>
      <c r="E61" s="34">
        <v>381762.92240400001</v>
      </c>
      <c r="F61" s="34">
        <v>1965504.6609</v>
      </c>
      <c r="G61" s="35" t="s">
        <v>48</v>
      </c>
      <c r="H61" s="35" t="s">
        <v>203</v>
      </c>
      <c r="I61" s="35" t="s">
        <v>153</v>
      </c>
      <c r="J61" s="35" t="s">
        <v>107</v>
      </c>
      <c r="K61" s="35" t="s">
        <v>80</v>
      </c>
      <c r="L61" s="35" t="s">
        <v>204</v>
      </c>
      <c r="M61" s="35" t="s">
        <v>205</v>
      </c>
      <c r="N61" s="35" t="s">
        <v>52</v>
      </c>
      <c r="O61" s="35" t="s">
        <v>206</v>
      </c>
      <c r="P61" s="35" t="s">
        <v>53</v>
      </c>
      <c r="Q61" s="35" t="s">
        <v>217</v>
      </c>
      <c r="R61" s="36" t="str">
        <f>HYPERLINK(CONCATENATE("http://maps.google.com/maps?q=",C61,",",D61))</f>
        <v>http://maps.google.com/maps?q=17.77374,97.88458</v>
      </c>
    </row>
    <row r="62" spans="1:18" x14ac:dyDescent="0.5">
      <c r="A62" s="31">
        <v>45052</v>
      </c>
      <c r="B62" s="32">
        <v>14.03</v>
      </c>
      <c r="C62" s="33">
        <v>17.7743</v>
      </c>
      <c r="D62" s="33">
        <v>97.88897</v>
      </c>
      <c r="E62" s="34">
        <v>382228.687186</v>
      </c>
      <c r="F62" s="34">
        <v>1965563.8646</v>
      </c>
      <c r="G62" s="35" t="s">
        <v>48</v>
      </c>
      <c r="H62" s="35" t="s">
        <v>203</v>
      </c>
      <c r="I62" s="35" t="s">
        <v>153</v>
      </c>
      <c r="J62" s="35" t="s">
        <v>107</v>
      </c>
      <c r="K62" s="35" t="s">
        <v>80</v>
      </c>
      <c r="L62" s="35" t="s">
        <v>204</v>
      </c>
      <c r="M62" s="35" t="s">
        <v>205</v>
      </c>
      <c r="N62" s="35" t="s">
        <v>52</v>
      </c>
      <c r="O62" s="35" t="s">
        <v>206</v>
      </c>
      <c r="P62" s="35" t="s">
        <v>53</v>
      </c>
      <c r="Q62" s="35" t="s">
        <v>217</v>
      </c>
      <c r="R62" s="36" t="str">
        <f>HYPERLINK(CONCATENATE("http://maps.google.com/maps?q=",C62,",",D62))</f>
        <v>http://maps.google.com/maps?q=17.7743,97.88897</v>
      </c>
    </row>
    <row r="63" spans="1:18" x14ac:dyDescent="0.5">
      <c r="A63" s="31">
        <v>45052</v>
      </c>
      <c r="B63" s="32">
        <v>14.03</v>
      </c>
      <c r="C63" s="33">
        <v>17.77488</v>
      </c>
      <c r="D63" s="33">
        <v>97.893450000000001</v>
      </c>
      <c r="E63" s="34">
        <v>382704.00267199997</v>
      </c>
      <c r="F63" s="34">
        <v>1965625.2357900001</v>
      </c>
      <c r="G63" s="35" t="s">
        <v>48</v>
      </c>
      <c r="H63" s="35" t="s">
        <v>203</v>
      </c>
      <c r="I63" s="35" t="s">
        <v>153</v>
      </c>
      <c r="J63" s="35" t="s">
        <v>107</v>
      </c>
      <c r="K63" s="35" t="s">
        <v>80</v>
      </c>
      <c r="L63" s="35" t="s">
        <v>204</v>
      </c>
      <c r="M63" s="35" t="s">
        <v>205</v>
      </c>
      <c r="N63" s="35" t="s">
        <v>52</v>
      </c>
      <c r="O63" s="35" t="s">
        <v>206</v>
      </c>
      <c r="P63" s="35" t="s">
        <v>53</v>
      </c>
      <c r="Q63" s="35" t="s">
        <v>217</v>
      </c>
      <c r="R63" s="36" t="str">
        <f>HYPERLINK(CONCATENATE("http://maps.google.com/maps?q=",C63,",",D63))</f>
        <v>http://maps.google.com/maps?q=17.77488,97.89345</v>
      </c>
    </row>
    <row r="64" spans="1:18" x14ac:dyDescent="0.5">
      <c r="A64" s="31">
        <v>45052</v>
      </c>
      <c r="B64" s="32">
        <v>14.03</v>
      </c>
      <c r="C64" s="33">
        <v>18.671959999999999</v>
      </c>
      <c r="D64" s="33">
        <v>99.20599</v>
      </c>
      <c r="E64" s="34">
        <v>521722.59349</v>
      </c>
      <c r="F64" s="34">
        <v>2064543.6907200001</v>
      </c>
      <c r="G64" s="35" t="s">
        <v>48</v>
      </c>
      <c r="H64" s="35" t="s">
        <v>207</v>
      </c>
      <c r="I64" s="35" t="s">
        <v>208</v>
      </c>
      <c r="J64" s="35" t="s">
        <v>134</v>
      </c>
      <c r="K64" s="35" t="s">
        <v>80</v>
      </c>
      <c r="L64" s="35" t="s">
        <v>209</v>
      </c>
      <c r="M64" s="35" t="s">
        <v>193</v>
      </c>
      <c r="N64" s="35" t="s">
        <v>210</v>
      </c>
      <c r="O64" s="35" t="s">
        <v>211</v>
      </c>
      <c r="P64" s="35" t="s">
        <v>229</v>
      </c>
      <c r="Q64" s="35" t="s">
        <v>217</v>
      </c>
      <c r="R64" s="36" t="str">
        <f>HYPERLINK(CONCATENATE("http://maps.google.com/maps?q=",C64,",",D64))</f>
        <v>http://maps.google.com/maps?q=18.67196,99.20599</v>
      </c>
    </row>
    <row r="65" spans="1:18" x14ac:dyDescent="0.5">
      <c r="A65" s="31">
        <v>45052</v>
      </c>
      <c r="B65" s="32">
        <v>14.03</v>
      </c>
      <c r="C65" s="33">
        <v>18.68308</v>
      </c>
      <c r="D65" s="33">
        <v>99.188959999999994</v>
      </c>
      <c r="E65" s="34">
        <v>519925.39671599999</v>
      </c>
      <c r="F65" s="34">
        <v>2065772.0753599999</v>
      </c>
      <c r="G65" s="35" t="s">
        <v>48</v>
      </c>
      <c r="H65" s="35" t="s">
        <v>207</v>
      </c>
      <c r="I65" s="35" t="s">
        <v>208</v>
      </c>
      <c r="J65" s="35" t="s">
        <v>134</v>
      </c>
      <c r="K65" s="35" t="s">
        <v>80</v>
      </c>
      <c r="L65" s="35" t="s">
        <v>209</v>
      </c>
      <c r="M65" s="35" t="s">
        <v>193</v>
      </c>
      <c r="N65" s="35" t="s">
        <v>210</v>
      </c>
      <c r="O65" s="35" t="s">
        <v>211</v>
      </c>
      <c r="P65" s="35" t="s">
        <v>53</v>
      </c>
      <c r="Q65" s="35" t="s">
        <v>217</v>
      </c>
      <c r="R65" s="36" t="str">
        <f>HYPERLINK(CONCATENATE("http://maps.google.com/maps?q=",C65,",",D65))</f>
        <v>http://maps.google.com/maps?q=18.68308,99.18896</v>
      </c>
    </row>
    <row r="66" spans="1:18" x14ac:dyDescent="0.5">
      <c r="A66" s="31">
        <v>45052</v>
      </c>
      <c r="B66" s="32">
        <v>14.03</v>
      </c>
      <c r="C66" s="33">
        <v>18.684139999999999</v>
      </c>
      <c r="D66" s="33">
        <v>99.197710000000001</v>
      </c>
      <c r="E66" s="34">
        <v>520847.93728000001</v>
      </c>
      <c r="F66" s="34">
        <v>2065890.3559300001</v>
      </c>
      <c r="G66" s="35" t="s">
        <v>48</v>
      </c>
      <c r="H66" s="35" t="s">
        <v>207</v>
      </c>
      <c r="I66" s="35" t="s">
        <v>208</v>
      </c>
      <c r="J66" s="35" t="s">
        <v>134</v>
      </c>
      <c r="K66" s="35" t="s">
        <v>80</v>
      </c>
      <c r="L66" s="35" t="s">
        <v>209</v>
      </c>
      <c r="M66" s="35" t="s">
        <v>193</v>
      </c>
      <c r="N66" s="35" t="s">
        <v>210</v>
      </c>
      <c r="O66" s="35" t="s">
        <v>211</v>
      </c>
      <c r="P66" s="35" t="s">
        <v>53</v>
      </c>
      <c r="Q66" s="35" t="s">
        <v>217</v>
      </c>
      <c r="R66" s="36" t="str">
        <f>HYPERLINK(CONCATENATE("http://maps.google.com/maps?q=",C66,",",D66))</f>
        <v>http://maps.google.com/maps?q=18.68414,99.19771</v>
      </c>
    </row>
    <row r="67" spans="1:18" x14ac:dyDescent="0.5">
      <c r="A67" s="31">
        <v>45052</v>
      </c>
      <c r="B67" s="32">
        <v>14.03</v>
      </c>
      <c r="C67" s="33">
        <v>19.023240000000001</v>
      </c>
      <c r="D67" s="33">
        <v>99.310910000000007</v>
      </c>
      <c r="E67" s="34">
        <v>532718.82570199994</v>
      </c>
      <c r="F67" s="34">
        <v>2103427.84558</v>
      </c>
      <c r="G67" s="35" t="s">
        <v>48</v>
      </c>
      <c r="H67" s="35" t="s">
        <v>295</v>
      </c>
      <c r="I67" s="35" t="s">
        <v>296</v>
      </c>
      <c r="J67" s="35" t="s">
        <v>134</v>
      </c>
      <c r="K67" s="35" t="s">
        <v>80</v>
      </c>
      <c r="L67" s="35" t="s">
        <v>209</v>
      </c>
      <c r="M67" s="35" t="s">
        <v>193</v>
      </c>
      <c r="N67" s="35" t="s">
        <v>297</v>
      </c>
      <c r="O67" s="35" t="s">
        <v>211</v>
      </c>
      <c r="P67" s="35" t="s">
        <v>53</v>
      </c>
      <c r="Q67" s="35" t="s">
        <v>217</v>
      </c>
      <c r="R67" s="36" t="str">
        <f>HYPERLINK(CONCATENATE("http://maps.google.com/maps?q=",C67,",",D67))</f>
        <v>http://maps.google.com/maps?q=19.02324,99.31091</v>
      </c>
    </row>
    <row r="68" spans="1:18" x14ac:dyDescent="0.5">
      <c r="A68" s="31">
        <v>45052</v>
      </c>
      <c r="B68" s="32">
        <v>14.03</v>
      </c>
      <c r="C68" s="33">
        <v>17.113520000000001</v>
      </c>
      <c r="D68" s="33">
        <v>98.691580000000002</v>
      </c>
      <c r="E68" s="34">
        <v>467190.473535</v>
      </c>
      <c r="F68" s="34">
        <v>1892139.2400799999</v>
      </c>
      <c r="G68" s="35" t="s">
        <v>48</v>
      </c>
      <c r="H68" s="35" t="s">
        <v>298</v>
      </c>
      <c r="I68" s="35" t="s">
        <v>106</v>
      </c>
      <c r="J68" s="35" t="s">
        <v>107</v>
      </c>
      <c r="K68" s="35" t="s">
        <v>80</v>
      </c>
      <c r="L68" s="35" t="s">
        <v>299</v>
      </c>
      <c r="M68" s="35" t="s">
        <v>201</v>
      </c>
      <c r="N68" s="35" t="s">
        <v>52</v>
      </c>
      <c r="O68" s="35" t="s">
        <v>202</v>
      </c>
      <c r="P68" s="35" t="s">
        <v>53</v>
      </c>
      <c r="Q68" s="35" t="s">
        <v>217</v>
      </c>
      <c r="R68" s="36" t="str">
        <f>HYPERLINK(CONCATENATE("http://maps.google.com/maps?q=",C68,",",D68))</f>
        <v>http://maps.google.com/maps?q=17.11352,98.69158</v>
      </c>
    </row>
    <row r="69" spans="1:18" x14ac:dyDescent="0.5">
      <c r="A69" s="31">
        <v>45052</v>
      </c>
      <c r="B69" s="32">
        <v>14.03</v>
      </c>
      <c r="C69" s="33">
        <v>17.150500000000001</v>
      </c>
      <c r="D69" s="33">
        <v>98.627420000000001</v>
      </c>
      <c r="E69" s="34">
        <v>460372.93638899998</v>
      </c>
      <c r="F69" s="34">
        <v>1896242.21349</v>
      </c>
      <c r="G69" s="35" t="s">
        <v>48</v>
      </c>
      <c r="H69" s="35" t="s">
        <v>299</v>
      </c>
      <c r="I69" s="35" t="s">
        <v>106</v>
      </c>
      <c r="J69" s="35" t="s">
        <v>107</v>
      </c>
      <c r="K69" s="35" t="s">
        <v>80</v>
      </c>
      <c r="L69" s="35" t="s">
        <v>299</v>
      </c>
      <c r="M69" s="35" t="s">
        <v>201</v>
      </c>
      <c r="N69" s="35" t="s">
        <v>52</v>
      </c>
      <c r="O69" s="35" t="s">
        <v>202</v>
      </c>
      <c r="P69" s="35" t="s">
        <v>53</v>
      </c>
      <c r="Q69" s="35" t="s">
        <v>217</v>
      </c>
      <c r="R69" s="36" t="str">
        <f>HYPERLINK(CONCATENATE("http://maps.google.com/maps?q=",C69,",",D69))</f>
        <v>http://maps.google.com/maps?q=17.1505,98.62742</v>
      </c>
    </row>
    <row r="70" spans="1:18" x14ac:dyDescent="0.5">
      <c r="A70" s="31">
        <v>45052</v>
      </c>
      <c r="B70" s="32">
        <v>14.03</v>
      </c>
      <c r="C70" s="33">
        <v>17.245950000000001</v>
      </c>
      <c r="D70" s="33">
        <v>98.567459999999997</v>
      </c>
      <c r="E70" s="34">
        <v>454019.155837</v>
      </c>
      <c r="F70" s="34">
        <v>1906815.0381100001</v>
      </c>
      <c r="G70" s="35" t="s">
        <v>48</v>
      </c>
      <c r="H70" s="35" t="s">
        <v>299</v>
      </c>
      <c r="I70" s="35" t="s">
        <v>106</v>
      </c>
      <c r="J70" s="35" t="s">
        <v>107</v>
      </c>
      <c r="K70" s="35" t="s">
        <v>80</v>
      </c>
      <c r="L70" s="35" t="s">
        <v>299</v>
      </c>
      <c r="M70" s="35" t="s">
        <v>201</v>
      </c>
      <c r="N70" s="35" t="s">
        <v>52</v>
      </c>
      <c r="O70" s="35" t="s">
        <v>202</v>
      </c>
      <c r="P70" s="35" t="s">
        <v>53</v>
      </c>
      <c r="Q70" s="35" t="s">
        <v>217</v>
      </c>
      <c r="R70" s="36" t="str">
        <f>HYPERLINK(CONCATENATE("http://maps.google.com/maps?q=",C70,",",D70))</f>
        <v>http://maps.google.com/maps?q=17.24595,98.56746</v>
      </c>
    </row>
    <row r="71" spans="1:18" x14ac:dyDescent="0.5">
      <c r="A71" s="31">
        <v>45052</v>
      </c>
      <c r="B71" s="32">
        <v>14.03</v>
      </c>
      <c r="C71" s="33">
        <v>17.246590000000001</v>
      </c>
      <c r="D71" s="33">
        <v>98.567989999999995</v>
      </c>
      <c r="E71" s="34">
        <v>454075.65626100003</v>
      </c>
      <c r="F71" s="34">
        <v>1906885.7154699999</v>
      </c>
      <c r="G71" s="35" t="s">
        <v>48</v>
      </c>
      <c r="H71" s="35" t="s">
        <v>299</v>
      </c>
      <c r="I71" s="35" t="s">
        <v>106</v>
      </c>
      <c r="J71" s="35" t="s">
        <v>107</v>
      </c>
      <c r="K71" s="35" t="s">
        <v>80</v>
      </c>
      <c r="L71" s="35" t="s">
        <v>299</v>
      </c>
      <c r="M71" s="35" t="s">
        <v>201</v>
      </c>
      <c r="N71" s="35" t="s">
        <v>52</v>
      </c>
      <c r="O71" s="35" t="s">
        <v>202</v>
      </c>
      <c r="P71" s="35" t="s">
        <v>53</v>
      </c>
      <c r="Q71" s="35" t="s">
        <v>217</v>
      </c>
      <c r="R71" s="36" t="str">
        <f>HYPERLINK(CONCATENATE("http://maps.google.com/maps?q=",C71,",",D71))</f>
        <v>http://maps.google.com/maps?q=17.24659,98.56799</v>
      </c>
    </row>
    <row r="72" spans="1:18" x14ac:dyDescent="0.5">
      <c r="A72" s="31">
        <v>45052</v>
      </c>
      <c r="B72" s="32">
        <v>14.03</v>
      </c>
      <c r="C72" s="33">
        <v>17.122599999999998</v>
      </c>
      <c r="D72" s="33">
        <v>98.796539999999993</v>
      </c>
      <c r="E72" s="34">
        <v>478357.15167400002</v>
      </c>
      <c r="F72" s="34">
        <v>1893129.05477</v>
      </c>
      <c r="G72" s="35" t="s">
        <v>48</v>
      </c>
      <c r="H72" s="35" t="s">
        <v>298</v>
      </c>
      <c r="I72" s="35" t="s">
        <v>106</v>
      </c>
      <c r="J72" s="35" t="s">
        <v>107</v>
      </c>
      <c r="K72" s="35" t="s">
        <v>80</v>
      </c>
      <c r="L72" s="35" t="s">
        <v>299</v>
      </c>
      <c r="M72" s="35" t="s">
        <v>201</v>
      </c>
      <c r="N72" s="35" t="s">
        <v>300</v>
      </c>
      <c r="O72" s="35" t="s">
        <v>202</v>
      </c>
      <c r="P72" s="35" t="s">
        <v>53</v>
      </c>
      <c r="Q72" s="35" t="s">
        <v>235</v>
      </c>
      <c r="R72" s="36" t="str">
        <f>HYPERLINK(CONCATENATE("http://maps.google.com/maps?q=",C72,",",D72))</f>
        <v>http://maps.google.com/maps?q=17.1226,98.79654</v>
      </c>
    </row>
    <row r="73" spans="1:18" x14ac:dyDescent="0.5">
      <c r="A73" s="31">
        <v>45052</v>
      </c>
      <c r="B73" s="32">
        <v>14.03</v>
      </c>
      <c r="C73" s="33">
        <v>18.311699999999998</v>
      </c>
      <c r="D73" s="33">
        <v>98.316999999999993</v>
      </c>
      <c r="E73" s="34">
        <v>427822.54594600003</v>
      </c>
      <c r="F73" s="34">
        <v>2024806.54364</v>
      </c>
      <c r="G73" s="35" t="s">
        <v>48</v>
      </c>
      <c r="H73" s="35" t="s">
        <v>301</v>
      </c>
      <c r="I73" s="35" t="s">
        <v>183</v>
      </c>
      <c r="J73" s="35" t="s">
        <v>134</v>
      </c>
      <c r="K73" s="35" t="s">
        <v>80</v>
      </c>
      <c r="L73" s="35" t="s">
        <v>302</v>
      </c>
      <c r="M73" s="35" t="s">
        <v>205</v>
      </c>
      <c r="N73" s="35" t="s">
        <v>52</v>
      </c>
      <c r="O73" s="35" t="s">
        <v>211</v>
      </c>
      <c r="P73" s="35" t="s">
        <v>229</v>
      </c>
      <c r="Q73" s="35" t="s">
        <v>217</v>
      </c>
      <c r="R73" s="36" t="str">
        <f>HYPERLINK(CONCATENATE("http://maps.google.com/maps?q=",C73,",",D73))</f>
        <v>http://maps.google.com/maps?q=18.3117,98.317</v>
      </c>
    </row>
    <row r="74" spans="1:18" x14ac:dyDescent="0.5">
      <c r="A74" s="31">
        <v>45052</v>
      </c>
      <c r="B74" s="32">
        <v>14.03</v>
      </c>
      <c r="C74" s="33">
        <v>18.48752</v>
      </c>
      <c r="D74" s="33">
        <v>98.334980000000002</v>
      </c>
      <c r="E74" s="34">
        <v>429793.96444299998</v>
      </c>
      <c r="F74" s="34">
        <v>2044253.4278800001</v>
      </c>
      <c r="G74" s="35" t="s">
        <v>48</v>
      </c>
      <c r="H74" s="35" t="s">
        <v>303</v>
      </c>
      <c r="I74" s="35" t="s">
        <v>183</v>
      </c>
      <c r="J74" s="35" t="s">
        <v>134</v>
      </c>
      <c r="K74" s="35" t="s">
        <v>80</v>
      </c>
      <c r="L74" s="35" t="s">
        <v>302</v>
      </c>
      <c r="M74" s="35" t="s">
        <v>205</v>
      </c>
      <c r="N74" s="35" t="s">
        <v>304</v>
      </c>
      <c r="O74" s="35" t="s">
        <v>211</v>
      </c>
      <c r="P74" s="35" t="s">
        <v>229</v>
      </c>
      <c r="Q74" s="35" t="s">
        <v>217</v>
      </c>
      <c r="R74" s="36" t="str">
        <f>HYPERLINK(CONCATENATE("http://maps.google.com/maps?q=",C74,",",D74))</f>
        <v>http://maps.google.com/maps?q=18.48752,98.33498</v>
      </c>
    </row>
    <row r="75" spans="1:18" x14ac:dyDescent="0.5">
      <c r="A75" s="31">
        <v>45052</v>
      </c>
      <c r="B75" s="32">
        <v>14.03</v>
      </c>
      <c r="C75" s="33">
        <v>18.500640000000001</v>
      </c>
      <c r="D75" s="33">
        <v>98.279300000000006</v>
      </c>
      <c r="E75" s="34">
        <v>423921.39030799997</v>
      </c>
      <c r="F75" s="34">
        <v>2045727.68301</v>
      </c>
      <c r="G75" s="35" t="s">
        <v>48</v>
      </c>
      <c r="H75" s="35" t="s">
        <v>303</v>
      </c>
      <c r="I75" s="35" t="s">
        <v>183</v>
      </c>
      <c r="J75" s="35" t="s">
        <v>134</v>
      </c>
      <c r="K75" s="35" t="s">
        <v>80</v>
      </c>
      <c r="L75" s="35" t="s">
        <v>302</v>
      </c>
      <c r="M75" s="35" t="s">
        <v>205</v>
      </c>
      <c r="N75" s="35" t="s">
        <v>304</v>
      </c>
      <c r="O75" s="35" t="s">
        <v>211</v>
      </c>
      <c r="P75" s="35" t="s">
        <v>53</v>
      </c>
      <c r="Q75" s="35" t="s">
        <v>217</v>
      </c>
      <c r="R75" s="36" t="str">
        <f>HYPERLINK(CONCATENATE("http://maps.google.com/maps?q=",C75,",",D75))</f>
        <v>http://maps.google.com/maps?q=18.50064,98.2793</v>
      </c>
    </row>
    <row r="76" spans="1:18" x14ac:dyDescent="0.5">
      <c r="A76" s="31">
        <v>45052</v>
      </c>
      <c r="B76" s="32">
        <v>14.03</v>
      </c>
      <c r="C76" s="33">
        <v>18.675339999999998</v>
      </c>
      <c r="D76" s="33">
        <v>99.613619999999997</v>
      </c>
      <c r="E76" s="34">
        <v>564708.64904799999</v>
      </c>
      <c r="F76" s="34">
        <v>2065016.12142</v>
      </c>
      <c r="G76" s="35" t="s">
        <v>48</v>
      </c>
      <c r="H76" s="35" t="s">
        <v>269</v>
      </c>
      <c r="I76" s="35" t="s">
        <v>269</v>
      </c>
      <c r="J76" s="35" t="s">
        <v>127</v>
      </c>
      <c r="K76" s="35" t="s">
        <v>80</v>
      </c>
      <c r="L76" s="35" t="s">
        <v>305</v>
      </c>
      <c r="M76" s="35" t="s">
        <v>241</v>
      </c>
      <c r="N76" s="35" t="s">
        <v>52</v>
      </c>
      <c r="O76" s="35" t="s">
        <v>228</v>
      </c>
      <c r="P76" s="35" t="s">
        <v>229</v>
      </c>
      <c r="Q76" s="35" t="s">
        <v>217</v>
      </c>
      <c r="R76" s="36" t="str">
        <f>HYPERLINK(CONCATENATE("http://maps.google.com/maps?q=",C76,",",D76))</f>
        <v>http://maps.google.com/maps?q=18.67534,99.61362</v>
      </c>
    </row>
    <row r="77" spans="1:18" x14ac:dyDescent="0.5">
      <c r="A77" s="31">
        <v>45052</v>
      </c>
      <c r="B77" s="32">
        <v>14.03</v>
      </c>
      <c r="C77" s="33">
        <v>18.75027</v>
      </c>
      <c r="D77" s="33">
        <v>100.31876</v>
      </c>
      <c r="E77" s="34">
        <v>639014.89929500001</v>
      </c>
      <c r="F77" s="34">
        <v>2073710.0702</v>
      </c>
      <c r="G77" s="35" t="s">
        <v>48</v>
      </c>
      <c r="H77" s="35" t="s">
        <v>306</v>
      </c>
      <c r="I77" s="35" t="s">
        <v>307</v>
      </c>
      <c r="J77" s="35" t="s">
        <v>308</v>
      </c>
      <c r="K77" s="35" t="s">
        <v>80</v>
      </c>
      <c r="L77" s="35" t="s">
        <v>309</v>
      </c>
      <c r="M77" s="35" t="s">
        <v>193</v>
      </c>
      <c r="N77" s="35" t="s">
        <v>52</v>
      </c>
      <c r="O77" s="35" t="s">
        <v>216</v>
      </c>
      <c r="P77" s="35" t="s">
        <v>53</v>
      </c>
      <c r="Q77" s="35" t="s">
        <v>235</v>
      </c>
      <c r="R77" s="36" t="str">
        <f>HYPERLINK(CONCATENATE("http://maps.google.com/maps?q=",C77,",",D77))</f>
        <v>http://maps.google.com/maps?q=18.75027,100.31876</v>
      </c>
    </row>
    <row r="78" spans="1:18" x14ac:dyDescent="0.5">
      <c r="A78" s="31">
        <v>45052</v>
      </c>
      <c r="B78" s="32">
        <v>14.03</v>
      </c>
      <c r="C78" s="33">
        <v>18.70026</v>
      </c>
      <c r="D78" s="33">
        <v>100.23311</v>
      </c>
      <c r="E78" s="34">
        <v>630023.33809099998</v>
      </c>
      <c r="F78" s="34">
        <v>2068111.0636400001</v>
      </c>
      <c r="G78" s="35" t="s">
        <v>48</v>
      </c>
      <c r="H78" s="35" t="s">
        <v>306</v>
      </c>
      <c r="I78" s="35" t="s">
        <v>307</v>
      </c>
      <c r="J78" s="35" t="s">
        <v>308</v>
      </c>
      <c r="K78" s="35" t="s">
        <v>80</v>
      </c>
      <c r="L78" s="35" t="s">
        <v>309</v>
      </c>
      <c r="M78" s="35" t="s">
        <v>193</v>
      </c>
      <c r="N78" s="35" t="s">
        <v>310</v>
      </c>
      <c r="O78" s="35" t="s">
        <v>216</v>
      </c>
      <c r="P78" s="35" t="s">
        <v>53</v>
      </c>
      <c r="Q78" s="35" t="s">
        <v>235</v>
      </c>
      <c r="R78" s="36" t="str">
        <f>HYPERLINK(CONCATENATE("http://maps.google.com/maps?q=",C78,",",D78))</f>
        <v>http://maps.google.com/maps?q=18.70026,100.23311</v>
      </c>
    </row>
    <row r="79" spans="1:18" x14ac:dyDescent="0.5">
      <c r="A79" s="31">
        <v>45052</v>
      </c>
      <c r="B79" s="32">
        <v>14.03</v>
      </c>
      <c r="C79" s="33">
        <v>18.036269999999998</v>
      </c>
      <c r="D79" s="33">
        <v>100.34929</v>
      </c>
      <c r="E79" s="34">
        <v>642820.88809499994</v>
      </c>
      <c r="F79" s="34">
        <v>1994719.07137</v>
      </c>
      <c r="G79" s="35" t="s">
        <v>48</v>
      </c>
      <c r="H79" s="35" t="s">
        <v>311</v>
      </c>
      <c r="I79" s="35" t="s">
        <v>312</v>
      </c>
      <c r="J79" s="35" t="s">
        <v>308</v>
      </c>
      <c r="K79" s="35" t="s">
        <v>80</v>
      </c>
      <c r="L79" s="35" t="s">
        <v>313</v>
      </c>
      <c r="M79" s="35" t="s">
        <v>193</v>
      </c>
      <c r="N79" s="35" t="s">
        <v>52</v>
      </c>
      <c r="O79" s="35" t="s">
        <v>275</v>
      </c>
      <c r="P79" s="35" t="s">
        <v>53</v>
      </c>
      <c r="Q79" s="35" t="s">
        <v>217</v>
      </c>
      <c r="R79" s="36" t="str">
        <f>HYPERLINK(CONCATENATE("http://maps.google.com/maps?q=",C79,",",D79))</f>
        <v>http://maps.google.com/maps?q=18.03627,100.34929</v>
      </c>
    </row>
    <row r="80" spans="1:18" x14ac:dyDescent="0.5">
      <c r="A80" s="31">
        <v>45052</v>
      </c>
      <c r="B80" s="32">
        <v>14.03</v>
      </c>
      <c r="C80" s="33">
        <v>17.833269999999999</v>
      </c>
      <c r="D80" s="33">
        <v>100.43915</v>
      </c>
      <c r="E80" s="34">
        <v>652507.84347299999</v>
      </c>
      <c r="F80" s="34">
        <v>1972325.9973800001</v>
      </c>
      <c r="G80" s="35" t="s">
        <v>48</v>
      </c>
      <c r="H80" s="35" t="s">
        <v>169</v>
      </c>
      <c r="I80" s="35" t="s">
        <v>169</v>
      </c>
      <c r="J80" s="35" t="s">
        <v>170</v>
      </c>
      <c r="K80" s="35" t="s">
        <v>80</v>
      </c>
      <c r="L80" s="35" t="s">
        <v>313</v>
      </c>
      <c r="M80" s="35" t="s">
        <v>193</v>
      </c>
      <c r="N80" s="35" t="s">
        <v>314</v>
      </c>
      <c r="O80" s="35" t="s">
        <v>275</v>
      </c>
      <c r="P80" s="35" t="s">
        <v>53</v>
      </c>
      <c r="Q80" s="35" t="s">
        <v>217</v>
      </c>
      <c r="R80" s="36" t="str">
        <f>HYPERLINK(CONCATENATE("http://maps.google.com/maps?q=",C80,",",D80))</f>
        <v>http://maps.google.com/maps?q=17.83327,100.43915</v>
      </c>
    </row>
    <row r="81" spans="1:18" x14ac:dyDescent="0.5">
      <c r="A81" s="31">
        <v>45052</v>
      </c>
      <c r="B81" s="32">
        <v>14.03</v>
      </c>
      <c r="C81" s="33">
        <v>19.43561</v>
      </c>
      <c r="D81" s="33">
        <v>98.336340000000007</v>
      </c>
      <c r="E81" s="34">
        <v>430332.40771300002</v>
      </c>
      <c r="F81" s="34">
        <v>2149162.13968</v>
      </c>
      <c r="G81" s="35" t="s">
        <v>48</v>
      </c>
      <c r="H81" s="35" t="s">
        <v>315</v>
      </c>
      <c r="I81" s="35" t="s">
        <v>316</v>
      </c>
      <c r="J81" s="35" t="s">
        <v>317</v>
      </c>
      <c r="K81" s="35" t="s">
        <v>80</v>
      </c>
      <c r="L81" s="35" t="s">
        <v>318</v>
      </c>
      <c r="M81" s="35" t="s">
        <v>201</v>
      </c>
      <c r="N81" s="35" t="s">
        <v>319</v>
      </c>
      <c r="O81" s="35" t="s">
        <v>206</v>
      </c>
      <c r="P81" s="35" t="s">
        <v>53</v>
      </c>
      <c r="Q81" s="35" t="s">
        <v>235</v>
      </c>
      <c r="R81" s="36" t="str">
        <f>HYPERLINK(CONCATENATE("http://maps.google.com/maps?q=",C81,",",D81))</f>
        <v>http://maps.google.com/maps?q=19.43561,98.33634</v>
      </c>
    </row>
    <row r="82" spans="1:18" x14ac:dyDescent="0.5">
      <c r="A82" s="31">
        <v>45052</v>
      </c>
      <c r="B82" s="32">
        <v>14.03</v>
      </c>
      <c r="C82" s="33">
        <v>19.249939999999999</v>
      </c>
      <c r="D82" s="33">
        <v>100.13266</v>
      </c>
      <c r="E82" s="34">
        <v>619039.332192</v>
      </c>
      <c r="F82" s="34">
        <v>2128871.0920099998</v>
      </c>
      <c r="G82" s="35" t="s">
        <v>48</v>
      </c>
      <c r="H82" s="35" t="s">
        <v>320</v>
      </c>
      <c r="I82" s="35" t="s">
        <v>320</v>
      </c>
      <c r="J82" s="35" t="s">
        <v>188</v>
      </c>
      <c r="K82" s="35" t="s">
        <v>80</v>
      </c>
      <c r="L82" s="35" t="s">
        <v>321</v>
      </c>
      <c r="M82" s="35" t="s">
        <v>201</v>
      </c>
      <c r="N82" s="35" t="s">
        <v>322</v>
      </c>
      <c r="O82" s="35" t="s">
        <v>223</v>
      </c>
      <c r="P82" s="35" t="s">
        <v>53</v>
      </c>
      <c r="Q82" s="35" t="s">
        <v>217</v>
      </c>
      <c r="R82" s="36" t="str">
        <f>HYPERLINK(CONCATENATE("http://maps.google.com/maps?q=",C82,",",D82))</f>
        <v>http://maps.google.com/maps?q=19.24994,100.13266</v>
      </c>
    </row>
    <row r="83" spans="1:18" x14ac:dyDescent="0.5">
      <c r="A83" s="31">
        <v>45052</v>
      </c>
      <c r="B83" s="32">
        <v>14.03</v>
      </c>
      <c r="C83" s="33">
        <v>19.158740000000002</v>
      </c>
      <c r="D83" s="33">
        <v>99.058319999999995</v>
      </c>
      <c r="E83" s="34">
        <v>506132.33051</v>
      </c>
      <c r="F83" s="34">
        <v>2118392.8576799999</v>
      </c>
      <c r="G83" s="35" t="s">
        <v>48</v>
      </c>
      <c r="H83" s="35" t="s">
        <v>323</v>
      </c>
      <c r="I83" s="35" t="s">
        <v>251</v>
      </c>
      <c r="J83" s="35" t="s">
        <v>134</v>
      </c>
      <c r="K83" s="35" t="s">
        <v>80</v>
      </c>
      <c r="L83" s="35" t="s">
        <v>324</v>
      </c>
      <c r="M83" s="35" t="s">
        <v>193</v>
      </c>
      <c r="N83" s="35" t="s">
        <v>52</v>
      </c>
      <c r="O83" s="35" t="s">
        <v>211</v>
      </c>
      <c r="P83" s="35" t="s">
        <v>53</v>
      </c>
      <c r="Q83" s="35" t="s">
        <v>217</v>
      </c>
      <c r="R83" s="36" t="str">
        <f>HYPERLINK(CONCATENATE("http://maps.google.com/maps?q=",C83,",",D83))</f>
        <v>http://maps.google.com/maps?q=19.15874,99.05832</v>
      </c>
    </row>
    <row r="84" spans="1:18" x14ac:dyDescent="0.5">
      <c r="A84" s="31">
        <v>45052</v>
      </c>
      <c r="B84" s="32">
        <v>14.03</v>
      </c>
      <c r="C84" s="33">
        <v>19.219200000000001</v>
      </c>
      <c r="D84" s="33">
        <v>99.051370000000006</v>
      </c>
      <c r="E84" s="34">
        <v>505399.56847599999</v>
      </c>
      <c r="F84" s="34">
        <v>2125082.5329</v>
      </c>
      <c r="G84" s="35" t="s">
        <v>48</v>
      </c>
      <c r="H84" s="35" t="s">
        <v>325</v>
      </c>
      <c r="I84" s="35" t="s">
        <v>251</v>
      </c>
      <c r="J84" s="35" t="s">
        <v>134</v>
      </c>
      <c r="K84" s="35" t="s">
        <v>80</v>
      </c>
      <c r="L84" s="35" t="s">
        <v>324</v>
      </c>
      <c r="M84" s="35" t="s">
        <v>193</v>
      </c>
      <c r="N84" s="35" t="s">
        <v>52</v>
      </c>
      <c r="O84" s="35" t="s">
        <v>211</v>
      </c>
      <c r="P84" s="35" t="s">
        <v>53</v>
      </c>
      <c r="Q84" s="35" t="s">
        <v>217</v>
      </c>
      <c r="R84" s="36" t="str">
        <f>HYPERLINK(CONCATENATE("http://maps.google.com/maps?q=",C84,",",D84))</f>
        <v>http://maps.google.com/maps?q=19.2192,99.05137</v>
      </c>
    </row>
    <row r="85" spans="1:18" x14ac:dyDescent="0.5">
      <c r="A85" s="31">
        <v>45052</v>
      </c>
      <c r="B85" s="32">
        <v>14.03</v>
      </c>
      <c r="C85" s="33">
        <v>19.404070000000001</v>
      </c>
      <c r="D85" s="33">
        <v>99.065079999999995</v>
      </c>
      <c r="E85" s="34">
        <v>506832.96103300003</v>
      </c>
      <c r="F85" s="34">
        <v>2145539.17618</v>
      </c>
      <c r="G85" s="35" t="s">
        <v>48</v>
      </c>
      <c r="H85" s="35" t="s">
        <v>290</v>
      </c>
      <c r="I85" s="35" t="s">
        <v>287</v>
      </c>
      <c r="J85" s="35" t="s">
        <v>134</v>
      </c>
      <c r="K85" s="35" t="s">
        <v>80</v>
      </c>
      <c r="L85" s="35" t="s">
        <v>324</v>
      </c>
      <c r="M85" s="35" t="s">
        <v>193</v>
      </c>
      <c r="N85" s="35" t="s">
        <v>52</v>
      </c>
      <c r="O85" s="35" t="s">
        <v>211</v>
      </c>
      <c r="P85" s="35" t="s">
        <v>229</v>
      </c>
      <c r="Q85" s="35" t="s">
        <v>217</v>
      </c>
      <c r="R85" s="36" t="str">
        <f>HYPERLINK(CONCATENATE("http://maps.google.com/maps?q=",C85,",",D85))</f>
        <v>http://maps.google.com/maps?q=19.40407,99.06508</v>
      </c>
    </row>
    <row r="86" spans="1:18" x14ac:dyDescent="0.5">
      <c r="A86" s="31">
        <v>45052</v>
      </c>
      <c r="B86" s="32">
        <v>14.03</v>
      </c>
      <c r="C86" s="33">
        <v>19.284210000000002</v>
      </c>
      <c r="D86" s="33">
        <v>99.334959999999995</v>
      </c>
      <c r="E86" s="34">
        <v>535194.37571000005</v>
      </c>
      <c r="F86" s="34">
        <v>2132309.1212300002</v>
      </c>
      <c r="G86" s="35" t="s">
        <v>48</v>
      </c>
      <c r="H86" s="35" t="s">
        <v>326</v>
      </c>
      <c r="I86" s="35" t="s">
        <v>327</v>
      </c>
      <c r="J86" s="35" t="s">
        <v>134</v>
      </c>
      <c r="K86" s="35" t="s">
        <v>80</v>
      </c>
      <c r="L86" s="35" t="s">
        <v>324</v>
      </c>
      <c r="M86" s="35" t="s">
        <v>193</v>
      </c>
      <c r="N86" s="35" t="s">
        <v>52</v>
      </c>
      <c r="O86" s="35" t="s">
        <v>211</v>
      </c>
      <c r="P86" s="35" t="s">
        <v>53</v>
      </c>
      <c r="Q86" s="35" t="s">
        <v>235</v>
      </c>
      <c r="R86" s="36" t="str">
        <f>HYPERLINK(CONCATENATE("http://maps.google.com/maps?q=",C86,",",D86))</f>
        <v>http://maps.google.com/maps?q=19.28421,99.33496</v>
      </c>
    </row>
    <row r="87" spans="1:18" x14ac:dyDescent="0.5">
      <c r="A87" s="31">
        <v>45052</v>
      </c>
      <c r="B87" s="32">
        <v>14.03</v>
      </c>
      <c r="C87" s="33">
        <v>18.292120000000001</v>
      </c>
      <c r="D87" s="33">
        <v>97.530060000000006</v>
      </c>
      <c r="E87" s="34">
        <v>344632.755725</v>
      </c>
      <c r="F87" s="34">
        <v>2023130.6762999999</v>
      </c>
      <c r="G87" s="35" t="s">
        <v>48</v>
      </c>
      <c r="H87" s="35" t="s">
        <v>328</v>
      </c>
      <c r="I87" s="35" t="s">
        <v>329</v>
      </c>
      <c r="J87" s="35" t="s">
        <v>317</v>
      </c>
      <c r="K87" s="35" t="s">
        <v>80</v>
      </c>
      <c r="L87" s="35" t="s">
        <v>330</v>
      </c>
      <c r="M87" s="35" t="s">
        <v>201</v>
      </c>
      <c r="N87" s="35" t="s">
        <v>52</v>
      </c>
      <c r="O87" s="35" t="s">
        <v>206</v>
      </c>
      <c r="P87" s="35" t="s">
        <v>53</v>
      </c>
      <c r="Q87" s="35" t="s">
        <v>217</v>
      </c>
      <c r="R87" s="36" t="str">
        <f>HYPERLINK(CONCATENATE("http://maps.google.com/maps?q=",C87,",",D87))</f>
        <v>http://maps.google.com/maps?q=18.29212,97.53006</v>
      </c>
    </row>
    <row r="88" spans="1:18" x14ac:dyDescent="0.5">
      <c r="A88" s="31">
        <v>45052</v>
      </c>
      <c r="B88" s="32">
        <v>14.03</v>
      </c>
      <c r="C88" s="33">
        <v>18.293610000000001</v>
      </c>
      <c r="D88" s="33">
        <v>97.532629999999997</v>
      </c>
      <c r="E88" s="34">
        <v>344905.76912900002</v>
      </c>
      <c r="F88" s="34">
        <v>2023293.3865799999</v>
      </c>
      <c r="G88" s="35" t="s">
        <v>48</v>
      </c>
      <c r="H88" s="35" t="s">
        <v>328</v>
      </c>
      <c r="I88" s="35" t="s">
        <v>329</v>
      </c>
      <c r="J88" s="35" t="s">
        <v>317</v>
      </c>
      <c r="K88" s="35" t="s">
        <v>80</v>
      </c>
      <c r="L88" s="35" t="s">
        <v>330</v>
      </c>
      <c r="M88" s="35" t="s">
        <v>201</v>
      </c>
      <c r="N88" s="35" t="s">
        <v>52</v>
      </c>
      <c r="O88" s="35" t="s">
        <v>206</v>
      </c>
      <c r="P88" s="35" t="s">
        <v>53</v>
      </c>
      <c r="Q88" s="35" t="s">
        <v>217</v>
      </c>
      <c r="R88" s="36" t="str">
        <f>HYPERLINK(CONCATENATE("http://maps.google.com/maps?q=",C88,",",D88))</f>
        <v>http://maps.google.com/maps?q=18.29361,97.53263</v>
      </c>
    </row>
    <row r="89" spans="1:18" x14ac:dyDescent="0.5">
      <c r="A89" s="31">
        <v>45052</v>
      </c>
      <c r="B89" s="32">
        <v>14.03</v>
      </c>
      <c r="C89" s="33">
        <v>18.295950000000001</v>
      </c>
      <c r="D89" s="33">
        <v>97.529290000000003</v>
      </c>
      <c r="E89" s="34">
        <v>344554.77103800001</v>
      </c>
      <c r="F89" s="34">
        <v>2023555.1942100001</v>
      </c>
      <c r="G89" s="35" t="s">
        <v>48</v>
      </c>
      <c r="H89" s="35" t="s">
        <v>328</v>
      </c>
      <c r="I89" s="35" t="s">
        <v>329</v>
      </c>
      <c r="J89" s="35" t="s">
        <v>317</v>
      </c>
      <c r="K89" s="35" t="s">
        <v>80</v>
      </c>
      <c r="L89" s="35" t="s">
        <v>330</v>
      </c>
      <c r="M89" s="35" t="s">
        <v>201</v>
      </c>
      <c r="N89" s="35" t="s">
        <v>52</v>
      </c>
      <c r="O89" s="35" t="s">
        <v>206</v>
      </c>
      <c r="P89" s="35" t="s">
        <v>53</v>
      </c>
      <c r="Q89" s="35" t="s">
        <v>217</v>
      </c>
      <c r="R89" s="36" t="str">
        <f>HYPERLINK(CONCATENATE("http://maps.google.com/maps?q=",C89,",",D89))</f>
        <v>http://maps.google.com/maps?q=18.29595,97.52929</v>
      </c>
    </row>
    <row r="90" spans="1:18" x14ac:dyDescent="0.5">
      <c r="A90" s="31">
        <v>45052</v>
      </c>
      <c r="B90" s="32">
        <v>14.03</v>
      </c>
      <c r="C90" s="33">
        <v>19.50187</v>
      </c>
      <c r="D90" s="33">
        <v>98.449359999999999</v>
      </c>
      <c r="E90" s="34">
        <v>442220.46453400003</v>
      </c>
      <c r="F90" s="34">
        <v>2156452.4659799999</v>
      </c>
      <c r="G90" s="35" t="s">
        <v>48</v>
      </c>
      <c r="H90" s="35" t="s">
        <v>331</v>
      </c>
      <c r="I90" s="35" t="s">
        <v>316</v>
      </c>
      <c r="J90" s="35" t="s">
        <v>317</v>
      </c>
      <c r="K90" s="35" t="s">
        <v>80</v>
      </c>
      <c r="L90" s="35" t="s">
        <v>332</v>
      </c>
      <c r="M90" s="35" t="s">
        <v>193</v>
      </c>
      <c r="N90" s="35" t="s">
        <v>52</v>
      </c>
      <c r="O90" s="35" t="s">
        <v>211</v>
      </c>
      <c r="P90" s="35" t="s">
        <v>53</v>
      </c>
      <c r="Q90" s="35" t="s">
        <v>217</v>
      </c>
      <c r="R90" s="36" t="str">
        <f>HYPERLINK(CONCATENATE("http://maps.google.com/maps?q=",C90,",",D90))</f>
        <v>http://maps.google.com/maps?q=19.50187,98.44936</v>
      </c>
    </row>
    <row r="91" spans="1:18" x14ac:dyDescent="0.5">
      <c r="A91" s="31">
        <v>45052</v>
      </c>
      <c r="B91" s="32">
        <v>14.03</v>
      </c>
      <c r="C91" s="33">
        <v>17.8521</v>
      </c>
      <c r="D91" s="33">
        <v>100.64558</v>
      </c>
      <c r="E91" s="34">
        <v>674369.65874500002</v>
      </c>
      <c r="F91" s="34">
        <v>1974590.3692900001</v>
      </c>
      <c r="G91" s="35" t="s">
        <v>48</v>
      </c>
      <c r="H91" s="35" t="s">
        <v>333</v>
      </c>
      <c r="I91" s="35" t="s">
        <v>169</v>
      </c>
      <c r="J91" s="35" t="s">
        <v>170</v>
      </c>
      <c r="K91" s="35" t="s">
        <v>80</v>
      </c>
      <c r="L91" s="35" t="s">
        <v>334</v>
      </c>
      <c r="M91" s="35" t="s">
        <v>241</v>
      </c>
      <c r="N91" s="35" t="s">
        <v>52</v>
      </c>
      <c r="O91" s="35" t="s">
        <v>275</v>
      </c>
      <c r="P91" s="35" t="s">
        <v>53</v>
      </c>
      <c r="Q91" s="35" t="s">
        <v>217</v>
      </c>
      <c r="R91" s="36" t="str">
        <f>HYPERLINK(CONCATENATE("http://maps.google.com/maps?q=",C91,",",D91))</f>
        <v>http://maps.google.com/maps?q=17.8521,100.64558</v>
      </c>
    </row>
    <row r="92" spans="1:18" x14ac:dyDescent="0.5">
      <c r="A92" s="31">
        <v>45052</v>
      </c>
      <c r="B92" s="32">
        <v>14.03</v>
      </c>
      <c r="C92" s="33">
        <v>17.85378</v>
      </c>
      <c r="D92" s="33">
        <v>100.66034000000001</v>
      </c>
      <c r="E92" s="34">
        <v>675932.36835100001</v>
      </c>
      <c r="F92" s="34">
        <v>1974790.1383499999</v>
      </c>
      <c r="G92" s="35" t="s">
        <v>48</v>
      </c>
      <c r="H92" s="35" t="s">
        <v>333</v>
      </c>
      <c r="I92" s="35" t="s">
        <v>169</v>
      </c>
      <c r="J92" s="35" t="s">
        <v>170</v>
      </c>
      <c r="K92" s="35" t="s">
        <v>80</v>
      </c>
      <c r="L92" s="35" t="s">
        <v>334</v>
      </c>
      <c r="M92" s="35" t="s">
        <v>241</v>
      </c>
      <c r="N92" s="35" t="s">
        <v>52</v>
      </c>
      <c r="O92" s="35" t="s">
        <v>275</v>
      </c>
      <c r="P92" s="35" t="s">
        <v>53</v>
      </c>
      <c r="Q92" s="35" t="s">
        <v>217</v>
      </c>
      <c r="R92" s="36" t="str">
        <f>HYPERLINK(CONCATENATE("http://maps.google.com/maps?q=",C92,",",D92))</f>
        <v>http://maps.google.com/maps?q=17.85378,100.66034</v>
      </c>
    </row>
    <row r="93" spans="1:18" x14ac:dyDescent="0.5">
      <c r="A93" s="31">
        <v>45052</v>
      </c>
      <c r="B93" s="32">
        <v>14.03</v>
      </c>
      <c r="C93" s="33">
        <v>17.854379999999999</v>
      </c>
      <c r="D93" s="33">
        <v>100.66567999999999</v>
      </c>
      <c r="E93" s="34">
        <v>676497.74166599999</v>
      </c>
      <c r="F93" s="34">
        <v>1974861.57978</v>
      </c>
      <c r="G93" s="35" t="s">
        <v>48</v>
      </c>
      <c r="H93" s="35" t="s">
        <v>333</v>
      </c>
      <c r="I93" s="35" t="s">
        <v>169</v>
      </c>
      <c r="J93" s="35" t="s">
        <v>170</v>
      </c>
      <c r="K93" s="35" t="s">
        <v>80</v>
      </c>
      <c r="L93" s="35" t="s">
        <v>334</v>
      </c>
      <c r="M93" s="35" t="s">
        <v>241</v>
      </c>
      <c r="N93" s="35" t="s">
        <v>52</v>
      </c>
      <c r="O93" s="35" t="s">
        <v>275</v>
      </c>
      <c r="P93" s="35" t="s">
        <v>53</v>
      </c>
      <c r="Q93" s="35" t="s">
        <v>217</v>
      </c>
      <c r="R93" s="36" t="str">
        <f>HYPERLINK(CONCATENATE("http://maps.google.com/maps?q=",C93,",",D93))</f>
        <v>http://maps.google.com/maps?q=17.85438,100.66568</v>
      </c>
    </row>
    <row r="94" spans="1:18" x14ac:dyDescent="0.5">
      <c r="A94" s="31">
        <v>45052</v>
      </c>
      <c r="B94" s="32">
        <v>14.03</v>
      </c>
      <c r="C94" s="33">
        <v>18.277149999999999</v>
      </c>
      <c r="D94" s="33">
        <v>98.531859999999995</v>
      </c>
      <c r="E94" s="34">
        <v>450519.02350800001</v>
      </c>
      <c r="F94" s="34">
        <v>2020912.1779400001</v>
      </c>
      <c r="G94" s="35" t="s">
        <v>48</v>
      </c>
      <c r="H94" s="35" t="s">
        <v>335</v>
      </c>
      <c r="I94" s="35" t="s">
        <v>336</v>
      </c>
      <c r="J94" s="35" t="s">
        <v>134</v>
      </c>
      <c r="K94" s="35" t="s">
        <v>80</v>
      </c>
      <c r="L94" s="35" t="s">
        <v>337</v>
      </c>
      <c r="M94" s="35" t="s">
        <v>193</v>
      </c>
      <c r="N94" s="35" t="s">
        <v>338</v>
      </c>
      <c r="O94" s="35" t="s">
        <v>211</v>
      </c>
      <c r="P94" s="35" t="s">
        <v>53</v>
      </c>
      <c r="Q94" s="35" t="s">
        <v>217</v>
      </c>
      <c r="R94" s="36" t="str">
        <f>HYPERLINK(CONCATENATE("http://maps.google.com/maps?q=",C94,",",D94))</f>
        <v>http://maps.google.com/maps?q=18.27715,98.53186</v>
      </c>
    </row>
    <row r="95" spans="1:18" x14ac:dyDescent="0.5">
      <c r="A95" s="31">
        <v>45052</v>
      </c>
      <c r="B95" s="32">
        <v>14.03</v>
      </c>
      <c r="C95" s="33">
        <v>18.286010000000001</v>
      </c>
      <c r="D95" s="33">
        <v>98.502489999999995</v>
      </c>
      <c r="E95" s="34">
        <v>447417.31265099999</v>
      </c>
      <c r="F95" s="34">
        <v>2021900.6768799999</v>
      </c>
      <c r="G95" s="35" t="s">
        <v>48</v>
      </c>
      <c r="H95" s="35" t="s">
        <v>335</v>
      </c>
      <c r="I95" s="35" t="s">
        <v>336</v>
      </c>
      <c r="J95" s="35" t="s">
        <v>134</v>
      </c>
      <c r="K95" s="35" t="s">
        <v>80</v>
      </c>
      <c r="L95" s="35" t="s">
        <v>337</v>
      </c>
      <c r="M95" s="35" t="s">
        <v>193</v>
      </c>
      <c r="N95" s="35" t="s">
        <v>338</v>
      </c>
      <c r="O95" s="35" t="s">
        <v>211</v>
      </c>
      <c r="P95" s="35" t="s">
        <v>53</v>
      </c>
      <c r="Q95" s="35" t="s">
        <v>217</v>
      </c>
      <c r="R95" s="36" t="str">
        <f>HYPERLINK(CONCATENATE("http://maps.google.com/maps?q=",C95,",",D95))</f>
        <v>http://maps.google.com/maps?q=18.28601,98.50249</v>
      </c>
    </row>
    <row r="96" spans="1:18" x14ac:dyDescent="0.5">
      <c r="A96" s="31">
        <v>45052</v>
      </c>
      <c r="B96" s="32">
        <v>14.03</v>
      </c>
      <c r="C96" s="33">
        <v>18.398309999999999</v>
      </c>
      <c r="D96" s="33">
        <v>98.545429999999996</v>
      </c>
      <c r="E96" s="34">
        <v>451986.81807500002</v>
      </c>
      <c r="F96" s="34">
        <v>2034314.0388199999</v>
      </c>
      <c r="G96" s="35" t="s">
        <v>48</v>
      </c>
      <c r="H96" s="35" t="s">
        <v>339</v>
      </c>
      <c r="I96" s="35" t="s">
        <v>336</v>
      </c>
      <c r="J96" s="35" t="s">
        <v>134</v>
      </c>
      <c r="K96" s="35" t="s">
        <v>80</v>
      </c>
      <c r="L96" s="35" t="s">
        <v>337</v>
      </c>
      <c r="M96" s="35" t="s">
        <v>193</v>
      </c>
      <c r="N96" s="35" t="s">
        <v>338</v>
      </c>
      <c r="O96" s="35" t="s">
        <v>211</v>
      </c>
      <c r="P96" s="35" t="s">
        <v>53</v>
      </c>
      <c r="Q96" s="35" t="s">
        <v>235</v>
      </c>
      <c r="R96" s="36" t="str">
        <f>HYPERLINK(CONCATENATE("http://maps.google.com/maps?q=",C96,",",D96))</f>
        <v>http://maps.google.com/maps?q=18.39831,98.54543</v>
      </c>
    </row>
  </sheetData>
  <sortState xmlns:xlrd2="http://schemas.microsoft.com/office/spreadsheetml/2017/richdata2" ref="A4:R17">
    <sortCondition ref="L4:L17"/>
    <sortCondition ref="J4:J17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868"/>
  <sheetViews>
    <sheetView zoomScaleNormal="100" workbookViewId="0">
      <selection activeCell="A4" sqref="A4:XFD379"/>
    </sheetView>
  </sheetViews>
  <sheetFormatPr defaultColWidth="8.875" defaultRowHeight="22.5" customHeight="1" x14ac:dyDescent="0.55000000000000004"/>
  <cols>
    <col min="1" max="1" width="7.75" style="19" bestFit="1" customWidth="1"/>
    <col min="2" max="2" width="4.875" style="20" bestFit="1" customWidth="1"/>
    <col min="3" max="3" width="5.875" style="21" bestFit="1" customWidth="1"/>
    <col min="4" max="4" width="6.75" style="21" bestFit="1" customWidth="1"/>
    <col min="5" max="5" width="8" style="22" bestFit="1" customWidth="1"/>
    <col min="6" max="6" width="7.875" style="22" bestFit="1" customWidth="1"/>
    <col min="7" max="7" width="9.25" style="19" bestFit="1" customWidth="1"/>
    <col min="8" max="8" width="10.875" style="19" bestFit="1" customWidth="1"/>
    <col min="9" max="9" width="11.875" style="19" bestFit="1" customWidth="1"/>
    <col min="10" max="10" width="9.125" style="19" bestFit="1" customWidth="1"/>
    <col min="11" max="11" width="35.125" style="19" bestFit="1" customWidth="1"/>
    <col min="12" max="12" width="11.5" style="19" bestFit="1" customWidth="1"/>
    <col min="13" max="16384" width="8.875" style="18"/>
  </cols>
  <sheetData>
    <row r="1" spans="1:12" ht="30" customHeight="1" x14ac:dyDescent="0.55000000000000004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1">
        <v>45052</v>
      </c>
      <c r="B4" s="32">
        <v>1.1100000000000001</v>
      </c>
      <c r="C4" s="33">
        <v>18.82479</v>
      </c>
      <c r="D4" s="33">
        <v>98.408180000000002</v>
      </c>
      <c r="E4" s="34">
        <v>437645.22070499999</v>
      </c>
      <c r="F4" s="34">
        <v>2081544.9510300001</v>
      </c>
      <c r="G4" s="35" t="s">
        <v>48</v>
      </c>
      <c r="H4" s="35" t="s">
        <v>182</v>
      </c>
      <c r="I4" s="35" t="s">
        <v>183</v>
      </c>
      <c r="J4" s="35" t="s">
        <v>134</v>
      </c>
      <c r="K4" s="35" t="s">
        <v>184</v>
      </c>
      <c r="L4" s="35" t="s">
        <v>53</v>
      </c>
    </row>
    <row r="5" spans="1:12" ht="22.5" customHeight="1" x14ac:dyDescent="0.55000000000000004">
      <c r="A5" s="31">
        <v>45052</v>
      </c>
      <c r="B5" s="32">
        <v>1.1100000000000001</v>
      </c>
      <c r="C5" s="33">
        <v>18.82611</v>
      </c>
      <c r="D5" s="33">
        <v>98.408670000000001</v>
      </c>
      <c r="E5" s="34">
        <v>437697.33552399999</v>
      </c>
      <c r="F5" s="34">
        <v>2081690.8375599999</v>
      </c>
      <c r="G5" s="35" t="s">
        <v>48</v>
      </c>
      <c r="H5" s="35" t="s">
        <v>182</v>
      </c>
      <c r="I5" s="35" t="s">
        <v>183</v>
      </c>
      <c r="J5" s="35" t="s">
        <v>134</v>
      </c>
      <c r="K5" s="35" t="s">
        <v>184</v>
      </c>
      <c r="L5" s="35" t="s">
        <v>53</v>
      </c>
    </row>
    <row r="6" spans="1:12" ht="22.5" customHeight="1" x14ac:dyDescent="0.55000000000000004">
      <c r="A6" s="31">
        <v>45052</v>
      </c>
      <c r="B6" s="32">
        <v>2.5099999999999998</v>
      </c>
      <c r="C6" s="33">
        <v>18.828489999999999</v>
      </c>
      <c r="D6" s="33">
        <v>98.406940000000006</v>
      </c>
      <c r="E6" s="34">
        <v>437515.93686399999</v>
      </c>
      <c r="F6" s="34">
        <v>2081954.79364</v>
      </c>
      <c r="G6" s="35" t="s">
        <v>48</v>
      </c>
      <c r="H6" s="35" t="s">
        <v>182</v>
      </c>
      <c r="I6" s="35" t="s">
        <v>183</v>
      </c>
      <c r="J6" s="35" t="s">
        <v>134</v>
      </c>
      <c r="K6" s="35" t="s">
        <v>184</v>
      </c>
      <c r="L6" s="35" t="s">
        <v>53</v>
      </c>
    </row>
    <row r="7" spans="1:12" ht="22.5" customHeight="1" x14ac:dyDescent="0.55000000000000004">
      <c r="A7" s="31">
        <v>45052</v>
      </c>
      <c r="B7" s="32">
        <v>1.1100000000000001</v>
      </c>
      <c r="C7" s="33">
        <v>18.834980000000002</v>
      </c>
      <c r="D7" s="33">
        <v>98.132090000000005</v>
      </c>
      <c r="E7" s="34">
        <v>408560.10889500001</v>
      </c>
      <c r="F7" s="34">
        <v>2082792.1160299999</v>
      </c>
      <c r="G7" s="35" t="s">
        <v>48</v>
      </c>
      <c r="H7" s="35" t="s">
        <v>185</v>
      </c>
      <c r="I7" s="35" t="s">
        <v>183</v>
      </c>
      <c r="J7" s="35" t="s">
        <v>134</v>
      </c>
      <c r="K7" s="35" t="s">
        <v>184</v>
      </c>
      <c r="L7" s="35" t="s">
        <v>53</v>
      </c>
    </row>
    <row r="8" spans="1:12" ht="22.5" customHeight="1" x14ac:dyDescent="0.55000000000000004">
      <c r="A8" s="31">
        <v>45052</v>
      </c>
      <c r="B8" s="32">
        <v>1.1100000000000001</v>
      </c>
      <c r="C8" s="33">
        <v>18.835370000000001</v>
      </c>
      <c r="D8" s="33">
        <v>98.132069999999999</v>
      </c>
      <c r="E8" s="34">
        <v>408558.21270999999</v>
      </c>
      <c r="F8" s="34">
        <v>2082835.2821500001</v>
      </c>
      <c r="G8" s="35" t="s">
        <v>48</v>
      </c>
      <c r="H8" s="35" t="s">
        <v>185</v>
      </c>
      <c r="I8" s="35" t="s">
        <v>183</v>
      </c>
      <c r="J8" s="35" t="s">
        <v>134</v>
      </c>
      <c r="K8" s="35" t="s">
        <v>184</v>
      </c>
      <c r="L8" s="35" t="s">
        <v>53</v>
      </c>
    </row>
    <row r="9" spans="1:12" ht="22.5" customHeight="1" x14ac:dyDescent="0.55000000000000004">
      <c r="A9" s="31">
        <v>45052</v>
      </c>
      <c r="B9" s="32">
        <v>2.5099999999999998</v>
      </c>
      <c r="C9" s="33">
        <v>18.858799999999999</v>
      </c>
      <c r="D9" s="33">
        <v>98.24288</v>
      </c>
      <c r="E9" s="34">
        <v>420244.37988700002</v>
      </c>
      <c r="F9" s="34">
        <v>2085374.4405400001</v>
      </c>
      <c r="G9" s="35" t="s">
        <v>48</v>
      </c>
      <c r="H9" s="35" t="s">
        <v>182</v>
      </c>
      <c r="I9" s="35" t="s">
        <v>183</v>
      </c>
      <c r="J9" s="35" t="s">
        <v>134</v>
      </c>
      <c r="K9" s="35" t="s">
        <v>184</v>
      </c>
      <c r="L9" s="35" t="s">
        <v>53</v>
      </c>
    </row>
    <row r="10" spans="1:12" ht="22.5" customHeight="1" x14ac:dyDescent="0.55000000000000004">
      <c r="A10" s="31">
        <v>45052</v>
      </c>
      <c r="B10" s="32">
        <v>2.5099999999999998</v>
      </c>
      <c r="C10" s="33">
        <v>18.905449999999998</v>
      </c>
      <c r="D10" s="33">
        <v>98.203000000000003</v>
      </c>
      <c r="E10" s="34">
        <v>416066.418107</v>
      </c>
      <c r="F10" s="34">
        <v>2090554.9105499999</v>
      </c>
      <c r="G10" s="35" t="s">
        <v>48</v>
      </c>
      <c r="H10" s="35" t="s">
        <v>182</v>
      </c>
      <c r="I10" s="35" t="s">
        <v>183</v>
      </c>
      <c r="J10" s="35" t="s">
        <v>134</v>
      </c>
      <c r="K10" s="35" t="s">
        <v>184</v>
      </c>
      <c r="L10" s="35" t="s">
        <v>53</v>
      </c>
    </row>
    <row r="11" spans="1:12" ht="22.5" customHeight="1" x14ac:dyDescent="0.55000000000000004">
      <c r="A11" s="31">
        <v>45052</v>
      </c>
      <c r="B11" s="32">
        <v>2.5099999999999998</v>
      </c>
      <c r="C11" s="33">
        <v>18.9068</v>
      </c>
      <c r="D11" s="33">
        <v>98.205169999999995</v>
      </c>
      <c r="E11" s="34">
        <v>416295.62811400002</v>
      </c>
      <c r="F11" s="34">
        <v>2090703.2662899999</v>
      </c>
      <c r="G11" s="35" t="s">
        <v>48</v>
      </c>
      <c r="H11" s="35" t="s">
        <v>182</v>
      </c>
      <c r="I11" s="35" t="s">
        <v>183</v>
      </c>
      <c r="J11" s="35" t="s">
        <v>134</v>
      </c>
      <c r="K11" s="35" t="s">
        <v>184</v>
      </c>
      <c r="L11" s="35" t="s">
        <v>53</v>
      </c>
    </row>
    <row r="12" spans="1:12" ht="22.5" customHeight="1" x14ac:dyDescent="0.55000000000000004">
      <c r="A12" s="31">
        <v>45052</v>
      </c>
      <c r="B12" s="32">
        <v>2.5099999999999998</v>
      </c>
      <c r="C12" s="33">
        <v>18.908059999999999</v>
      </c>
      <c r="D12" s="33">
        <v>98.199619999999996</v>
      </c>
      <c r="E12" s="34">
        <v>415711.75288599997</v>
      </c>
      <c r="F12" s="34">
        <v>2090845.3286900001</v>
      </c>
      <c r="G12" s="35" t="s">
        <v>48</v>
      </c>
      <c r="H12" s="35" t="s">
        <v>182</v>
      </c>
      <c r="I12" s="35" t="s">
        <v>183</v>
      </c>
      <c r="J12" s="35" t="s">
        <v>134</v>
      </c>
      <c r="K12" s="35" t="s">
        <v>184</v>
      </c>
      <c r="L12" s="35" t="s">
        <v>53</v>
      </c>
    </row>
    <row r="13" spans="1:12" ht="22.5" customHeight="1" x14ac:dyDescent="0.55000000000000004">
      <c r="A13" s="31">
        <v>45052</v>
      </c>
      <c r="B13" s="32">
        <v>2.5099999999999998</v>
      </c>
      <c r="C13" s="33">
        <v>17.24335</v>
      </c>
      <c r="D13" s="33">
        <v>98.326790000000003</v>
      </c>
      <c r="E13" s="34">
        <v>428433.10547299997</v>
      </c>
      <c r="F13" s="34">
        <v>1906600.58653</v>
      </c>
      <c r="G13" s="35" t="s">
        <v>48</v>
      </c>
      <c r="H13" s="35" t="s">
        <v>152</v>
      </c>
      <c r="I13" s="35" t="s">
        <v>153</v>
      </c>
      <c r="J13" s="35" t="s">
        <v>107</v>
      </c>
      <c r="K13" s="35" t="s">
        <v>154</v>
      </c>
      <c r="L13" s="35" t="s">
        <v>53</v>
      </c>
    </row>
    <row r="14" spans="1:12" ht="22.5" customHeight="1" x14ac:dyDescent="0.55000000000000004">
      <c r="A14" s="31">
        <v>45052</v>
      </c>
      <c r="B14" s="32">
        <v>2.5099999999999998</v>
      </c>
      <c r="C14" s="33">
        <v>17.251249999999999</v>
      </c>
      <c r="D14" s="33">
        <v>98.306129999999996</v>
      </c>
      <c r="E14" s="34">
        <v>426239.854773</v>
      </c>
      <c r="F14" s="34">
        <v>1907482.3662</v>
      </c>
      <c r="G14" s="35" t="s">
        <v>48</v>
      </c>
      <c r="H14" s="35" t="s">
        <v>155</v>
      </c>
      <c r="I14" s="35" t="s">
        <v>153</v>
      </c>
      <c r="J14" s="35" t="s">
        <v>107</v>
      </c>
      <c r="K14" s="35" t="s">
        <v>154</v>
      </c>
      <c r="L14" s="35" t="s">
        <v>53</v>
      </c>
    </row>
    <row r="15" spans="1:12" ht="22.5" customHeight="1" x14ac:dyDescent="0.55000000000000004">
      <c r="A15" s="31">
        <v>45052</v>
      </c>
      <c r="B15" s="32">
        <v>2.5099999999999998</v>
      </c>
      <c r="C15" s="33">
        <v>17.254270000000002</v>
      </c>
      <c r="D15" s="33">
        <v>98.306740000000005</v>
      </c>
      <c r="E15" s="34">
        <v>426305.90102400002</v>
      </c>
      <c r="F15" s="34">
        <v>1907816.24948</v>
      </c>
      <c r="G15" s="35" t="s">
        <v>48</v>
      </c>
      <c r="H15" s="35" t="s">
        <v>155</v>
      </c>
      <c r="I15" s="35" t="s">
        <v>153</v>
      </c>
      <c r="J15" s="35" t="s">
        <v>107</v>
      </c>
      <c r="K15" s="35" t="s">
        <v>154</v>
      </c>
      <c r="L15" s="35" t="s">
        <v>53</v>
      </c>
    </row>
    <row r="16" spans="1:12" ht="22.5" customHeight="1" x14ac:dyDescent="0.55000000000000004">
      <c r="A16" s="31">
        <v>45052</v>
      </c>
      <c r="B16" s="32">
        <v>2.5099999999999998</v>
      </c>
      <c r="C16" s="33">
        <v>17.33494</v>
      </c>
      <c r="D16" s="33">
        <v>98.222949999999997</v>
      </c>
      <c r="E16" s="34">
        <v>417434.51389100001</v>
      </c>
      <c r="F16" s="34">
        <v>1916775.2090400001</v>
      </c>
      <c r="G16" s="35" t="s">
        <v>48</v>
      </c>
      <c r="H16" s="35" t="s">
        <v>165</v>
      </c>
      <c r="I16" s="35" t="s">
        <v>153</v>
      </c>
      <c r="J16" s="35" t="s">
        <v>107</v>
      </c>
      <c r="K16" s="35" t="s">
        <v>154</v>
      </c>
      <c r="L16" s="35" t="s">
        <v>53</v>
      </c>
    </row>
    <row r="17" spans="1:12" ht="22.5" customHeight="1" x14ac:dyDescent="0.55000000000000004">
      <c r="A17" s="31">
        <v>45052</v>
      </c>
      <c r="B17" s="32">
        <v>1.1100000000000001</v>
      </c>
      <c r="C17" s="33">
        <v>17.640250000000002</v>
      </c>
      <c r="D17" s="33">
        <v>97.894549999999995</v>
      </c>
      <c r="E17" s="34">
        <v>382733.18556700001</v>
      </c>
      <c r="F17" s="34">
        <v>1950727.77902</v>
      </c>
      <c r="G17" s="35" t="s">
        <v>48</v>
      </c>
      <c r="H17" s="35" t="s">
        <v>153</v>
      </c>
      <c r="I17" s="35" t="s">
        <v>153</v>
      </c>
      <c r="J17" s="35" t="s">
        <v>107</v>
      </c>
      <c r="K17" s="35" t="s">
        <v>154</v>
      </c>
      <c r="L17" s="35" t="s">
        <v>53</v>
      </c>
    </row>
    <row r="18" spans="1:12" ht="22.5" customHeight="1" x14ac:dyDescent="0.55000000000000004">
      <c r="A18" s="31">
        <v>45052</v>
      </c>
      <c r="B18" s="32">
        <v>1.1100000000000001</v>
      </c>
      <c r="C18" s="33">
        <v>18.66987</v>
      </c>
      <c r="D18" s="33">
        <v>100.92529</v>
      </c>
      <c r="E18" s="34">
        <v>703063.41897100001</v>
      </c>
      <c r="F18" s="34">
        <v>2065392.3816500001</v>
      </c>
      <c r="G18" s="35" t="s">
        <v>48</v>
      </c>
      <c r="H18" s="35" t="s">
        <v>179</v>
      </c>
      <c r="I18" s="35" t="s">
        <v>180</v>
      </c>
      <c r="J18" s="35" t="s">
        <v>130</v>
      </c>
      <c r="K18" s="35" t="s">
        <v>181</v>
      </c>
      <c r="L18" s="35" t="s">
        <v>53</v>
      </c>
    </row>
    <row r="19" spans="1:12" ht="22.5" customHeight="1" x14ac:dyDescent="0.55000000000000004">
      <c r="A19" s="31">
        <v>45052</v>
      </c>
      <c r="B19" s="32">
        <v>1.1100000000000001</v>
      </c>
      <c r="C19" s="33">
        <v>19.08372</v>
      </c>
      <c r="D19" s="33">
        <v>100.45256000000001</v>
      </c>
      <c r="E19" s="34">
        <v>652818.12062299997</v>
      </c>
      <c r="F19" s="34">
        <v>2110724.3626899999</v>
      </c>
      <c r="G19" s="35" t="s">
        <v>48</v>
      </c>
      <c r="H19" s="35" t="s">
        <v>186</v>
      </c>
      <c r="I19" s="35" t="s">
        <v>187</v>
      </c>
      <c r="J19" s="35" t="s">
        <v>188</v>
      </c>
      <c r="K19" s="35" t="s">
        <v>189</v>
      </c>
      <c r="L19" s="35" t="s">
        <v>53</v>
      </c>
    </row>
    <row r="20" spans="1:12" ht="22.5" customHeight="1" x14ac:dyDescent="0.55000000000000004">
      <c r="A20" s="31">
        <v>45052</v>
      </c>
      <c r="B20" s="32">
        <v>1.1100000000000001</v>
      </c>
      <c r="C20" s="33">
        <v>17.308520000000001</v>
      </c>
      <c r="D20" s="33">
        <v>100.24447000000001</v>
      </c>
      <c r="E20" s="34">
        <v>632255.38245000003</v>
      </c>
      <c r="F20" s="34">
        <v>1914112.9479</v>
      </c>
      <c r="G20" s="35" t="s">
        <v>48</v>
      </c>
      <c r="H20" s="35" t="s">
        <v>158</v>
      </c>
      <c r="I20" s="35" t="s">
        <v>159</v>
      </c>
      <c r="J20" s="35" t="s">
        <v>104</v>
      </c>
      <c r="K20" s="35" t="s">
        <v>160</v>
      </c>
      <c r="L20" s="35" t="s">
        <v>53</v>
      </c>
    </row>
    <row r="21" spans="1:12" ht="22.5" customHeight="1" x14ac:dyDescent="0.55000000000000004">
      <c r="A21" s="31">
        <v>45052</v>
      </c>
      <c r="B21" s="32">
        <v>1.1100000000000001</v>
      </c>
      <c r="C21" s="33">
        <v>17.30893</v>
      </c>
      <c r="D21" s="33">
        <v>100.24039</v>
      </c>
      <c r="E21" s="34">
        <v>631821.43416099995</v>
      </c>
      <c r="F21" s="34">
        <v>1914155.5161600001</v>
      </c>
      <c r="G21" s="35" t="s">
        <v>48</v>
      </c>
      <c r="H21" s="35" t="s">
        <v>158</v>
      </c>
      <c r="I21" s="35" t="s">
        <v>159</v>
      </c>
      <c r="J21" s="35" t="s">
        <v>104</v>
      </c>
      <c r="K21" s="35" t="s">
        <v>160</v>
      </c>
      <c r="L21" s="35" t="s">
        <v>53</v>
      </c>
    </row>
    <row r="22" spans="1:12" ht="22.5" customHeight="1" x14ac:dyDescent="0.55000000000000004">
      <c r="A22" s="31">
        <v>45052</v>
      </c>
      <c r="B22" s="32">
        <v>1.1100000000000001</v>
      </c>
      <c r="C22" s="33">
        <v>16.337569999999999</v>
      </c>
      <c r="D22" s="33">
        <v>101.02957000000001</v>
      </c>
      <c r="E22" s="34">
        <v>716816.98065899999</v>
      </c>
      <c r="F22" s="34">
        <v>1807356.61261</v>
      </c>
      <c r="G22" s="35" t="s">
        <v>48</v>
      </c>
      <c r="H22" s="35" t="s">
        <v>142</v>
      </c>
      <c r="I22" s="35" t="s">
        <v>143</v>
      </c>
      <c r="J22" s="35" t="s">
        <v>144</v>
      </c>
      <c r="K22" s="35" t="s">
        <v>145</v>
      </c>
      <c r="L22" s="35" t="s">
        <v>53</v>
      </c>
    </row>
    <row r="23" spans="1:12" ht="22.5" customHeight="1" x14ac:dyDescent="0.55000000000000004">
      <c r="A23" s="31">
        <v>45052</v>
      </c>
      <c r="B23" s="32">
        <v>1.1100000000000001</v>
      </c>
      <c r="C23" s="33">
        <v>17.125350000000001</v>
      </c>
      <c r="D23" s="33">
        <v>101.33266</v>
      </c>
      <c r="E23" s="34">
        <v>748187.28914799995</v>
      </c>
      <c r="F23" s="34">
        <v>1894910.23211</v>
      </c>
      <c r="G23" s="35" t="s">
        <v>48</v>
      </c>
      <c r="H23" s="35" t="s">
        <v>149</v>
      </c>
      <c r="I23" s="35" t="s">
        <v>150</v>
      </c>
      <c r="J23" s="35" t="s">
        <v>144</v>
      </c>
      <c r="K23" s="35" t="s">
        <v>151</v>
      </c>
      <c r="L23" s="35" t="s">
        <v>53</v>
      </c>
    </row>
    <row r="24" spans="1:12" ht="22.5" customHeight="1" x14ac:dyDescent="0.55000000000000004">
      <c r="A24" s="31">
        <v>45052</v>
      </c>
      <c r="B24" s="32">
        <v>1.1100000000000001</v>
      </c>
      <c r="C24" s="33">
        <v>16.351590000000002</v>
      </c>
      <c r="D24" s="33">
        <v>100.88079</v>
      </c>
      <c r="E24" s="34">
        <v>700903.58988500002</v>
      </c>
      <c r="F24" s="34">
        <v>1808755.5091500001</v>
      </c>
      <c r="G24" s="35" t="s">
        <v>48</v>
      </c>
      <c r="H24" s="35" t="s">
        <v>146</v>
      </c>
      <c r="I24" s="35" t="s">
        <v>147</v>
      </c>
      <c r="J24" s="35" t="s">
        <v>144</v>
      </c>
      <c r="K24" s="35" t="s">
        <v>148</v>
      </c>
      <c r="L24" s="35" t="s">
        <v>53</v>
      </c>
    </row>
    <row r="25" spans="1:12" ht="22.5" customHeight="1" x14ac:dyDescent="0.55000000000000004">
      <c r="A25" s="31">
        <v>45052</v>
      </c>
      <c r="B25" s="32">
        <v>1.1100000000000001</v>
      </c>
      <c r="C25" s="33">
        <v>16.353179999999998</v>
      </c>
      <c r="D25" s="33">
        <v>100.87909000000001</v>
      </c>
      <c r="E25" s="34">
        <v>700720.31749199994</v>
      </c>
      <c r="F25" s="34">
        <v>1808929.79351</v>
      </c>
      <c r="G25" s="35" t="s">
        <v>48</v>
      </c>
      <c r="H25" s="35" t="s">
        <v>146</v>
      </c>
      <c r="I25" s="35" t="s">
        <v>147</v>
      </c>
      <c r="J25" s="35" t="s">
        <v>144</v>
      </c>
      <c r="K25" s="35" t="s">
        <v>148</v>
      </c>
      <c r="L25" s="35" t="s">
        <v>53</v>
      </c>
    </row>
    <row r="26" spans="1:12" ht="22.5" customHeight="1" x14ac:dyDescent="0.55000000000000004">
      <c r="A26" s="31">
        <v>45052</v>
      </c>
      <c r="B26" s="32">
        <v>1.1100000000000001</v>
      </c>
      <c r="C26" s="33">
        <v>18.590530000000001</v>
      </c>
      <c r="D26" s="33">
        <v>99.463260000000005</v>
      </c>
      <c r="E26" s="34">
        <v>548876.51482899999</v>
      </c>
      <c r="F26" s="34">
        <v>2055584.48951</v>
      </c>
      <c r="G26" s="35" t="s">
        <v>48</v>
      </c>
      <c r="H26" s="35" t="s">
        <v>176</v>
      </c>
      <c r="I26" s="35" t="s">
        <v>177</v>
      </c>
      <c r="J26" s="35" t="s">
        <v>127</v>
      </c>
      <c r="K26" s="35" t="s">
        <v>178</v>
      </c>
      <c r="L26" s="35" t="s">
        <v>53</v>
      </c>
    </row>
    <row r="27" spans="1:12" ht="22.5" customHeight="1" x14ac:dyDescent="0.55000000000000004">
      <c r="A27" s="31">
        <v>45052</v>
      </c>
      <c r="B27" s="32">
        <v>1.1100000000000001</v>
      </c>
      <c r="C27" s="33">
        <v>18.59196</v>
      </c>
      <c r="D27" s="33">
        <v>99.458200000000005</v>
      </c>
      <c r="E27" s="34">
        <v>548342.24400199996</v>
      </c>
      <c r="F27" s="34">
        <v>2055741.34436</v>
      </c>
      <c r="G27" s="35" t="s">
        <v>48</v>
      </c>
      <c r="H27" s="35" t="s">
        <v>176</v>
      </c>
      <c r="I27" s="35" t="s">
        <v>177</v>
      </c>
      <c r="J27" s="35" t="s">
        <v>127</v>
      </c>
      <c r="K27" s="35" t="s">
        <v>178</v>
      </c>
      <c r="L27" s="35" t="s">
        <v>53</v>
      </c>
    </row>
    <row r="28" spans="1:12" ht="22.5" customHeight="1" x14ac:dyDescent="0.55000000000000004">
      <c r="A28" s="31">
        <v>45052</v>
      </c>
      <c r="B28" s="32">
        <v>1.1100000000000001</v>
      </c>
      <c r="C28" s="33">
        <v>17.62828</v>
      </c>
      <c r="D28" s="33">
        <v>101.52108</v>
      </c>
      <c r="E28" s="34">
        <v>767512.70038099994</v>
      </c>
      <c r="F28" s="34">
        <v>1950843.8361800001</v>
      </c>
      <c r="G28" s="35" t="s">
        <v>48</v>
      </c>
      <c r="H28" s="35" t="s">
        <v>166</v>
      </c>
      <c r="I28" s="35" t="s">
        <v>167</v>
      </c>
      <c r="J28" s="35" t="s">
        <v>115</v>
      </c>
      <c r="K28" s="35" t="s">
        <v>168</v>
      </c>
      <c r="L28" s="35" t="s">
        <v>53</v>
      </c>
    </row>
    <row r="29" spans="1:12" ht="22.5" customHeight="1" x14ac:dyDescent="0.55000000000000004">
      <c r="A29" s="31">
        <v>45052</v>
      </c>
      <c r="B29" s="32">
        <v>1.1100000000000001</v>
      </c>
      <c r="C29" s="33">
        <v>18.019030000000001</v>
      </c>
      <c r="D29" s="33">
        <v>101.98061</v>
      </c>
      <c r="E29" s="34">
        <v>815617.22740700003</v>
      </c>
      <c r="F29" s="34">
        <v>1994832.0292499999</v>
      </c>
      <c r="G29" s="35" t="s">
        <v>48</v>
      </c>
      <c r="H29" s="35" t="s">
        <v>123</v>
      </c>
      <c r="I29" s="35" t="s">
        <v>124</v>
      </c>
      <c r="J29" s="35" t="s">
        <v>115</v>
      </c>
      <c r="K29" s="35" t="s">
        <v>175</v>
      </c>
      <c r="L29" s="35" t="s">
        <v>53</v>
      </c>
    </row>
    <row r="30" spans="1:12" ht="22.5" customHeight="1" x14ac:dyDescent="0.55000000000000004">
      <c r="A30" s="31">
        <v>45052</v>
      </c>
      <c r="B30" s="32">
        <v>1.1100000000000001</v>
      </c>
      <c r="C30" s="33">
        <v>17.255279999999999</v>
      </c>
      <c r="D30" s="33">
        <v>101.21181</v>
      </c>
      <c r="E30" s="34">
        <v>735159.61144999997</v>
      </c>
      <c r="F30" s="34">
        <v>1909142.6115999999</v>
      </c>
      <c r="G30" s="35" t="s">
        <v>48</v>
      </c>
      <c r="H30" s="35" t="s">
        <v>156</v>
      </c>
      <c r="I30" s="35" t="s">
        <v>156</v>
      </c>
      <c r="J30" s="35" t="s">
        <v>115</v>
      </c>
      <c r="K30" s="35" t="s">
        <v>157</v>
      </c>
      <c r="L30" s="35" t="s">
        <v>53</v>
      </c>
    </row>
    <row r="31" spans="1:12" ht="22.5" customHeight="1" x14ac:dyDescent="0.55000000000000004">
      <c r="A31" s="31">
        <v>45052</v>
      </c>
      <c r="B31" s="32">
        <v>1.1100000000000001</v>
      </c>
      <c r="C31" s="33">
        <v>17.255669999999999</v>
      </c>
      <c r="D31" s="33">
        <v>101.20818</v>
      </c>
      <c r="E31" s="34">
        <v>734773.01739599998</v>
      </c>
      <c r="F31" s="34">
        <v>1909181.36323</v>
      </c>
      <c r="G31" s="35" t="s">
        <v>48</v>
      </c>
      <c r="H31" s="35" t="s">
        <v>156</v>
      </c>
      <c r="I31" s="35" t="s">
        <v>156</v>
      </c>
      <c r="J31" s="35" t="s">
        <v>115</v>
      </c>
      <c r="K31" s="35" t="s">
        <v>157</v>
      </c>
      <c r="L31" s="35" t="s">
        <v>53</v>
      </c>
    </row>
    <row r="32" spans="1:12" ht="22.5" customHeight="1" x14ac:dyDescent="0.55000000000000004">
      <c r="A32" s="31">
        <v>45052</v>
      </c>
      <c r="B32" s="32">
        <v>1.1100000000000001</v>
      </c>
      <c r="C32" s="33">
        <v>17.258389999999999</v>
      </c>
      <c r="D32" s="33">
        <v>101.21078</v>
      </c>
      <c r="E32" s="34">
        <v>735046.11410899996</v>
      </c>
      <c r="F32" s="34">
        <v>1909485.62176</v>
      </c>
      <c r="G32" s="35" t="s">
        <v>48</v>
      </c>
      <c r="H32" s="35" t="s">
        <v>156</v>
      </c>
      <c r="I32" s="35" t="s">
        <v>156</v>
      </c>
      <c r="J32" s="35" t="s">
        <v>115</v>
      </c>
      <c r="K32" s="35" t="s">
        <v>157</v>
      </c>
      <c r="L32" s="35" t="s">
        <v>53</v>
      </c>
    </row>
    <row r="33" spans="1:12" ht="22.5" customHeight="1" x14ac:dyDescent="0.55000000000000004">
      <c r="A33" s="31">
        <v>45052</v>
      </c>
      <c r="B33" s="32">
        <v>1.1100000000000001</v>
      </c>
      <c r="C33" s="33">
        <v>17.258790000000001</v>
      </c>
      <c r="D33" s="33">
        <v>101.20685</v>
      </c>
      <c r="E33" s="34">
        <v>734627.605798</v>
      </c>
      <c r="F33" s="34">
        <v>1909525.11686</v>
      </c>
      <c r="G33" s="35" t="s">
        <v>48</v>
      </c>
      <c r="H33" s="35" t="s">
        <v>156</v>
      </c>
      <c r="I33" s="35" t="s">
        <v>156</v>
      </c>
      <c r="J33" s="35" t="s">
        <v>115</v>
      </c>
      <c r="K33" s="35" t="s">
        <v>157</v>
      </c>
      <c r="L33" s="35" t="s">
        <v>53</v>
      </c>
    </row>
    <row r="34" spans="1:12" ht="22.5" customHeight="1" x14ac:dyDescent="0.55000000000000004">
      <c r="A34" s="31">
        <v>45052</v>
      </c>
      <c r="B34" s="32">
        <v>1.1100000000000001</v>
      </c>
      <c r="C34" s="33">
        <v>17.299189999999999</v>
      </c>
      <c r="D34" s="33">
        <v>101.68114</v>
      </c>
      <c r="E34" s="34">
        <v>785018.73186399997</v>
      </c>
      <c r="F34" s="34">
        <v>1914637.4603899999</v>
      </c>
      <c r="G34" s="35" t="s">
        <v>48</v>
      </c>
      <c r="H34" s="35" t="s">
        <v>161</v>
      </c>
      <c r="I34" s="35" t="s">
        <v>162</v>
      </c>
      <c r="J34" s="35" t="s">
        <v>115</v>
      </c>
      <c r="K34" s="35" t="s">
        <v>163</v>
      </c>
      <c r="L34" s="35" t="s">
        <v>53</v>
      </c>
    </row>
    <row r="35" spans="1:12" ht="22.5" customHeight="1" x14ac:dyDescent="0.55000000000000004">
      <c r="A35" s="31">
        <v>45052</v>
      </c>
      <c r="B35" s="32">
        <v>1.1100000000000001</v>
      </c>
      <c r="C35" s="33">
        <v>17.299589999999998</v>
      </c>
      <c r="D35" s="33">
        <v>101.67757</v>
      </c>
      <c r="E35" s="34">
        <v>784638.37765699998</v>
      </c>
      <c r="F35" s="34">
        <v>1914676.4673299999</v>
      </c>
      <c r="G35" s="35" t="s">
        <v>48</v>
      </c>
      <c r="H35" s="35" t="s">
        <v>161</v>
      </c>
      <c r="I35" s="35" t="s">
        <v>162</v>
      </c>
      <c r="J35" s="35" t="s">
        <v>115</v>
      </c>
      <c r="K35" s="35" t="s">
        <v>163</v>
      </c>
      <c r="L35" s="35" t="s">
        <v>53</v>
      </c>
    </row>
    <row r="36" spans="1:12" ht="22.5" customHeight="1" x14ac:dyDescent="0.55000000000000004">
      <c r="A36" s="31">
        <v>45052</v>
      </c>
      <c r="B36" s="32">
        <v>1.1100000000000001</v>
      </c>
      <c r="C36" s="33">
        <v>17.300429999999999</v>
      </c>
      <c r="D36" s="33">
        <v>101.66983999999999</v>
      </c>
      <c r="E36" s="34">
        <v>783814.85840899998</v>
      </c>
      <c r="F36" s="34">
        <v>1914758.0604999999</v>
      </c>
      <c r="G36" s="35" t="s">
        <v>48</v>
      </c>
      <c r="H36" s="35" t="s">
        <v>164</v>
      </c>
      <c r="I36" s="35" t="s">
        <v>162</v>
      </c>
      <c r="J36" s="35" t="s">
        <v>115</v>
      </c>
      <c r="K36" s="35" t="s">
        <v>163</v>
      </c>
      <c r="L36" s="35" t="s">
        <v>53</v>
      </c>
    </row>
    <row r="37" spans="1:12" ht="22.5" customHeight="1" x14ac:dyDescent="0.55000000000000004">
      <c r="A37" s="31">
        <v>45052</v>
      </c>
      <c r="B37" s="32">
        <v>1.1100000000000001</v>
      </c>
      <c r="C37" s="33">
        <v>17.988880000000002</v>
      </c>
      <c r="D37" s="33">
        <v>102.34277</v>
      </c>
      <c r="E37" s="34">
        <v>854060.23204300005</v>
      </c>
      <c r="F37" s="34">
        <v>1992147.5784400001</v>
      </c>
      <c r="G37" s="35" t="s">
        <v>48</v>
      </c>
      <c r="H37" s="35" t="s">
        <v>172</v>
      </c>
      <c r="I37" s="35" t="s">
        <v>173</v>
      </c>
      <c r="J37" s="35" t="s">
        <v>121</v>
      </c>
      <c r="K37" s="35" t="s">
        <v>174</v>
      </c>
      <c r="L37" s="35" t="s">
        <v>53</v>
      </c>
    </row>
    <row r="38" spans="1:12" ht="22.5" customHeight="1" x14ac:dyDescent="0.55000000000000004">
      <c r="A38" s="31">
        <v>45052</v>
      </c>
      <c r="B38" s="32">
        <v>1.1100000000000001</v>
      </c>
      <c r="C38" s="33">
        <v>17.98922</v>
      </c>
      <c r="D38" s="33">
        <v>102.3395</v>
      </c>
      <c r="E38" s="34">
        <v>853712.88073900004</v>
      </c>
      <c r="F38" s="34">
        <v>1992178.9962899999</v>
      </c>
      <c r="G38" s="35" t="s">
        <v>48</v>
      </c>
      <c r="H38" s="35" t="s">
        <v>172</v>
      </c>
      <c r="I38" s="35" t="s">
        <v>173</v>
      </c>
      <c r="J38" s="35" t="s">
        <v>121</v>
      </c>
      <c r="K38" s="35" t="s">
        <v>174</v>
      </c>
      <c r="L38" s="35" t="s">
        <v>53</v>
      </c>
    </row>
    <row r="39" spans="1:12" ht="22.5" customHeight="1" x14ac:dyDescent="0.55000000000000004">
      <c r="A39" s="31">
        <v>45052</v>
      </c>
      <c r="B39" s="32">
        <v>1.1100000000000001</v>
      </c>
      <c r="C39" s="33">
        <v>17.990030000000001</v>
      </c>
      <c r="D39" s="33">
        <v>102.34282</v>
      </c>
      <c r="E39" s="34">
        <v>854063.23445800005</v>
      </c>
      <c r="F39" s="34">
        <v>1992275.08204</v>
      </c>
      <c r="G39" s="35" t="s">
        <v>48</v>
      </c>
      <c r="H39" s="35" t="s">
        <v>172</v>
      </c>
      <c r="I39" s="35" t="s">
        <v>173</v>
      </c>
      <c r="J39" s="35" t="s">
        <v>121</v>
      </c>
      <c r="K39" s="35" t="s">
        <v>174</v>
      </c>
      <c r="L39" s="35" t="s">
        <v>53</v>
      </c>
    </row>
    <row r="40" spans="1:12" ht="22.5" customHeight="1" x14ac:dyDescent="0.55000000000000004">
      <c r="A40" s="31">
        <v>45052</v>
      </c>
      <c r="B40" s="32">
        <v>1.1100000000000001</v>
      </c>
      <c r="C40" s="33">
        <v>17.990400000000001</v>
      </c>
      <c r="D40" s="33">
        <v>102.33951999999999</v>
      </c>
      <c r="E40" s="34">
        <v>853712.64499499998</v>
      </c>
      <c r="F40" s="34">
        <v>1992309.76581</v>
      </c>
      <c r="G40" s="35" t="s">
        <v>48</v>
      </c>
      <c r="H40" s="35" t="s">
        <v>172</v>
      </c>
      <c r="I40" s="35" t="s">
        <v>173</v>
      </c>
      <c r="J40" s="35" t="s">
        <v>121</v>
      </c>
      <c r="K40" s="35" t="s">
        <v>174</v>
      </c>
      <c r="L40" s="35" t="s">
        <v>53</v>
      </c>
    </row>
    <row r="41" spans="1:12" ht="22.5" customHeight="1" x14ac:dyDescent="0.55000000000000004">
      <c r="A41" s="31">
        <v>45052</v>
      </c>
      <c r="B41" s="32">
        <v>1.1100000000000001</v>
      </c>
      <c r="C41" s="33">
        <v>17.78959</v>
      </c>
      <c r="D41" s="33">
        <v>100.40195</v>
      </c>
      <c r="E41" s="34">
        <v>648601.26390899997</v>
      </c>
      <c r="F41" s="34">
        <v>1967462.37796</v>
      </c>
      <c r="G41" s="35" t="s">
        <v>48</v>
      </c>
      <c r="H41" s="35" t="s">
        <v>169</v>
      </c>
      <c r="I41" s="35" t="s">
        <v>169</v>
      </c>
      <c r="J41" s="35" t="s">
        <v>170</v>
      </c>
      <c r="K41" s="35" t="s">
        <v>171</v>
      </c>
      <c r="L41" s="35" t="s">
        <v>53</v>
      </c>
    </row>
    <row r="42" spans="1:12" ht="22.5" customHeight="1" x14ac:dyDescent="0.55000000000000004">
      <c r="A42" s="31">
        <v>45052</v>
      </c>
      <c r="B42" s="32">
        <v>1.1100000000000001</v>
      </c>
      <c r="C42" s="33">
        <v>17.793050000000001</v>
      </c>
      <c r="D42" s="33">
        <v>100.40018000000001</v>
      </c>
      <c r="E42" s="34">
        <v>648410.76058300002</v>
      </c>
      <c r="F42" s="34">
        <v>1967843.86216</v>
      </c>
      <c r="G42" s="35" t="s">
        <v>48</v>
      </c>
      <c r="H42" s="35" t="s">
        <v>169</v>
      </c>
      <c r="I42" s="35" t="s">
        <v>169</v>
      </c>
      <c r="J42" s="35" t="s">
        <v>170</v>
      </c>
      <c r="K42" s="35" t="s">
        <v>171</v>
      </c>
      <c r="L42" s="35" t="s">
        <v>53</v>
      </c>
    </row>
    <row r="43" spans="1:12" ht="22.5" customHeight="1" x14ac:dyDescent="0.55000000000000004">
      <c r="A43" s="31">
        <v>45052</v>
      </c>
      <c r="B43" s="32">
        <v>1.1299999999999999</v>
      </c>
      <c r="C43" s="33">
        <v>15.10927</v>
      </c>
      <c r="D43" s="33">
        <v>99.644360000000006</v>
      </c>
      <c r="E43" s="34">
        <v>569239.47846500005</v>
      </c>
      <c r="F43" s="34">
        <v>1670513.2872899999</v>
      </c>
      <c r="G43" s="35" t="s">
        <v>48</v>
      </c>
      <c r="H43" s="35" t="s">
        <v>77</v>
      </c>
      <c r="I43" s="35" t="s">
        <v>78</v>
      </c>
      <c r="J43" s="35" t="s">
        <v>79</v>
      </c>
      <c r="K43" s="35" t="s">
        <v>137</v>
      </c>
      <c r="L43" s="35" t="s">
        <v>53</v>
      </c>
    </row>
    <row r="44" spans="1:12" ht="22.5" customHeight="1" x14ac:dyDescent="0.55000000000000004">
      <c r="A44" s="31">
        <v>45052</v>
      </c>
      <c r="B44" s="32">
        <v>1.1299999999999999</v>
      </c>
      <c r="C44" s="33">
        <v>15.110329999999999</v>
      </c>
      <c r="D44" s="33">
        <v>99.641819999999996</v>
      </c>
      <c r="E44" s="34">
        <v>568966.19132400001</v>
      </c>
      <c r="F44" s="34">
        <v>1670629.73695</v>
      </c>
      <c r="G44" s="35" t="s">
        <v>48</v>
      </c>
      <c r="H44" s="35" t="s">
        <v>77</v>
      </c>
      <c r="I44" s="35" t="s">
        <v>78</v>
      </c>
      <c r="J44" s="35" t="s">
        <v>79</v>
      </c>
      <c r="K44" s="35" t="s">
        <v>137</v>
      </c>
      <c r="L44" s="35" t="s">
        <v>53</v>
      </c>
    </row>
    <row r="45" spans="1:12" ht="22.5" customHeight="1" x14ac:dyDescent="0.55000000000000004">
      <c r="A45" s="31">
        <v>45052</v>
      </c>
      <c r="B45" s="32">
        <v>1.1299999999999999</v>
      </c>
      <c r="C45" s="33">
        <v>15.56884</v>
      </c>
      <c r="D45" s="33">
        <v>105.54443000000001</v>
      </c>
      <c r="E45" s="34">
        <v>1202998.5932100001</v>
      </c>
      <c r="F45" s="34">
        <v>1732053.6912499999</v>
      </c>
      <c r="G45" s="35" t="s">
        <v>48</v>
      </c>
      <c r="H45" s="35" t="s">
        <v>138</v>
      </c>
      <c r="I45" s="35" t="s">
        <v>139</v>
      </c>
      <c r="J45" s="35" t="s">
        <v>140</v>
      </c>
      <c r="K45" s="35" t="s">
        <v>141</v>
      </c>
      <c r="L45" s="35" t="s">
        <v>53</v>
      </c>
    </row>
    <row r="46" spans="1:12" ht="22.5" customHeight="1" x14ac:dyDescent="0.55000000000000004">
      <c r="A46" s="31">
        <v>45052</v>
      </c>
      <c r="B46" s="32">
        <v>1.1299999999999999</v>
      </c>
      <c r="C46" s="33">
        <v>15.57297</v>
      </c>
      <c r="D46" s="33">
        <v>105.54505</v>
      </c>
      <c r="E46" s="34">
        <v>1203051.29412</v>
      </c>
      <c r="F46" s="34">
        <v>1732515.1480399999</v>
      </c>
      <c r="G46" s="35" t="s">
        <v>48</v>
      </c>
      <c r="H46" s="35" t="s">
        <v>138</v>
      </c>
      <c r="I46" s="35" t="s">
        <v>139</v>
      </c>
      <c r="J46" s="35" t="s">
        <v>140</v>
      </c>
      <c r="K46" s="35" t="s">
        <v>141</v>
      </c>
      <c r="L46" s="35" t="s">
        <v>53</v>
      </c>
    </row>
    <row r="47" spans="1:12" ht="22.5" customHeight="1" x14ac:dyDescent="0.55000000000000004">
      <c r="A47" s="31">
        <v>45052</v>
      </c>
      <c r="B47" s="32">
        <v>14.01</v>
      </c>
      <c r="C47" s="33">
        <v>13.45632</v>
      </c>
      <c r="D47" s="33">
        <v>101.64485000000001</v>
      </c>
      <c r="E47" s="34">
        <v>786369.39840599999</v>
      </c>
      <c r="F47" s="34">
        <v>1489138.20866</v>
      </c>
      <c r="G47" s="35" t="s">
        <v>48</v>
      </c>
      <c r="H47" s="35" t="s">
        <v>340</v>
      </c>
      <c r="I47" s="35" t="s">
        <v>340</v>
      </c>
      <c r="J47" s="35" t="s">
        <v>341</v>
      </c>
      <c r="K47" s="35" t="s">
        <v>342</v>
      </c>
      <c r="L47" s="35" t="s">
        <v>53</v>
      </c>
    </row>
    <row r="48" spans="1:12" ht="22.5" customHeight="1" x14ac:dyDescent="0.55000000000000004">
      <c r="A48" s="31">
        <v>45052</v>
      </c>
      <c r="B48" s="32">
        <v>14.01</v>
      </c>
      <c r="C48" s="33">
        <v>15.78388</v>
      </c>
      <c r="D48" s="33">
        <v>101.64536</v>
      </c>
      <c r="E48" s="34">
        <v>783419.83517099998</v>
      </c>
      <c r="F48" s="34">
        <v>1746810.2393799999</v>
      </c>
      <c r="G48" s="35" t="s">
        <v>48</v>
      </c>
      <c r="H48" s="35" t="s">
        <v>90</v>
      </c>
      <c r="I48" s="35" t="s">
        <v>91</v>
      </c>
      <c r="J48" s="35" t="s">
        <v>92</v>
      </c>
      <c r="K48" s="35" t="s">
        <v>343</v>
      </c>
      <c r="L48" s="35" t="s">
        <v>53</v>
      </c>
    </row>
    <row r="49" spans="1:12" ht="22.5" customHeight="1" x14ac:dyDescent="0.55000000000000004">
      <c r="A49" s="31">
        <v>45052</v>
      </c>
      <c r="B49" s="32">
        <v>14.03</v>
      </c>
      <c r="C49" s="33">
        <v>20.089289999999998</v>
      </c>
      <c r="D49" s="33">
        <v>99.72784</v>
      </c>
      <c r="E49" s="34">
        <v>576094.42129099998</v>
      </c>
      <c r="F49" s="34">
        <v>2221528.20896</v>
      </c>
      <c r="G49" s="35" t="s">
        <v>48</v>
      </c>
      <c r="H49" s="35" t="s">
        <v>344</v>
      </c>
      <c r="I49" s="35" t="s">
        <v>199</v>
      </c>
      <c r="J49" s="35" t="s">
        <v>220</v>
      </c>
      <c r="K49" s="35" t="s">
        <v>345</v>
      </c>
      <c r="L49" s="35" t="s">
        <v>53</v>
      </c>
    </row>
    <row r="50" spans="1:12" ht="22.5" customHeight="1" x14ac:dyDescent="0.55000000000000004">
      <c r="A50" s="31">
        <v>45052</v>
      </c>
      <c r="B50" s="32">
        <v>14.03</v>
      </c>
      <c r="C50" s="33">
        <v>20.122890000000002</v>
      </c>
      <c r="D50" s="33">
        <v>99.697609999999997</v>
      </c>
      <c r="E50" s="34">
        <v>572918.23979999998</v>
      </c>
      <c r="F50" s="34">
        <v>2225233.1364799999</v>
      </c>
      <c r="G50" s="35" t="s">
        <v>48</v>
      </c>
      <c r="H50" s="35" t="s">
        <v>346</v>
      </c>
      <c r="I50" s="35" t="s">
        <v>347</v>
      </c>
      <c r="J50" s="35" t="s">
        <v>220</v>
      </c>
      <c r="K50" s="35" t="s">
        <v>348</v>
      </c>
      <c r="L50" s="35" t="s">
        <v>53</v>
      </c>
    </row>
    <row r="51" spans="1:12" ht="22.5" customHeight="1" x14ac:dyDescent="0.55000000000000004">
      <c r="A51" s="31">
        <v>45052</v>
      </c>
      <c r="B51" s="32">
        <v>14.03</v>
      </c>
      <c r="C51" s="33">
        <v>20.161549999999998</v>
      </c>
      <c r="D51" s="33">
        <v>99.672479999999993</v>
      </c>
      <c r="E51" s="34">
        <v>570274.11949099996</v>
      </c>
      <c r="F51" s="34">
        <v>2229500.7418</v>
      </c>
      <c r="G51" s="35" t="s">
        <v>48</v>
      </c>
      <c r="H51" s="35" t="s">
        <v>346</v>
      </c>
      <c r="I51" s="35" t="s">
        <v>347</v>
      </c>
      <c r="J51" s="35" t="s">
        <v>220</v>
      </c>
      <c r="K51" s="35" t="s">
        <v>348</v>
      </c>
      <c r="L51" s="35" t="s">
        <v>53</v>
      </c>
    </row>
    <row r="52" spans="1:12" ht="22.5" customHeight="1" x14ac:dyDescent="0.55000000000000004">
      <c r="A52" s="31">
        <v>45052</v>
      </c>
      <c r="B52" s="32">
        <v>14.03</v>
      </c>
      <c r="C52" s="33">
        <v>20.245619999999999</v>
      </c>
      <c r="D52" s="33">
        <v>99.599140000000006</v>
      </c>
      <c r="E52" s="34">
        <v>562576.26552400005</v>
      </c>
      <c r="F52" s="34">
        <v>2238775.2176899998</v>
      </c>
      <c r="G52" s="35" t="s">
        <v>48</v>
      </c>
      <c r="H52" s="35" t="s">
        <v>349</v>
      </c>
      <c r="I52" s="35" t="s">
        <v>347</v>
      </c>
      <c r="J52" s="35" t="s">
        <v>220</v>
      </c>
      <c r="K52" s="35" t="s">
        <v>348</v>
      </c>
      <c r="L52" s="35" t="s">
        <v>53</v>
      </c>
    </row>
    <row r="53" spans="1:12" ht="22.5" customHeight="1" x14ac:dyDescent="0.55000000000000004">
      <c r="A53" s="31">
        <v>45052</v>
      </c>
      <c r="B53" s="32">
        <v>14.03</v>
      </c>
      <c r="C53" s="33">
        <v>20.247050000000002</v>
      </c>
      <c r="D53" s="33">
        <v>99.601969999999994</v>
      </c>
      <c r="E53" s="34">
        <v>562871.27347100002</v>
      </c>
      <c r="F53" s="34">
        <v>2238934.54476</v>
      </c>
      <c r="G53" s="35" t="s">
        <v>48</v>
      </c>
      <c r="H53" s="35" t="s">
        <v>349</v>
      </c>
      <c r="I53" s="35" t="s">
        <v>347</v>
      </c>
      <c r="J53" s="35" t="s">
        <v>220</v>
      </c>
      <c r="K53" s="35" t="s">
        <v>348</v>
      </c>
      <c r="L53" s="35" t="s">
        <v>53</v>
      </c>
    </row>
    <row r="54" spans="1:12" ht="22.5" customHeight="1" x14ac:dyDescent="0.55000000000000004">
      <c r="A54" s="31">
        <v>45052</v>
      </c>
      <c r="B54" s="32">
        <v>14.03</v>
      </c>
      <c r="C54" s="33">
        <v>20.24851</v>
      </c>
      <c r="D54" s="33">
        <v>99.54504</v>
      </c>
      <c r="E54" s="34">
        <v>556924.68344000005</v>
      </c>
      <c r="F54" s="34">
        <v>2239075.5207000002</v>
      </c>
      <c r="G54" s="35" t="s">
        <v>48</v>
      </c>
      <c r="H54" s="35" t="s">
        <v>349</v>
      </c>
      <c r="I54" s="35" t="s">
        <v>347</v>
      </c>
      <c r="J54" s="35" t="s">
        <v>220</v>
      </c>
      <c r="K54" s="35" t="s">
        <v>348</v>
      </c>
      <c r="L54" s="35" t="s">
        <v>53</v>
      </c>
    </row>
    <row r="55" spans="1:12" ht="22.5" customHeight="1" x14ac:dyDescent="0.55000000000000004">
      <c r="A55" s="31">
        <v>45052</v>
      </c>
      <c r="B55" s="32">
        <v>14.03</v>
      </c>
      <c r="C55" s="33">
        <v>20.24954</v>
      </c>
      <c r="D55" s="33">
        <v>99.593320000000006</v>
      </c>
      <c r="E55" s="34">
        <v>561966.83300600003</v>
      </c>
      <c r="F55" s="34">
        <v>2239206.8458400001</v>
      </c>
      <c r="G55" s="35" t="s">
        <v>48</v>
      </c>
      <c r="H55" s="35" t="s">
        <v>349</v>
      </c>
      <c r="I55" s="35" t="s">
        <v>347</v>
      </c>
      <c r="J55" s="35" t="s">
        <v>220</v>
      </c>
      <c r="K55" s="35" t="s">
        <v>348</v>
      </c>
      <c r="L55" s="35" t="s">
        <v>53</v>
      </c>
    </row>
    <row r="56" spans="1:12" ht="22.5" customHeight="1" x14ac:dyDescent="0.55000000000000004">
      <c r="A56" s="31">
        <v>45052</v>
      </c>
      <c r="B56" s="32">
        <v>14.03</v>
      </c>
      <c r="C56" s="33">
        <v>20.24981</v>
      </c>
      <c r="D56" s="33">
        <v>99.543040000000005</v>
      </c>
      <c r="E56" s="34">
        <v>556715.32410900004</v>
      </c>
      <c r="F56" s="34">
        <v>2239218.7012399998</v>
      </c>
      <c r="G56" s="35" t="s">
        <v>48</v>
      </c>
      <c r="H56" s="35" t="s">
        <v>349</v>
      </c>
      <c r="I56" s="35" t="s">
        <v>347</v>
      </c>
      <c r="J56" s="35" t="s">
        <v>220</v>
      </c>
      <c r="K56" s="35" t="s">
        <v>348</v>
      </c>
      <c r="L56" s="35" t="s">
        <v>53</v>
      </c>
    </row>
    <row r="57" spans="1:12" ht="22.5" customHeight="1" x14ac:dyDescent="0.55000000000000004">
      <c r="A57" s="31">
        <v>45052</v>
      </c>
      <c r="B57" s="32">
        <v>14.03</v>
      </c>
      <c r="C57" s="33">
        <v>20.250489999999999</v>
      </c>
      <c r="D57" s="33">
        <v>99.591380000000001</v>
      </c>
      <c r="E57" s="34">
        <v>561763.83667700004</v>
      </c>
      <c r="F57" s="34">
        <v>2239311.2550599999</v>
      </c>
      <c r="G57" s="35" t="s">
        <v>48</v>
      </c>
      <c r="H57" s="35" t="s">
        <v>349</v>
      </c>
      <c r="I57" s="35" t="s">
        <v>347</v>
      </c>
      <c r="J57" s="35" t="s">
        <v>220</v>
      </c>
      <c r="K57" s="35" t="s">
        <v>348</v>
      </c>
      <c r="L57" s="35" t="s">
        <v>53</v>
      </c>
    </row>
    <row r="58" spans="1:12" ht="22.5" customHeight="1" x14ac:dyDescent="0.55000000000000004">
      <c r="A58" s="31">
        <v>45052</v>
      </c>
      <c r="B58" s="32">
        <v>14.03</v>
      </c>
      <c r="C58" s="33">
        <v>20.254899999999999</v>
      </c>
      <c r="D58" s="33">
        <v>99.547690000000003</v>
      </c>
      <c r="E58" s="34">
        <v>557199.11938100006</v>
      </c>
      <c r="F58" s="34">
        <v>2239783.5965200001</v>
      </c>
      <c r="G58" s="35" t="s">
        <v>48</v>
      </c>
      <c r="H58" s="35" t="s">
        <v>349</v>
      </c>
      <c r="I58" s="35" t="s">
        <v>347</v>
      </c>
      <c r="J58" s="35" t="s">
        <v>220</v>
      </c>
      <c r="K58" s="35" t="s">
        <v>348</v>
      </c>
      <c r="L58" s="35" t="s">
        <v>53</v>
      </c>
    </row>
    <row r="59" spans="1:12" ht="22.5" customHeight="1" x14ac:dyDescent="0.55000000000000004">
      <c r="A59" s="31">
        <v>45052</v>
      </c>
      <c r="B59" s="32">
        <v>14.03</v>
      </c>
      <c r="C59" s="33">
        <v>20.257490000000001</v>
      </c>
      <c r="D59" s="33">
        <v>99.543469999999999</v>
      </c>
      <c r="E59" s="34">
        <v>556757.44362399995</v>
      </c>
      <c r="F59" s="34">
        <v>2240068.7711800002</v>
      </c>
      <c r="G59" s="35" t="s">
        <v>48</v>
      </c>
      <c r="H59" s="35" t="s">
        <v>349</v>
      </c>
      <c r="I59" s="35" t="s">
        <v>347</v>
      </c>
      <c r="J59" s="35" t="s">
        <v>220</v>
      </c>
      <c r="K59" s="35" t="s">
        <v>348</v>
      </c>
      <c r="L59" s="35" t="s">
        <v>53</v>
      </c>
    </row>
    <row r="60" spans="1:12" ht="22.5" customHeight="1" x14ac:dyDescent="0.55000000000000004">
      <c r="A60" s="31">
        <v>45052</v>
      </c>
      <c r="B60" s="32">
        <v>14.03</v>
      </c>
      <c r="C60" s="33">
        <v>20.258120000000002</v>
      </c>
      <c r="D60" s="33">
        <v>99.548839999999998</v>
      </c>
      <c r="E60" s="34">
        <v>557318.042915</v>
      </c>
      <c r="F60" s="34">
        <v>2240140.3425099999</v>
      </c>
      <c r="G60" s="35" t="s">
        <v>48</v>
      </c>
      <c r="H60" s="35" t="s">
        <v>349</v>
      </c>
      <c r="I60" s="35" t="s">
        <v>347</v>
      </c>
      <c r="J60" s="35" t="s">
        <v>220</v>
      </c>
      <c r="K60" s="35" t="s">
        <v>348</v>
      </c>
      <c r="L60" s="35" t="s">
        <v>53</v>
      </c>
    </row>
    <row r="61" spans="1:12" ht="22.5" customHeight="1" x14ac:dyDescent="0.55000000000000004">
      <c r="A61" s="31">
        <v>45052</v>
      </c>
      <c r="B61" s="32">
        <v>14.03</v>
      </c>
      <c r="C61" s="33">
        <v>20.259340000000002</v>
      </c>
      <c r="D61" s="33">
        <v>99.546419999999998</v>
      </c>
      <c r="E61" s="34">
        <v>557064.85875300004</v>
      </c>
      <c r="F61" s="34">
        <v>2240274.51993</v>
      </c>
      <c r="G61" s="35" t="s">
        <v>48</v>
      </c>
      <c r="H61" s="35" t="s">
        <v>349</v>
      </c>
      <c r="I61" s="35" t="s">
        <v>347</v>
      </c>
      <c r="J61" s="35" t="s">
        <v>220</v>
      </c>
      <c r="K61" s="35" t="s">
        <v>348</v>
      </c>
      <c r="L61" s="35" t="s">
        <v>53</v>
      </c>
    </row>
    <row r="62" spans="1:12" ht="22.5" customHeight="1" x14ac:dyDescent="0.55000000000000004">
      <c r="A62" s="31">
        <v>45052</v>
      </c>
      <c r="B62" s="32">
        <v>14.03</v>
      </c>
      <c r="C62" s="33">
        <v>20.271750000000001</v>
      </c>
      <c r="D62" s="33">
        <v>99.575800000000001</v>
      </c>
      <c r="E62" s="34">
        <v>560128.42768900003</v>
      </c>
      <c r="F62" s="34">
        <v>2241658.3104300001</v>
      </c>
      <c r="G62" s="35" t="s">
        <v>48</v>
      </c>
      <c r="H62" s="35" t="s">
        <v>349</v>
      </c>
      <c r="I62" s="35" t="s">
        <v>347</v>
      </c>
      <c r="J62" s="35" t="s">
        <v>220</v>
      </c>
      <c r="K62" s="35" t="s">
        <v>348</v>
      </c>
      <c r="L62" s="35" t="s">
        <v>53</v>
      </c>
    </row>
    <row r="63" spans="1:12" ht="22.5" customHeight="1" x14ac:dyDescent="0.55000000000000004">
      <c r="A63" s="31">
        <v>45052</v>
      </c>
      <c r="B63" s="32">
        <v>14.03</v>
      </c>
      <c r="C63" s="33">
        <v>20.275670000000002</v>
      </c>
      <c r="D63" s="33">
        <v>99.569789999999998</v>
      </c>
      <c r="E63" s="34">
        <v>559499.31723499997</v>
      </c>
      <c r="F63" s="34">
        <v>2242089.9535599998</v>
      </c>
      <c r="G63" s="35" t="s">
        <v>48</v>
      </c>
      <c r="H63" s="35" t="s">
        <v>349</v>
      </c>
      <c r="I63" s="35" t="s">
        <v>347</v>
      </c>
      <c r="J63" s="35" t="s">
        <v>220</v>
      </c>
      <c r="K63" s="35" t="s">
        <v>348</v>
      </c>
      <c r="L63" s="35" t="s">
        <v>53</v>
      </c>
    </row>
    <row r="64" spans="1:12" ht="22.5" customHeight="1" x14ac:dyDescent="0.55000000000000004">
      <c r="A64" s="31">
        <v>45052</v>
      </c>
      <c r="B64" s="32">
        <v>14.03</v>
      </c>
      <c r="C64" s="33">
        <v>20.280180000000001</v>
      </c>
      <c r="D64" s="33">
        <v>99.568979999999996</v>
      </c>
      <c r="E64" s="34">
        <v>559413.01444399997</v>
      </c>
      <c r="F64" s="34">
        <v>2242588.7734400001</v>
      </c>
      <c r="G64" s="35" t="s">
        <v>48</v>
      </c>
      <c r="H64" s="35" t="s">
        <v>349</v>
      </c>
      <c r="I64" s="35" t="s">
        <v>347</v>
      </c>
      <c r="J64" s="35" t="s">
        <v>220</v>
      </c>
      <c r="K64" s="35" t="s">
        <v>348</v>
      </c>
      <c r="L64" s="35" t="s">
        <v>53</v>
      </c>
    </row>
    <row r="65" spans="1:12" ht="22.5" customHeight="1" x14ac:dyDescent="0.55000000000000004">
      <c r="A65" s="31">
        <v>45052</v>
      </c>
      <c r="B65" s="32">
        <v>14.03</v>
      </c>
      <c r="C65" s="33">
        <v>20.301269999999999</v>
      </c>
      <c r="D65" s="33">
        <v>99.552490000000006</v>
      </c>
      <c r="E65" s="34">
        <v>557683.27867899998</v>
      </c>
      <c r="F65" s="34">
        <v>2244916.9116400001</v>
      </c>
      <c r="G65" s="35" t="s">
        <v>48</v>
      </c>
      <c r="H65" s="35" t="s">
        <v>349</v>
      </c>
      <c r="I65" s="35" t="s">
        <v>347</v>
      </c>
      <c r="J65" s="35" t="s">
        <v>220</v>
      </c>
      <c r="K65" s="35" t="s">
        <v>348</v>
      </c>
      <c r="L65" s="35" t="s">
        <v>53</v>
      </c>
    </row>
    <row r="66" spans="1:12" ht="22.5" customHeight="1" x14ac:dyDescent="0.55000000000000004">
      <c r="A66" s="31">
        <v>45052</v>
      </c>
      <c r="B66" s="32">
        <v>14.03</v>
      </c>
      <c r="C66" s="33">
        <v>19.815899999999999</v>
      </c>
      <c r="D66" s="33">
        <v>100.37281</v>
      </c>
      <c r="E66" s="34">
        <v>643779.980201</v>
      </c>
      <c r="F66" s="34">
        <v>2191693.01156</v>
      </c>
      <c r="G66" s="35" t="s">
        <v>48</v>
      </c>
      <c r="H66" s="35" t="s">
        <v>350</v>
      </c>
      <c r="I66" s="35" t="s">
        <v>351</v>
      </c>
      <c r="J66" s="35" t="s">
        <v>220</v>
      </c>
      <c r="K66" s="35" t="s">
        <v>352</v>
      </c>
      <c r="L66" s="35" t="s">
        <v>53</v>
      </c>
    </row>
    <row r="67" spans="1:12" ht="22.5" customHeight="1" x14ac:dyDescent="0.55000000000000004">
      <c r="A67" s="31">
        <v>45052</v>
      </c>
      <c r="B67" s="32">
        <v>14.03</v>
      </c>
      <c r="C67" s="33">
        <v>19.816510000000001</v>
      </c>
      <c r="D67" s="33">
        <v>100.37488999999999</v>
      </c>
      <c r="E67" s="34">
        <v>643997.31012799998</v>
      </c>
      <c r="F67" s="34">
        <v>2191762.2992400001</v>
      </c>
      <c r="G67" s="35" t="s">
        <v>48</v>
      </c>
      <c r="H67" s="35" t="s">
        <v>350</v>
      </c>
      <c r="I67" s="35" t="s">
        <v>351</v>
      </c>
      <c r="J67" s="35" t="s">
        <v>220</v>
      </c>
      <c r="K67" s="35" t="s">
        <v>352</v>
      </c>
      <c r="L67" s="35" t="s">
        <v>53</v>
      </c>
    </row>
    <row r="68" spans="1:12" ht="22.5" customHeight="1" x14ac:dyDescent="0.55000000000000004">
      <c r="A68" s="31">
        <v>45052</v>
      </c>
      <c r="B68" s="32">
        <v>14.03</v>
      </c>
      <c r="C68" s="33">
        <v>19.820650000000001</v>
      </c>
      <c r="D68" s="33">
        <v>100.37229000000001</v>
      </c>
      <c r="E68" s="34">
        <v>643721.24040400004</v>
      </c>
      <c r="F68" s="34">
        <v>2192218.3103499999</v>
      </c>
      <c r="G68" s="35" t="s">
        <v>48</v>
      </c>
      <c r="H68" s="35" t="s">
        <v>350</v>
      </c>
      <c r="I68" s="35" t="s">
        <v>351</v>
      </c>
      <c r="J68" s="35" t="s">
        <v>220</v>
      </c>
      <c r="K68" s="35" t="s">
        <v>352</v>
      </c>
      <c r="L68" s="35" t="s">
        <v>53</v>
      </c>
    </row>
    <row r="69" spans="1:12" ht="22.5" customHeight="1" x14ac:dyDescent="0.55000000000000004">
      <c r="A69" s="31">
        <v>45052</v>
      </c>
      <c r="B69" s="32">
        <v>14.03</v>
      </c>
      <c r="C69" s="33">
        <v>19.821269999999998</v>
      </c>
      <c r="D69" s="33">
        <v>100.37441</v>
      </c>
      <c r="E69" s="34">
        <v>643942.74473999999</v>
      </c>
      <c r="F69" s="34">
        <v>2192288.7386400001</v>
      </c>
      <c r="G69" s="35" t="s">
        <v>48</v>
      </c>
      <c r="H69" s="35" t="s">
        <v>350</v>
      </c>
      <c r="I69" s="35" t="s">
        <v>351</v>
      </c>
      <c r="J69" s="35" t="s">
        <v>220</v>
      </c>
      <c r="K69" s="35" t="s">
        <v>352</v>
      </c>
      <c r="L69" s="35" t="s">
        <v>53</v>
      </c>
    </row>
    <row r="70" spans="1:12" ht="22.5" customHeight="1" x14ac:dyDescent="0.55000000000000004">
      <c r="A70" s="31">
        <v>45052</v>
      </c>
      <c r="B70" s="32">
        <v>14.03</v>
      </c>
      <c r="C70" s="33">
        <v>19.12668</v>
      </c>
      <c r="D70" s="33">
        <v>99.433570000000003</v>
      </c>
      <c r="E70" s="34">
        <v>545598.89613000001</v>
      </c>
      <c r="F70" s="34">
        <v>2114900.94142</v>
      </c>
      <c r="G70" s="35" t="s">
        <v>48</v>
      </c>
      <c r="H70" s="35" t="s">
        <v>218</v>
      </c>
      <c r="I70" s="35" t="s">
        <v>219</v>
      </c>
      <c r="J70" s="35" t="s">
        <v>220</v>
      </c>
      <c r="K70" s="35" t="s">
        <v>353</v>
      </c>
      <c r="L70" s="35" t="s">
        <v>53</v>
      </c>
    </row>
    <row r="71" spans="1:12" ht="22.5" customHeight="1" x14ac:dyDescent="0.55000000000000004">
      <c r="A71" s="31">
        <v>45052</v>
      </c>
      <c r="B71" s="32">
        <v>14.03</v>
      </c>
      <c r="C71" s="33">
        <v>19.3599</v>
      </c>
      <c r="D71" s="33">
        <v>99.408199999999994</v>
      </c>
      <c r="E71" s="34">
        <v>542870.08012499998</v>
      </c>
      <c r="F71" s="34">
        <v>2140700.99553</v>
      </c>
      <c r="G71" s="35" t="s">
        <v>48</v>
      </c>
      <c r="H71" s="35" t="s">
        <v>354</v>
      </c>
      <c r="I71" s="35" t="s">
        <v>219</v>
      </c>
      <c r="J71" s="35" t="s">
        <v>220</v>
      </c>
      <c r="K71" s="35" t="s">
        <v>353</v>
      </c>
      <c r="L71" s="35" t="s">
        <v>53</v>
      </c>
    </row>
    <row r="72" spans="1:12" ht="22.5" customHeight="1" x14ac:dyDescent="0.55000000000000004">
      <c r="A72" s="31">
        <v>45052</v>
      </c>
      <c r="B72" s="32">
        <v>14.03</v>
      </c>
      <c r="C72" s="33">
        <v>19.4221</v>
      </c>
      <c r="D72" s="33">
        <v>99.48724</v>
      </c>
      <c r="E72" s="34">
        <v>551151.74930499995</v>
      </c>
      <c r="F72" s="34">
        <v>2147605.2804299998</v>
      </c>
      <c r="G72" s="35" t="s">
        <v>48</v>
      </c>
      <c r="H72" s="35" t="s">
        <v>355</v>
      </c>
      <c r="I72" s="35" t="s">
        <v>219</v>
      </c>
      <c r="J72" s="35" t="s">
        <v>220</v>
      </c>
      <c r="K72" s="35" t="s">
        <v>353</v>
      </c>
      <c r="L72" s="35" t="s">
        <v>53</v>
      </c>
    </row>
    <row r="73" spans="1:12" ht="22.5" customHeight="1" x14ac:dyDescent="0.55000000000000004">
      <c r="A73" s="31">
        <v>45052</v>
      </c>
      <c r="B73" s="32">
        <v>14.03</v>
      </c>
      <c r="C73" s="33">
        <v>19.426030000000001</v>
      </c>
      <c r="D73" s="33">
        <v>99.482140000000001</v>
      </c>
      <c r="E73" s="34">
        <v>550615.11078500003</v>
      </c>
      <c r="F73" s="34">
        <v>2148038.65227</v>
      </c>
      <c r="G73" s="35" t="s">
        <v>48</v>
      </c>
      <c r="H73" s="35" t="s">
        <v>355</v>
      </c>
      <c r="I73" s="35" t="s">
        <v>219</v>
      </c>
      <c r="J73" s="35" t="s">
        <v>220</v>
      </c>
      <c r="K73" s="35" t="s">
        <v>353</v>
      </c>
      <c r="L73" s="35" t="s">
        <v>53</v>
      </c>
    </row>
    <row r="74" spans="1:12" ht="22.5" customHeight="1" x14ac:dyDescent="0.55000000000000004">
      <c r="A74" s="31">
        <v>45052</v>
      </c>
      <c r="B74" s="32">
        <v>14.03</v>
      </c>
      <c r="C74" s="33">
        <v>19.426570000000002</v>
      </c>
      <c r="D74" s="33">
        <v>99.486879999999999</v>
      </c>
      <c r="E74" s="34">
        <v>551112.55697100004</v>
      </c>
      <c r="F74" s="34">
        <v>2148099.8061099998</v>
      </c>
      <c r="G74" s="35" t="s">
        <v>48</v>
      </c>
      <c r="H74" s="35" t="s">
        <v>355</v>
      </c>
      <c r="I74" s="35" t="s">
        <v>219</v>
      </c>
      <c r="J74" s="35" t="s">
        <v>220</v>
      </c>
      <c r="K74" s="35" t="s">
        <v>353</v>
      </c>
      <c r="L74" s="35" t="s">
        <v>53</v>
      </c>
    </row>
    <row r="75" spans="1:12" ht="22.5" customHeight="1" x14ac:dyDescent="0.55000000000000004">
      <c r="A75" s="31">
        <v>45052</v>
      </c>
      <c r="B75" s="32">
        <v>14.03</v>
      </c>
      <c r="C75" s="33">
        <v>19.461259999999999</v>
      </c>
      <c r="D75" s="33">
        <v>99.397829999999999</v>
      </c>
      <c r="E75" s="34">
        <v>541755.10366799997</v>
      </c>
      <c r="F75" s="34">
        <v>2151914.4301999998</v>
      </c>
      <c r="G75" s="35" t="s">
        <v>48</v>
      </c>
      <c r="H75" s="35" t="s">
        <v>355</v>
      </c>
      <c r="I75" s="35" t="s">
        <v>219</v>
      </c>
      <c r="J75" s="35" t="s">
        <v>220</v>
      </c>
      <c r="K75" s="35" t="s">
        <v>353</v>
      </c>
      <c r="L75" s="35" t="s">
        <v>53</v>
      </c>
    </row>
    <row r="76" spans="1:12" ht="22.5" customHeight="1" x14ac:dyDescent="0.55000000000000004">
      <c r="A76" s="31">
        <v>45052</v>
      </c>
      <c r="B76" s="32">
        <v>14.03</v>
      </c>
      <c r="C76" s="33">
        <v>19.441669999999998</v>
      </c>
      <c r="D76" s="33">
        <v>99.461209999999994</v>
      </c>
      <c r="E76" s="34">
        <v>548413.20374899998</v>
      </c>
      <c r="F76" s="34">
        <v>2149763.29336</v>
      </c>
      <c r="G76" s="35" t="s">
        <v>48</v>
      </c>
      <c r="H76" s="35" t="s">
        <v>355</v>
      </c>
      <c r="I76" s="35" t="s">
        <v>219</v>
      </c>
      <c r="J76" s="35" t="s">
        <v>220</v>
      </c>
      <c r="K76" s="35" t="s">
        <v>356</v>
      </c>
      <c r="L76" s="35" t="s">
        <v>53</v>
      </c>
    </row>
    <row r="77" spans="1:12" ht="22.5" customHeight="1" x14ac:dyDescent="0.55000000000000004">
      <c r="A77" s="31">
        <v>45052</v>
      </c>
      <c r="B77" s="32">
        <v>14.03</v>
      </c>
      <c r="C77" s="33">
        <v>19.504259999999999</v>
      </c>
      <c r="D77" s="33">
        <v>99.39179</v>
      </c>
      <c r="E77" s="34">
        <v>541110.30277399998</v>
      </c>
      <c r="F77" s="34">
        <v>2156671.1676599998</v>
      </c>
      <c r="G77" s="35" t="s">
        <v>48</v>
      </c>
      <c r="H77" s="35" t="s">
        <v>355</v>
      </c>
      <c r="I77" s="35" t="s">
        <v>219</v>
      </c>
      <c r="J77" s="35" t="s">
        <v>220</v>
      </c>
      <c r="K77" s="35" t="s">
        <v>356</v>
      </c>
      <c r="L77" s="35" t="s">
        <v>53</v>
      </c>
    </row>
    <row r="78" spans="1:12" ht="22.5" customHeight="1" x14ac:dyDescent="0.55000000000000004">
      <c r="A78" s="31">
        <v>45052</v>
      </c>
      <c r="B78" s="32">
        <v>14.03</v>
      </c>
      <c r="C78" s="33">
        <v>19.505500000000001</v>
      </c>
      <c r="D78" s="33">
        <v>99.324129999999997</v>
      </c>
      <c r="E78" s="34">
        <v>534010.45268500003</v>
      </c>
      <c r="F78" s="34">
        <v>2156793.5708099999</v>
      </c>
      <c r="G78" s="35" t="s">
        <v>48</v>
      </c>
      <c r="H78" s="35" t="s">
        <v>355</v>
      </c>
      <c r="I78" s="35" t="s">
        <v>219</v>
      </c>
      <c r="J78" s="35" t="s">
        <v>220</v>
      </c>
      <c r="K78" s="35" t="s">
        <v>356</v>
      </c>
      <c r="L78" s="35" t="s">
        <v>53</v>
      </c>
    </row>
    <row r="79" spans="1:12" ht="22.5" customHeight="1" x14ac:dyDescent="0.55000000000000004">
      <c r="A79" s="31">
        <v>45052</v>
      </c>
      <c r="B79" s="32">
        <v>14.03</v>
      </c>
      <c r="C79" s="33">
        <v>19.509879999999999</v>
      </c>
      <c r="D79" s="33">
        <v>99.323359999999994</v>
      </c>
      <c r="E79" s="34">
        <v>533928.74369200005</v>
      </c>
      <c r="F79" s="34">
        <v>2157278.0886200001</v>
      </c>
      <c r="G79" s="35" t="s">
        <v>48</v>
      </c>
      <c r="H79" s="35" t="s">
        <v>355</v>
      </c>
      <c r="I79" s="35" t="s">
        <v>219</v>
      </c>
      <c r="J79" s="35" t="s">
        <v>220</v>
      </c>
      <c r="K79" s="35" t="s">
        <v>356</v>
      </c>
      <c r="L79" s="35" t="s">
        <v>53</v>
      </c>
    </row>
    <row r="80" spans="1:12" ht="22.5" customHeight="1" x14ac:dyDescent="0.55000000000000004">
      <c r="A80" s="31">
        <v>45052</v>
      </c>
      <c r="B80" s="32">
        <v>14.03</v>
      </c>
      <c r="C80" s="33">
        <v>19.6493</v>
      </c>
      <c r="D80" s="33">
        <v>99.409379999999999</v>
      </c>
      <c r="E80" s="34">
        <v>542917.610614</v>
      </c>
      <c r="F80" s="34">
        <v>2172725.1644700002</v>
      </c>
      <c r="G80" s="35" t="s">
        <v>48</v>
      </c>
      <c r="H80" s="35" t="s">
        <v>357</v>
      </c>
      <c r="I80" s="35" t="s">
        <v>255</v>
      </c>
      <c r="J80" s="35" t="s">
        <v>220</v>
      </c>
      <c r="K80" s="35" t="s">
        <v>356</v>
      </c>
      <c r="L80" s="35" t="s">
        <v>53</v>
      </c>
    </row>
    <row r="81" spans="1:12" ht="22.5" customHeight="1" x14ac:dyDescent="0.55000000000000004">
      <c r="A81" s="31">
        <v>45052</v>
      </c>
      <c r="B81" s="32">
        <v>14.03</v>
      </c>
      <c r="C81" s="33">
        <v>19.701619999999998</v>
      </c>
      <c r="D81" s="33">
        <v>99.368409999999997</v>
      </c>
      <c r="E81" s="34">
        <v>538609.91190800001</v>
      </c>
      <c r="F81" s="34">
        <v>2178504.9754499998</v>
      </c>
      <c r="G81" s="35" t="s">
        <v>48</v>
      </c>
      <c r="H81" s="35" t="s">
        <v>132</v>
      </c>
      <c r="I81" s="35" t="s">
        <v>255</v>
      </c>
      <c r="J81" s="35" t="s">
        <v>220</v>
      </c>
      <c r="K81" s="35" t="s">
        <v>356</v>
      </c>
      <c r="L81" s="35" t="s">
        <v>53</v>
      </c>
    </row>
    <row r="82" spans="1:12" ht="22.5" customHeight="1" x14ac:dyDescent="0.55000000000000004">
      <c r="A82" s="31">
        <v>45052</v>
      </c>
      <c r="B82" s="32">
        <v>14.03</v>
      </c>
      <c r="C82" s="33">
        <v>19.779160000000001</v>
      </c>
      <c r="D82" s="33">
        <v>99.533060000000006</v>
      </c>
      <c r="E82" s="34">
        <v>555838.83807699999</v>
      </c>
      <c r="F82" s="34">
        <v>2187131.3560799998</v>
      </c>
      <c r="G82" s="35" t="s">
        <v>48</v>
      </c>
      <c r="H82" s="35" t="s">
        <v>358</v>
      </c>
      <c r="I82" s="35" t="s">
        <v>255</v>
      </c>
      <c r="J82" s="35" t="s">
        <v>220</v>
      </c>
      <c r="K82" s="35" t="s">
        <v>356</v>
      </c>
      <c r="L82" s="35" t="s">
        <v>53</v>
      </c>
    </row>
    <row r="83" spans="1:12" ht="22.5" customHeight="1" x14ac:dyDescent="0.55000000000000004">
      <c r="A83" s="31">
        <v>45052</v>
      </c>
      <c r="B83" s="32">
        <v>14.03</v>
      </c>
      <c r="C83" s="33">
        <v>19.78369</v>
      </c>
      <c r="D83" s="33">
        <v>99.532859999999999</v>
      </c>
      <c r="E83" s="34">
        <v>555816.30944700004</v>
      </c>
      <c r="F83" s="34">
        <v>2187632.5844899998</v>
      </c>
      <c r="G83" s="35" t="s">
        <v>48</v>
      </c>
      <c r="H83" s="35" t="s">
        <v>358</v>
      </c>
      <c r="I83" s="35" t="s">
        <v>255</v>
      </c>
      <c r="J83" s="35" t="s">
        <v>220</v>
      </c>
      <c r="K83" s="35" t="s">
        <v>356</v>
      </c>
      <c r="L83" s="35" t="s">
        <v>53</v>
      </c>
    </row>
    <row r="84" spans="1:12" ht="22.5" customHeight="1" x14ac:dyDescent="0.55000000000000004">
      <c r="A84" s="31">
        <v>45052</v>
      </c>
      <c r="B84" s="32">
        <v>14.03</v>
      </c>
      <c r="C84" s="33">
        <v>19.791219999999999</v>
      </c>
      <c r="D84" s="33">
        <v>99.480310000000003</v>
      </c>
      <c r="E84" s="34">
        <v>550309.30306599999</v>
      </c>
      <c r="F84" s="34">
        <v>2188449.3835</v>
      </c>
      <c r="G84" s="35" t="s">
        <v>48</v>
      </c>
      <c r="H84" s="35" t="s">
        <v>358</v>
      </c>
      <c r="I84" s="35" t="s">
        <v>255</v>
      </c>
      <c r="J84" s="35" t="s">
        <v>220</v>
      </c>
      <c r="K84" s="35" t="s">
        <v>356</v>
      </c>
      <c r="L84" s="35" t="s">
        <v>53</v>
      </c>
    </row>
    <row r="85" spans="1:12" ht="22.5" customHeight="1" x14ac:dyDescent="0.55000000000000004">
      <c r="A85" s="31">
        <v>45052</v>
      </c>
      <c r="B85" s="32">
        <v>14.03</v>
      </c>
      <c r="C85" s="33">
        <v>19.8429</v>
      </c>
      <c r="D85" s="33">
        <v>99.59496</v>
      </c>
      <c r="E85" s="34">
        <v>562298.30287200003</v>
      </c>
      <c r="F85" s="34">
        <v>2194206.5707299998</v>
      </c>
      <c r="G85" s="35" t="s">
        <v>48</v>
      </c>
      <c r="H85" s="35" t="s">
        <v>359</v>
      </c>
      <c r="I85" s="35" t="s">
        <v>360</v>
      </c>
      <c r="J85" s="35" t="s">
        <v>220</v>
      </c>
      <c r="K85" s="35" t="s">
        <v>361</v>
      </c>
      <c r="L85" s="35" t="s">
        <v>53</v>
      </c>
    </row>
    <row r="86" spans="1:12" ht="22.5" customHeight="1" x14ac:dyDescent="0.55000000000000004">
      <c r="A86" s="31">
        <v>45052</v>
      </c>
      <c r="B86" s="32">
        <v>14.03</v>
      </c>
      <c r="C86" s="33">
        <v>19.845109999999998</v>
      </c>
      <c r="D86" s="33">
        <v>99.614859999999993</v>
      </c>
      <c r="E86" s="34">
        <v>564381.20327599999</v>
      </c>
      <c r="F86" s="34">
        <v>2194458.6039800001</v>
      </c>
      <c r="G86" s="35" t="s">
        <v>48</v>
      </c>
      <c r="H86" s="35" t="s">
        <v>359</v>
      </c>
      <c r="I86" s="35" t="s">
        <v>360</v>
      </c>
      <c r="J86" s="35" t="s">
        <v>220</v>
      </c>
      <c r="K86" s="35" t="s">
        <v>361</v>
      </c>
      <c r="L86" s="35" t="s">
        <v>53</v>
      </c>
    </row>
    <row r="87" spans="1:12" ht="22.5" customHeight="1" x14ac:dyDescent="0.55000000000000004">
      <c r="A87" s="31">
        <v>45052</v>
      </c>
      <c r="B87" s="32">
        <v>14.03</v>
      </c>
      <c r="C87" s="33">
        <v>19.845659999999999</v>
      </c>
      <c r="D87" s="33">
        <v>99.619810000000001</v>
      </c>
      <c r="E87" s="34">
        <v>564899.30350899999</v>
      </c>
      <c r="F87" s="34">
        <v>2194521.3646399998</v>
      </c>
      <c r="G87" s="35" t="s">
        <v>48</v>
      </c>
      <c r="H87" s="35" t="s">
        <v>359</v>
      </c>
      <c r="I87" s="35" t="s">
        <v>360</v>
      </c>
      <c r="J87" s="35" t="s">
        <v>220</v>
      </c>
      <c r="K87" s="35" t="s">
        <v>361</v>
      </c>
      <c r="L87" s="35" t="s">
        <v>229</v>
      </c>
    </row>
    <row r="88" spans="1:12" ht="22.5" customHeight="1" x14ac:dyDescent="0.55000000000000004">
      <c r="A88" s="31">
        <v>45052</v>
      </c>
      <c r="B88" s="32">
        <v>14.03</v>
      </c>
      <c r="C88" s="33">
        <v>19.912939999999999</v>
      </c>
      <c r="D88" s="33">
        <v>99.647030000000001</v>
      </c>
      <c r="E88" s="34">
        <v>567720.965753</v>
      </c>
      <c r="F88" s="34">
        <v>2201977.5340800001</v>
      </c>
      <c r="G88" s="35" t="s">
        <v>48</v>
      </c>
      <c r="H88" s="35" t="s">
        <v>362</v>
      </c>
      <c r="I88" s="35" t="s">
        <v>360</v>
      </c>
      <c r="J88" s="35" t="s">
        <v>220</v>
      </c>
      <c r="K88" s="35" t="s">
        <v>361</v>
      </c>
      <c r="L88" s="35" t="s">
        <v>53</v>
      </c>
    </row>
    <row r="89" spans="1:12" ht="22.5" customHeight="1" x14ac:dyDescent="0.55000000000000004">
      <c r="A89" s="31">
        <v>45052</v>
      </c>
      <c r="B89" s="32">
        <v>14.03</v>
      </c>
      <c r="C89" s="33">
        <v>19.938839999999999</v>
      </c>
      <c r="D89" s="33">
        <v>99.632750000000001</v>
      </c>
      <c r="E89" s="34">
        <v>566215.52353500004</v>
      </c>
      <c r="F89" s="34">
        <v>2204838.0538400002</v>
      </c>
      <c r="G89" s="35" t="s">
        <v>48</v>
      </c>
      <c r="H89" s="35" t="s">
        <v>359</v>
      </c>
      <c r="I89" s="35" t="s">
        <v>360</v>
      </c>
      <c r="J89" s="35" t="s">
        <v>220</v>
      </c>
      <c r="K89" s="35" t="s">
        <v>361</v>
      </c>
      <c r="L89" s="35" t="s">
        <v>53</v>
      </c>
    </row>
    <row r="90" spans="1:12" ht="22.5" customHeight="1" x14ac:dyDescent="0.55000000000000004">
      <c r="A90" s="31">
        <v>45052</v>
      </c>
      <c r="B90" s="32">
        <v>14.03</v>
      </c>
      <c r="C90" s="33">
        <v>19.939889999999998</v>
      </c>
      <c r="D90" s="33">
        <v>99.634159999999994</v>
      </c>
      <c r="E90" s="34">
        <v>566362.64214400004</v>
      </c>
      <c r="F90" s="34">
        <v>2204954.8078999999</v>
      </c>
      <c r="G90" s="35" t="s">
        <v>48</v>
      </c>
      <c r="H90" s="35" t="s">
        <v>359</v>
      </c>
      <c r="I90" s="35" t="s">
        <v>360</v>
      </c>
      <c r="J90" s="35" t="s">
        <v>220</v>
      </c>
      <c r="K90" s="35" t="s">
        <v>361</v>
      </c>
      <c r="L90" s="35" t="s">
        <v>53</v>
      </c>
    </row>
    <row r="91" spans="1:12" ht="22.5" customHeight="1" x14ac:dyDescent="0.55000000000000004">
      <c r="A91" s="31">
        <v>45052</v>
      </c>
      <c r="B91" s="32">
        <v>14.03</v>
      </c>
      <c r="C91" s="33">
        <v>19.952660000000002</v>
      </c>
      <c r="D91" s="33">
        <v>99.542919999999995</v>
      </c>
      <c r="E91" s="34">
        <v>556809.88531100005</v>
      </c>
      <c r="F91" s="34">
        <v>2206334.52728</v>
      </c>
      <c r="G91" s="35" t="s">
        <v>48</v>
      </c>
      <c r="H91" s="35" t="s">
        <v>359</v>
      </c>
      <c r="I91" s="35" t="s">
        <v>360</v>
      </c>
      <c r="J91" s="35" t="s">
        <v>220</v>
      </c>
      <c r="K91" s="35" t="s">
        <v>361</v>
      </c>
      <c r="L91" s="35" t="s">
        <v>53</v>
      </c>
    </row>
    <row r="92" spans="1:12" ht="22.5" customHeight="1" x14ac:dyDescent="0.55000000000000004">
      <c r="A92" s="31">
        <v>45052</v>
      </c>
      <c r="B92" s="32">
        <v>14.03</v>
      </c>
      <c r="C92" s="33">
        <v>19.956019999999999</v>
      </c>
      <c r="D92" s="33">
        <v>99.61412</v>
      </c>
      <c r="E92" s="34">
        <v>564258.93503000005</v>
      </c>
      <c r="F92" s="34">
        <v>2206732.0312399999</v>
      </c>
      <c r="G92" s="35" t="s">
        <v>48</v>
      </c>
      <c r="H92" s="35" t="s">
        <v>359</v>
      </c>
      <c r="I92" s="35" t="s">
        <v>360</v>
      </c>
      <c r="J92" s="35" t="s">
        <v>220</v>
      </c>
      <c r="K92" s="35" t="s">
        <v>361</v>
      </c>
      <c r="L92" s="35" t="s">
        <v>53</v>
      </c>
    </row>
    <row r="93" spans="1:12" ht="22.5" customHeight="1" x14ac:dyDescent="0.55000000000000004">
      <c r="A93" s="31">
        <v>45052</v>
      </c>
      <c r="B93" s="32">
        <v>14.03</v>
      </c>
      <c r="C93" s="33">
        <v>19.892959999999999</v>
      </c>
      <c r="D93" s="33">
        <v>100.3698</v>
      </c>
      <c r="E93" s="34">
        <v>643395.41558300005</v>
      </c>
      <c r="F93" s="34">
        <v>2200219.6613400001</v>
      </c>
      <c r="G93" s="35" t="s">
        <v>48</v>
      </c>
      <c r="H93" s="35" t="s">
        <v>363</v>
      </c>
      <c r="I93" s="35" t="s">
        <v>364</v>
      </c>
      <c r="J93" s="35" t="s">
        <v>220</v>
      </c>
      <c r="K93" s="35" t="s">
        <v>365</v>
      </c>
      <c r="L93" s="35" t="s">
        <v>53</v>
      </c>
    </row>
    <row r="94" spans="1:12" ht="22.5" customHeight="1" x14ac:dyDescent="0.55000000000000004">
      <c r="A94" s="31">
        <v>45052</v>
      </c>
      <c r="B94" s="32">
        <v>14.03</v>
      </c>
      <c r="C94" s="33">
        <v>19.90108</v>
      </c>
      <c r="D94" s="33">
        <v>100.48608</v>
      </c>
      <c r="E94" s="34">
        <v>655562.10333499999</v>
      </c>
      <c r="F94" s="34">
        <v>2201221.70841</v>
      </c>
      <c r="G94" s="35" t="s">
        <v>48</v>
      </c>
      <c r="H94" s="35" t="s">
        <v>363</v>
      </c>
      <c r="I94" s="35" t="s">
        <v>364</v>
      </c>
      <c r="J94" s="35" t="s">
        <v>220</v>
      </c>
      <c r="K94" s="35" t="s">
        <v>365</v>
      </c>
      <c r="L94" s="35" t="s">
        <v>53</v>
      </c>
    </row>
    <row r="95" spans="1:12" ht="22.5" customHeight="1" x14ac:dyDescent="0.55000000000000004">
      <c r="A95" s="31">
        <v>45052</v>
      </c>
      <c r="B95" s="32">
        <v>14.03</v>
      </c>
      <c r="C95" s="33">
        <v>20.037649999999999</v>
      </c>
      <c r="D95" s="33">
        <v>100.50022</v>
      </c>
      <c r="E95" s="34">
        <v>656907.32282</v>
      </c>
      <c r="F95" s="34">
        <v>2216351.6290799999</v>
      </c>
      <c r="G95" s="35" t="s">
        <v>48</v>
      </c>
      <c r="H95" s="35" t="s">
        <v>366</v>
      </c>
      <c r="I95" s="35" t="s">
        <v>364</v>
      </c>
      <c r="J95" s="35" t="s">
        <v>220</v>
      </c>
      <c r="K95" s="35" t="s">
        <v>365</v>
      </c>
      <c r="L95" s="35" t="s">
        <v>53</v>
      </c>
    </row>
    <row r="96" spans="1:12" ht="22.5" customHeight="1" x14ac:dyDescent="0.55000000000000004">
      <c r="A96" s="31">
        <v>45052</v>
      </c>
      <c r="B96" s="32">
        <v>14.03</v>
      </c>
      <c r="C96" s="33">
        <v>20.038820000000001</v>
      </c>
      <c r="D96" s="33">
        <v>100.50305</v>
      </c>
      <c r="E96" s="34">
        <v>657202.19911699998</v>
      </c>
      <c r="F96" s="34">
        <v>2216483.79525</v>
      </c>
      <c r="G96" s="35" t="s">
        <v>48</v>
      </c>
      <c r="H96" s="35" t="s">
        <v>366</v>
      </c>
      <c r="I96" s="35" t="s">
        <v>364</v>
      </c>
      <c r="J96" s="35" t="s">
        <v>220</v>
      </c>
      <c r="K96" s="35" t="s">
        <v>365</v>
      </c>
      <c r="L96" s="35" t="s">
        <v>53</v>
      </c>
    </row>
    <row r="97" spans="1:12" ht="22.5" customHeight="1" x14ac:dyDescent="0.55000000000000004">
      <c r="A97" s="31">
        <v>45052</v>
      </c>
      <c r="B97" s="32">
        <v>14.03</v>
      </c>
      <c r="C97" s="33">
        <v>20.04851</v>
      </c>
      <c r="D97" s="33">
        <v>100.46507</v>
      </c>
      <c r="E97" s="34">
        <v>653219.83876499999</v>
      </c>
      <c r="F97" s="34">
        <v>2217521.09644</v>
      </c>
      <c r="G97" s="35" t="s">
        <v>48</v>
      </c>
      <c r="H97" s="35" t="s">
        <v>366</v>
      </c>
      <c r="I97" s="35" t="s">
        <v>364</v>
      </c>
      <c r="J97" s="35" t="s">
        <v>220</v>
      </c>
      <c r="K97" s="35" t="s">
        <v>365</v>
      </c>
      <c r="L97" s="35" t="s">
        <v>53</v>
      </c>
    </row>
    <row r="98" spans="1:12" ht="22.5" customHeight="1" x14ac:dyDescent="0.55000000000000004">
      <c r="A98" s="31">
        <v>45052</v>
      </c>
      <c r="B98" s="32">
        <v>14.03</v>
      </c>
      <c r="C98" s="33">
        <v>20.233560000000001</v>
      </c>
      <c r="D98" s="33">
        <v>100.16171</v>
      </c>
      <c r="E98" s="34">
        <v>621347.06990300003</v>
      </c>
      <c r="F98" s="34">
        <v>2237752.9016499999</v>
      </c>
      <c r="G98" s="35" t="s">
        <v>48</v>
      </c>
      <c r="H98" s="35" t="s">
        <v>367</v>
      </c>
      <c r="I98" s="35" t="s">
        <v>368</v>
      </c>
      <c r="J98" s="35" t="s">
        <v>220</v>
      </c>
      <c r="K98" s="35" t="s">
        <v>369</v>
      </c>
      <c r="L98" s="35" t="s">
        <v>53</v>
      </c>
    </row>
    <row r="99" spans="1:12" ht="22.5" customHeight="1" x14ac:dyDescent="0.55000000000000004">
      <c r="A99" s="31">
        <v>45052</v>
      </c>
      <c r="B99" s="32">
        <v>14.03</v>
      </c>
      <c r="C99" s="33">
        <v>19.785789999999999</v>
      </c>
      <c r="D99" s="33">
        <v>100.27686</v>
      </c>
      <c r="E99" s="34">
        <v>633754.56979600003</v>
      </c>
      <c r="F99" s="34">
        <v>2188281.67478</v>
      </c>
      <c r="G99" s="35" t="s">
        <v>48</v>
      </c>
      <c r="H99" s="35" t="s">
        <v>370</v>
      </c>
      <c r="I99" s="35" t="s">
        <v>371</v>
      </c>
      <c r="J99" s="35" t="s">
        <v>220</v>
      </c>
      <c r="K99" s="35" t="s">
        <v>372</v>
      </c>
      <c r="L99" s="35" t="s">
        <v>53</v>
      </c>
    </row>
    <row r="100" spans="1:12" ht="22.5" customHeight="1" x14ac:dyDescent="0.55000000000000004">
      <c r="A100" s="31">
        <v>45052</v>
      </c>
      <c r="B100" s="32">
        <v>14.03</v>
      </c>
      <c r="C100" s="33">
        <v>19.786370000000002</v>
      </c>
      <c r="D100" s="33">
        <v>100.28198</v>
      </c>
      <c r="E100" s="34">
        <v>634290.48680900002</v>
      </c>
      <c r="F100" s="34">
        <v>2188349.9237899999</v>
      </c>
      <c r="G100" s="35" t="s">
        <v>48</v>
      </c>
      <c r="H100" s="35" t="s">
        <v>370</v>
      </c>
      <c r="I100" s="35" t="s">
        <v>371</v>
      </c>
      <c r="J100" s="35" t="s">
        <v>220</v>
      </c>
      <c r="K100" s="35" t="s">
        <v>372</v>
      </c>
      <c r="L100" s="35" t="s">
        <v>53</v>
      </c>
    </row>
    <row r="101" spans="1:12" ht="22.5" customHeight="1" x14ac:dyDescent="0.55000000000000004">
      <c r="A101" s="31">
        <v>45052</v>
      </c>
      <c r="B101" s="32">
        <v>14.03</v>
      </c>
      <c r="C101" s="33">
        <v>19.787109999999998</v>
      </c>
      <c r="D101" s="33">
        <v>100.27867999999999</v>
      </c>
      <c r="E101" s="34">
        <v>633944.14041500003</v>
      </c>
      <c r="F101" s="34">
        <v>2188429.2103900001</v>
      </c>
      <c r="G101" s="35" t="s">
        <v>48</v>
      </c>
      <c r="H101" s="35" t="s">
        <v>370</v>
      </c>
      <c r="I101" s="35" t="s">
        <v>371</v>
      </c>
      <c r="J101" s="35" t="s">
        <v>220</v>
      </c>
      <c r="K101" s="35" t="s">
        <v>372</v>
      </c>
      <c r="L101" s="35" t="s">
        <v>53</v>
      </c>
    </row>
    <row r="102" spans="1:12" ht="22.5" customHeight="1" x14ac:dyDescent="0.55000000000000004">
      <c r="A102" s="31">
        <v>45052</v>
      </c>
      <c r="B102" s="32">
        <v>14.03</v>
      </c>
      <c r="C102" s="33">
        <v>18.915019999999998</v>
      </c>
      <c r="D102" s="33">
        <v>99.19247</v>
      </c>
      <c r="E102" s="34">
        <v>520267.738373</v>
      </c>
      <c r="F102" s="34">
        <v>2091435.68068</v>
      </c>
      <c r="G102" s="35" t="s">
        <v>48</v>
      </c>
      <c r="H102" s="35" t="s">
        <v>373</v>
      </c>
      <c r="I102" s="35" t="s">
        <v>296</v>
      </c>
      <c r="J102" s="35" t="s">
        <v>134</v>
      </c>
      <c r="K102" s="35" t="s">
        <v>374</v>
      </c>
      <c r="L102" s="35" t="s">
        <v>53</v>
      </c>
    </row>
    <row r="103" spans="1:12" ht="22.5" customHeight="1" x14ac:dyDescent="0.55000000000000004">
      <c r="A103" s="31">
        <v>45052</v>
      </c>
      <c r="B103" s="32">
        <v>14.03</v>
      </c>
      <c r="C103" s="33">
        <v>18.93946</v>
      </c>
      <c r="D103" s="33">
        <v>99.238600000000005</v>
      </c>
      <c r="E103" s="34">
        <v>525121.749862</v>
      </c>
      <c r="F103" s="34">
        <v>2094145.8338599999</v>
      </c>
      <c r="G103" s="35" t="s">
        <v>48</v>
      </c>
      <c r="H103" s="35" t="s">
        <v>295</v>
      </c>
      <c r="I103" s="35" t="s">
        <v>296</v>
      </c>
      <c r="J103" s="35" t="s">
        <v>134</v>
      </c>
      <c r="K103" s="35" t="s">
        <v>374</v>
      </c>
      <c r="L103" s="35" t="s">
        <v>53</v>
      </c>
    </row>
    <row r="104" spans="1:12" ht="22.5" customHeight="1" x14ac:dyDescent="0.55000000000000004">
      <c r="A104" s="31">
        <v>45052</v>
      </c>
      <c r="B104" s="32">
        <v>14.03</v>
      </c>
      <c r="C104" s="33">
        <v>18.577660000000002</v>
      </c>
      <c r="D104" s="33">
        <v>99.272220000000004</v>
      </c>
      <c r="E104" s="34">
        <v>528722.72071799997</v>
      </c>
      <c r="F104" s="34">
        <v>2054119.25987</v>
      </c>
      <c r="G104" s="35" t="s">
        <v>48</v>
      </c>
      <c r="H104" s="35" t="s">
        <v>375</v>
      </c>
      <c r="I104" s="35" t="s">
        <v>376</v>
      </c>
      <c r="J104" s="35" t="s">
        <v>134</v>
      </c>
      <c r="K104" s="35" t="s">
        <v>377</v>
      </c>
      <c r="L104" s="35" t="s">
        <v>229</v>
      </c>
    </row>
    <row r="105" spans="1:12" ht="22.5" customHeight="1" x14ac:dyDescent="0.55000000000000004">
      <c r="A105" s="31">
        <v>45052</v>
      </c>
      <c r="B105" s="32">
        <v>14.03</v>
      </c>
      <c r="C105" s="33">
        <v>18.76397</v>
      </c>
      <c r="D105" s="33">
        <v>99.301280000000006</v>
      </c>
      <c r="E105" s="34">
        <v>531754.24568000005</v>
      </c>
      <c r="F105" s="34">
        <v>2074738.4402300001</v>
      </c>
      <c r="G105" s="35" t="s">
        <v>48</v>
      </c>
      <c r="H105" s="35" t="s">
        <v>378</v>
      </c>
      <c r="I105" s="35" t="s">
        <v>376</v>
      </c>
      <c r="J105" s="35" t="s">
        <v>134</v>
      </c>
      <c r="K105" s="35" t="s">
        <v>377</v>
      </c>
      <c r="L105" s="35" t="s">
        <v>229</v>
      </c>
    </row>
    <row r="106" spans="1:12" ht="22.5" customHeight="1" x14ac:dyDescent="0.55000000000000004">
      <c r="A106" s="31">
        <v>45052</v>
      </c>
      <c r="B106" s="32">
        <v>14.03</v>
      </c>
      <c r="C106" s="33">
        <v>18.35089</v>
      </c>
      <c r="D106" s="33">
        <v>98.534790000000001</v>
      </c>
      <c r="E106" s="34">
        <v>450849.53737199999</v>
      </c>
      <c r="F106" s="34">
        <v>2029070.17744</v>
      </c>
      <c r="G106" s="35" t="s">
        <v>48</v>
      </c>
      <c r="H106" s="35" t="s">
        <v>339</v>
      </c>
      <c r="I106" s="35" t="s">
        <v>336</v>
      </c>
      <c r="J106" s="35" t="s">
        <v>134</v>
      </c>
      <c r="K106" s="35" t="s">
        <v>379</v>
      </c>
      <c r="L106" s="35" t="s">
        <v>53</v>
      </c>
    </row>
    <row r="107" spans="1:12" ht="22.5" customHeight="1" x14ac:dyDescent="0.55000000000000004">
      <c r="A107" s="31">
        <v>45052</v>
      </c>
      <c r="B107" s="32">
        <v>14.03</v>
      </c>
      <c r="C107" s="33">
        <v>18.351369999999999</v>
      </c>
      <c r="D107" s="33">
        <v>98.538650000000004</v>
      </c>
      <c r="E107" s="34">
        <v>451257.49667000002</v>
      </c>
      <c r="F107" s="34">
        <v>2029122.24789</v>
      </c>
      <c r="G107" s="35" t="s">
        <v>48</v>
      </c>
      <c r="H107" s="35" t="s">
        <v>339</v>
      </c>
      <c r="I107" s="35" t="s">
        <v>336</v>
      </c>
      <c r="J107" s="35" t="s">
        <v>134</v>
      </c>
      <c r="K107" s="35" t="s">
        <v>379</v>
      </c>
      <c r="L107" s="35" t="s">
        <v>53</v>
      </c>
    </row>
    <row r="108" spans="1:12" ht="22.5" customHeight="1" x14ac:dyDescent="0.55000000000000004">
      <c r="A108" s="31">
        <v>45052</v>
      </c>
      <c r="B108" s="32">
        <v>14.03</v>
      </c>
      <c r="C108" s="33">
        <v>18.366530000000001</v>
      </c>
      <c r="D108" s="33">
        <v>98.525769999999994</v>
      </c>
      <c r="E108" s="34">
        <v>449901.04836800002</v>
      </c>
      <c r="F108" s="34">
        <v>2030803.09849</v>
      </c>
      <c r="G108" s="35" t="s">
        <v>48</v>
      </c>
      <c r="H108" s="35" t="s">
        <v>339</v>
      </c>
      <c r="I108" s="35" t="s">
        <v>336</v>
      </c>
      <c r="J108" s="35" t="s">
        <v>134</v>
      </c>
      <c r="K108" s="35" t="s">
        <v>379</v>
      </c>
      <c r="L108" s="35" t="s">
        <v>53</v>
      </c>
    </row>
    <row r="109" spans="1:12" ht="22.5" customHeight="1" x14ac:dyDescent="0.55000000000000004">
      <c r="A109" s="31">
        <v>45052</v>
      </c>
      <c r="B109" s="32">
        <v>14.03</v>
      </c>
      <c r="C109" s="33">
        <v>18.370609999999999</v>
      </c>
      <c r="D109" s="33">
        <v>98.524919999999995</v>
      </c>
      <c r="E109" s="34">
        <v>449812.42996899999</v>
      </c>
      <c r="F109" s="34">
        <v>2031254.7580800001</v>
      </c>
      <c r="G109" s="35" t="s">
        <v>48</v>
      </c>
      <c r="H109" s="35" t="s">
        <v>339</v>
      </c>
      <c r="I109" s="35" t="s">
        <v>336</v>
      </c>
      <c r="J109" s="35" t="s">
        <v>134</v>
      </c>
      <c r="K109" s="35" t="s">
        <v>379</v>
      </c>
      <c r="L109" s="35" t="s">
        <v>53</v>
      </c>
    </row>
    <row r="110" spans="1:12" ht="22.5" customHeight="1" x14ac:dyDescent="0.55000000000000004">
      <c r="A110" s="31">
        <v>45052</v>
      </c>
      <c r="B110" s="32">
        <v>14.03</v>
      </c>
      <c r="C110" s="33">
        <v>18.37565</v>
      </c>
      <c r="D110" s="33">
        <v>98.56559</v>
      </c>
      <c r="E110" s="34">
        <v>454110.22117099998</v>
      </c>
      <c r="F110" s="34">
        <v>2031801.6513700001</v>
      </c>
      <c r="G110" s="35" t="s">
        <v>48</v>
      </c>
      <c r="H110" s="35" t="s">
        <v>339</v>
      </c>
      <c r="I110" s="35" t="s">
        <v>336</v>
      </c>
      <c r="J110" s="35" t="s">
        <v>134</v>
      </c>
      <c r="K110" s="35" t="s">
        <v>379</v>
      </c>
      <c r="L110" s="35" t="s">
        <v>53</v>
      </c>
    </row>
    <row r="111" spans="1:12" ht="22.5" customHeight="1" x14ac:dyDescent="0.55000000000000004">
      <c r="A111" s="31">
        <v>45052</v>
      </c>
      <c r="B111" s="32">
        <v>14.03</v>
      </c>
      <c r="C111" s="33">
        <v>18.410740000000001</v>
      </c>
      <c r="D111" s="33">
        <v>98.511150000000001</v>
      </c>
      <c r="E111" s="34">
        <v>448369.68796399998</v>
      </c>
      <c r="F111" s="34">
        <v>2035698.75287</v>
      </c>
      <c r="G111" s="35" t="s">
        <v>48</v>
      </c>
      <c r="H111" s="35" t="s">
        <v>380</v>
      </c>
      <c r="I111" s="35" t="s">
        <v>336</v>
      </c>
      <c r="J111" s="35" t="s">
        <v>134</v>
      </c>
      <c r="K111" s="35" t="s">
        <v>379</v>
      </c>
      <c r="L111" s="35" t="s">
        <v>53</v>
      </c>
    </row>
    <row r="112" spans="1:12" ht="22.5" customHeight="1" x14ac:dyDescent="0.55000000000000004">
      <c r="A112" s="31">
        <v>45052</v>
      </c>
      <c r="B112" s="32">
        <v>14.03</v>
      </c>
      <c r="C112" s="33">
        <v>18.412890000000001</v>
      </c>
      <c r="D112" s="33">
        <v>98.506649999999993</v>
      </c>
      <c r="E112" s="34">
        <v>447895.05414999998</v>
      </c>
      <c r="F112" s="34">
        <v>2035937.9244599999</v>
      </c>
      <c r="G112" s="35" t="s">
        <v>48</v>
      </c>
      <c r="H112" s="35" t="s">
        <v>380</v>
      </c>
      <c r="I112" s="35" t="s">
        <v>336</v>
      </c>
      <c r="J112" s="35" t="s">
        <v>134</v>
      </c>
      <c r="K112" s="35" t="s">
        <v>379</v>
      </c>
      <c r="L112" s="35" t="s">
        <v>53</v>
      </c>
    </row>
    <row r="113" spans="1:12" ht="22.5" customHeight="1" x14ac:dyDescent="0.55000000000000004">
      <c r="A113" s="31">
        <v>45052</v>
      </c>
      <c r="B113" s="32">
        <v>14.03</v>
      </c>
      <c r="C113" s="33">
        <v>18.41338</v>
      </c>
      <c r="D113" s="33">
        <v>98.510720000000006</v>
      </c>
      <c r="E113" s="34">
        <v>448325.06013</v>
      </c>
      <c r="F113" s="34">
        <v>2035990.9757600001</v>
      </c>
      <c r="G113" s="35" t="s">
        <v>48</v>
      </c>
      <c r="H113" s="35" t="s">
        <v>380</v>
      </c>
      <c r="I113" s="35" t="s">
        <v>336</v>
      </c>
      <c r="J113" s="35" t="s">
        <v>134</v>
      </c>
      <c r="K113" s="35" t="s">
        <v>379</v>
      </c>
      <c r="L113" s="35" t="s">
        <v>53</v>
      </c>
    </row>
    <row r="114" spans="1:12" ht="22.5" customHeight="1" x14ac:dyDescent="0.55000000000000004">
      <c r="A114" s="31">
        <v>45052</v>
      </c>
      <c r="B114" s="32">
        <v>14.03</v>
      </c>
      <c r="C114" s="33">
        <v>18.427430000000001</v>
      </c>
      <c r="D114" s="33">
        <v>98.488510000000005</v>
      </c>
      <c r="E114" s="34">
        <v>445983.70384799998</v>
      </c>
      <c r="F114" s="34">
        <v>2037552.00232</v>
      </c>
      <c r="G114" s="35" t="s">
        <v>48</v>
      </c>
      <c r="H114" s="35" t="s">
        <v>380</v>
      </c>
      <c r="I114" s="35" t="s">
        <v>336</v>
      </c>
      <c r="J114" s="35" t="s">
        <v>134</v>
      </c>
      <c r="K114" s="35" t="s">
        <v>379</v>
      </c>
      <c r="L114" s="35" t="s">
        <v>53</v>
      </c>
    </row>
    <row r="115" spans="1:12" ht="22.5" customHeight="1" x14ac:dyDescent="0.55000000000000004">
      <c r="A115" s="31">
        <v>45052</v>
      </c>
      <c r="B115" s="32">
        <v>14.03</v>
      </c>
      <c r="C115" s="33">
        <v>18.427949999999999</v>
      </c>
      <c r="D115" s="33">
        <v>98.492840000000001</v>
      </c>
      <c r="E115" s="34">
        <v>446441.14749300003</v>
      </c>
      <c r="F115" s="34">
        <v>2037608.2524900001</v>
      </c>
      <c r="G115" s="35" t="s">
        <v>48</v>
      </c>
      <c r="H115" s="35" t="s">
        <v>380</v>
      </c>
      <c r="I115" s="35" t="s">
        <v>336</v>
      </c>
      <c r="J115" s="35" t="s">
        <v>134</v>
      </c>
      <c r="K115" s="35" t="s">
        <v>379</v>
      </c>
      <c r="L115" s="35" t="s">
        <v>53</v>
      </c>
    </row>
    <row r="116" spans="1:12" ht="22.5" customHeight="1" x14ac:dyDescent="0.55000000000000004">
      <c r="A116" s="31">
        <v>45052</v>
      </c>
      <c r="B116" s="32">
        <v>14.03</v>
      </c>
      <c r="C116" s="33">
        <v>19.425049999999999</v>
      </c>
      <c r="D116" s="33">
        <v>98.598280000000003</v>
      </c>
      <c r="E116" s="34">
        <v>457827.25621100003</v>
      </c>
      <c r="F116" s="34">
        <v>2147908.5519500002</v>
      </c>
      <c r="G116" s="35" t="s">
        <v>48</v>
      </c>
      <c r="H116" s="35" t="s">
        <v>381</v>
      </c>
      <c r="I116" s="35" t="s">
        <v>287</v>
      </c>
      <c r="J116" s="35" t="s">
        <v>134</v>
      </c>
      <c r="K116" s="35" t="s">
        <v>382</v>
      </c>
      <c r="L116" s="35" t="s">
        <v>53</v>
      </c>
    </row>
    <row r="117" spans="1:12" ht="22.5" customHeight="1" x14ac:dyDescent="0.55000000000000004">
      <c r="A117" s="31">
        <v>45052</v>
      </c>
      <c r="B117" s="32">
        <v>14.03</v>
      </c>
      <c r="C117" s="33">
        <v>18.267330000000001</v>
      </c>
      <c r="D117" s="33">
        <v>98.225179999999995</v>
      </c>
      <c r="E117" s="34">
        <v>418097.98962399998</v>
      </c>
      <c r="F117" s="34">
        <v>2019935.8970000001</v>
      </c>
      <c r="G117" s="35" t="s">
        <v>48</v>
      </c>
      <c r="H117" s="35" t="s">
        <v>303</v>
      </c>
      <c r="I117" s="35" t="s">
        <v>183</v>
      </c>
      <c r="J117" s="35" t="s">
        <v>134</v>
      </c>
      <c r="K117" s="35" t="s">
        <v>184</v>
      </c>
      <c r="L117" s="35" t="s">
        <v>53</v>
      </c>
    </row>
    <row r="118" spans="1:12" ht="22.5" customHeight="1" x14ac:dyDescent="0.55000000000000004">
      <c r="A118" s="31">
        <v>45052</v>
      </c>
      <c r="B118" s="32">
        <v>14.03</v>
      </c>
      <c r="C118" s="33">
        <v>18.272069999999999</v>
      </c>
      <c r="D118" s="33">
        <v>98.161259999999999</v>
      </c>
      <c r="E118" s="34">
        <v>411343.38536000001</v>
      </c>
      <c r="F118" s="34">
        <v>2020490.19771</v>
      </c>
      <c r="G118" s="35" t="s">
        <v>48</v>
      </c>
      <c r="H118" s="35" t="s">
        <v>303</v>
      </c>
      <c r="I118" s="35" t="s">
        <v>183</v>
      </c>
      <c r="J118" s="35" t="s">
        <v>134</v>
      </c>
      <c r="K118" s="35" t="s">
        <v>184</v>
      </c>
      <c r="L118" s="35" t="s">
        <v>53</v>
      </c>
    </row>
    <row r="119" spans="1:12" ht="22.5" customHeight="1" x14ac:dyDescent="0.55000000000000004">
      <c r="A119" s="31">
        <v>45052</v>
      </c>
      <c r="B119" s="32">
        <v>14.03</v>
      </c>
      <c r="C119" s="33">
        <v>18.275649999999999</v>
      </c>
      <c r="D119" s="33">
        <v>98.224170000000001</v>
      </c>
      <c r="E119" s="34">
        <v>417995.13115600002</v>
      </c>
      <c r="F119" s="34">
        <v>2020856.9365699999</v>
      </c>
      <c r="G119" s="35" t="s">
        <v>48</v>
      </c>
      <c r="H119" s="35" t="s">
        <v>303</v>
      </c>
      <c r="I119" s="35" t="s">
        <v>183</v>
      </c>
      <c r="J119" s="35" t="s">
        <v>134</v>
      </c>
      <c r="K119" s="35" t="s">
        <v>184</v>
      </c>
      <c r="L119" s="35" t="s">
        <v>53</v>
      </c>
    </row>
    <row r="120" spans="1:12" ht="22.5" customHeight="1" x14ac:dyDescent="0.55000000000000004">
      <c r="A120" s="31">
        <v>45052</v>
      </c>
      <c r="B120" s="32">
        <v>14.03</v>
      </c>
      <c r="C120" s="33">
        <v>18.279699999999998</v>
      </c>
      <c r="D120" s="33">
        <v>98.223709999999997</v>
      </c>
      <c r="E120" s="34">
        <v>417948.41125100001</v>
      </c>
      <c r="F120" s="34">
        <v>2021305.26556</v>
      </c>
      <c r="G120" s="35" t="s">
        <v>48</v>
      </c>
      <c r="H120" s="35" t="s">
        <v>303</v>
      </c>
      <c r="I120" s="35" t="s">
        <v>183</v>
      </c>
      <c r="J120" s="35" t="s">
        <v>134</v>
      </c>
      <c r="K120" s="35" t="s">
        <v>184</v>
      </c>
      <c r="L120" s="35" t="s">
        <v>53</v>
      </c>
    </row>
    <row r="121" spans="1:12" ht="22.5" customHeight="1" x14ac:dyDescent="0.55000000000000004">
      <c r="A121" s="31">
        <v>45052</v>
      </c>
      <c r="B121" s="32">
        <v>14.03</v>
      </c>
      <c r="C121" s="33">
        <v>18.288779999999999</v>
      </c>
      <c r="D121" s="33">
        <v>98.366579999999999</v>
      </c>
      <c r="E121" s="34">
        <v>433053.39185800002</v>
      </c>
      <c r="F121" s="34">
        <v>2022251.64696</v>
      </c>
      <c r="G121" s="35" t="s">
        <v>48</v>
      </c>
      <c r="H121" s="35" t="s">
        <v>301</v>
      </c>
      <c r="I121" s="35" t="s">
        <v>183</v>
      </c>
      <c r="J121" s="35" t="s">
        <v>134</v>
      </c>
      <c r="K121" s="35" t="s">
        <v>184</v>
      </c>
      <c r="L121" s="35" t="s">
        <v>53</v>
      </c>
    </row>
    <row r="122" spans="1:12" ht="22.5" customHeight="1" x14ac:dyDescent="0.55000000000000004">
      <c r="A122" s="31">
        <v>45052</v>
      </c>
      <c r="B122" s="32">
        <v>14.03</v>
      </c>
      <c r="C122" s="33">
        <v>18.28952</v>
      </c>
      <c r="D122" s="33">
        <v>98.366060000000004</v>
      </c>
      <c r="E122" s="34">
        <v>432998.71517699998</v>
      </c>
      <c r="F122" s="34">
        <v>2022333.7149499999</v>
      </c>
      <c r="G122" s="35" t="s">
        <v>48</v>
      </c>
      <c r="H122" s="35" t="s">
        <v>301</v>
      </c>
      <c r="I122" s="35" t="s">
        <v>183</v>
      </c>
      <c r="J122" s="35" t="s">
        <v>134</v>
      </c>
      <c r="K122" s="35" t="s">
        <v>184</v>
      </c>
      <c r="L122" s="35" t="s">
        <v>53</v>
      </c>
    </row>
    <row r="123" spans="1:12" ht="22.5" customHeight="1" x14ac:dyDescent="0.55000000000000004">
      <c r="A123" s="31">
        <v>45052</v>
      </c>
      <c r="B123" s="32">
        <v>14.03</v>
      </c>
      <c r="C123" s="33">
        <v>18.292819999999999</v>
      </c>
      <c r="D123" s="33">
        <v>98.365729999999999</v>
      </c>
      <c r="E123" s="34">
        <v>432965.10486000002</v>
      </c>
      <c r="F123" s="34">
        <v>2022698.9643999999</v>
      </c>
      <c r="G123" s="35" t="s">
        <v>48</v>
      </c>
      <c r="H123" s="35" t="s">
        <v>301</v>
      </c>
      <c r="I123" s="35" t="s">
        <v>183</v>
      </c>
      <c r="J123" s="35" t="s">
        <v>134</v>
      </c>
      <c r="K123" s="35" t="s">
        <v>184</v>
      </c>
      <c r="L123" s="35" t="s">
        <v>53</v>
      </c>
    </row>
    <row r="124" spans="1:12" ht="22.5" customHeight="1" x14ac:dyDescent="0.55000000000000004">
      <c r="A124" s="31">
        <v>45052</v>
      </c>
      <c r="B124" s="32">
        <v>14.03</v>
      </c>
      <c r="C124" s="33">
        <v>18.309840000000001</v>
      </c>
      <c r="D124" s="33">
        <v>98.369320000000002</v>
      </c>
      <c r="E124" s="34">
        <v>433351.047616</v>
      </c>
      <c r="F124" s="34">
        <v>2024580.82752</v>
      </c>
      <c r="G124" s="35" t="s">
        <v>48</v>
      </c>
      <c r="H124" s="35" t="s">
        <v>301</v>
      </c>
      <c r="I124" s="35" t="s">
        <v>183</v>
      </c>
      <c r="J124" s="35" t="s">
        <v>134</v>
      </c>
      <c r="K124" s="35" t="s">
        <v>184</v>
      </c>
      <c r="L124" s="35" t="s">
        <v>53</v>
      </c>
    </row>
    <row r="125" spans="1:12" ht="22.5" customHeight="1" x14ac:dyDescent="0.55000000000000004">
      <c r="A125" s="31">
        <v>45052</v>
      </c>
      <c r="B125" s="32">
        <v>14.03</v>
      </c>
      <c r="C125" s="33">
        <v>18.312110000000001</v>
      </c>
      <c r="D125" s="33">
        <v>98.320340000000002</v>
      </c>
      <c r="E125" s="34">
        <v>428175.68992899999</v>
      </c>
      <c r="F125" s="34">
        <v>2024850.5896699999</v>
      </c>
      <c r="G125" s="35" t="s">
        <v>48</v>
      </c>
      <c r="H125" s="35" t="s">
        <v>301</v>
      </c>
      <c r="I125" s="35" t="s">
        <v>183</v>
      </c>
      <c r="J125" s="35" t="s">
        <v>134</v>
      </c>
      <c r="K125" s="35" t="s">
        <v>184</v>
      </c>
      <c r="L125" s="35" t="s">
        <v>53</v>
      </c>
    </row>
    <row r="126" spans="1:12" ht="22.5" customHeight="1" x14ac:dyDescent="0.55000000000000004">
      <c r="A126" s="31">
        <v>45052</v>
      </c>
      <c r="B126" s="32">
        <v>14.03</v>
      </c>
      <c r="C126" s="33">
        <v>18.408719999999999</v>
      </c>
      <c r="D126" s="33">
        <v>98.199799999999996</v>
      </c>
      <c r="E126" s="34">
        <v>415483.81679700001</v>
      </c>
      <c r="F126" s="34">
        <v>2035592.07855</v>
      </c>
      <c r="G126" s="35" t="s">
        <v>48</v>
      </c>
      <c r="H126" s="35" t="s">
        <v>303</v>
      </c>
      <c r="I126" s="35" t="s">
        <v>183</v>
      </c>
      <c r="J126" s="35" t="s">
        <v>134</v>
      </c>
      <c r="K126" s="35" t="s">
        <v>184</v>
      </c>
      <c r="L126" s="35" t="s">
        <v>53</v>
      </c>
    </row>
    <row r="127" spans="1:12" ht="22.5" customHeight="1" x14ac:dyDescent="0.55000000000000004">
      <c r="A127" s="31">
        <v>45052</v>
      </c>
      <c r="B127" s="32">
        <v>14.03</v>
      </c>
      <c r="C127" s="33">
        <v>18.420359999999999</v>
      </c>
      <c r="D127" s="33">
        <v>98.260769999999994</v>
      </c>
      <c r="E127" s="34">
        <v>421928.94586199999</v>
      </c>
      <c r="F127" s="34">
        <v>2036852.70276</v>
      </c>
      <c r="G127" s="35" t="s">
        <v>48</v>
      </c>
      <c r="H127" s="35" t="s">
        <v>303</v>
      </c>
      <c r="I127" s="35" t="s">
        <v>183</v>
      </c>
      <c r="J127" s="35" t="s">
        <v>134</v>
      </c>
      <c r="K127" s="35" t="s">
        <v>184</v>
      </c>
      <c r="L127" s="35" t="s">
        <v>53</v>
      </c>
    </row>
    <row r="128" spans="1:12" ht="22.5" customHeight="1" x14ac:dyDescent="0.55000000000000004">
      <c r="A128" s="31">
        <v>45052</v>
      </c>
      <c r="B128" s="32">
        <v>14.03</v>
      </c>
      <c r="C128" s="33">
        <v>18.42313</v>
      </c>
      <c r="D128" s="33">
        <v>98.118120000000005</v>
      </c>
      <c r="E128" s="34">
        <v>406864.10125599999</v>
      </c>
      <c r="F128" s="34">
        <v>2037226.5618400001</v>
      </c>
      <c r="G128" s="35" t="s">
        <v>48</v>
      </c>
      <c r="H128" s="35" t="s">
        <v>383</v>
      </c>
      <c r="I128" s="35" t="s">
        <v>183</v>
      </c>
      <c r="J128" s="35" t="s">
        <v>134</v>
      </c>
      <c r="K128" s="35" t="s">
        <v>184</v>
      </c>
      <c r="L128" s="35" t="s">
        <v>53</v>
      </c>
    </row>
    <row r="129" spans="1:12" ht="22.5" customHeight="1" x14ac:dyDescent="0.55000000000000004">
      <c r="A129" s="31">
        <v>45052</v>
      </c>
      <c r="B129" s="32">
        <v>14.03</v>
      </c>
      <c r="C129" s="33">
        <v>18.441960000000002</v>
      </c>
      <c r="D129" s="33">
        <v>98.436509999999998</v>
      </c>
      <c r="E129" s="34">
        <v>440497.06767900003</v>
      </c>
      <c r="F129" s="34">
        <v>2039175.9656400001</v>
      </c>
      <c r="G129" s="35" t="s">
        <v>48</v>
      </c>
      <c r="H129" s="35" t="s">
        <v>301</v>
      </c>
      <c r="I129" s="35" t="s">
        <v>183</v>
      </c>
      <c r="J129" s="35" t="s">
        <v>134</v>
      </c>
      <c r="K129" s="35" t="s">
        <v>184</v>
      </c>
      <c r="L129" s="35" t="s">
        <v>53</v>
      </c>
    </row>
    <row r="130" spans="1:12" ht="22.5" customHeight="1" x14ac:dyDescent="0.55000000000000004">
      <c r="A130" s="31">
        <v>45052</v>
      </c>
      <c r="B130" s="32">
        <v>14.03</v>
      </c>
      <c r="C130" s="33">
        <v>18.447929999999999</v>
      </c>
      <c r="D130" s="33">
        <v>98.383470000000003</v>
      </c>
      <c r="E130" s="34">
        <v>434898.277772</v>
      </c>
      <c r="F130" s="34">
        <v>2039854.7712000001</v>
      </c>
      <c r="G130" s="35" t="s">
        <v>48</v>
      </c>
      <c r="H130" s="35" t="s">
        <v>301</v>
      </c>
      <c r="I130" s="35" t="s">
        <v>183</v>
      </c>
      <c r="J130" s="35" t="s">
        <v>134</v>
      </c>
      <c r="K130" s="35" t="s">
        <v>184</v>
      </c>
      <c r="L130" s="35" t="s">
        <v>229</v>
      </c>
    </row>
    <row r="131" spans="1:12" ht="22.5" customHeight="1" x14ac:dyDescent="0.55000000000000004">
      <c r="A131" s="31">
        <v>45052</v>
      </c>
      <c r="B131" s="32">
        <v>14.03</v>
      </c>
      <c r="C131" s="33">
        <v>18.454660000000001</v>
      </c>
      <c r="D131" s="33">
        <v>98.438050000000004</v>
      </c>
      <c r="E131" s="34">
        <v>440664.05292699998</v>
      </c>
      <c r="F131" s="34">
        <v>2040580.65909</v>
      </c>
      <c r="G131" s="35" t="s">
        <v>48</v>
      </c>
      <c r="H131" s="35" t="s">
        <v>384</v>
      </c>
      <c r="I131" s="35" t="s">
        <v>183</v>
      </c>
      <c r="J131" s="35" t="s">
        <v>134</v>
      </c>
      <c r="K131" s="35" t="s">
        <v>184</v>
      </c>
      <c r="L131" s="35" t="s">
        <v>53</v>
      </c>
    </row>
    <row r="132" spans="1:12" ht="22.5" customHeight="1" x14ac:dyDescent="0.55000000000000004">
      <c r="A132" s="31">
        <v>45052</v>
      </c>
      <c r="B132" s="32">
        <v>14.03</v>
      </c>
      <c r="C132" s="33">
        <v>18.45506</v>
      </c>
      <c r="D132" s="33">
        <v>98.441280000000006</v>
      </c>
      <c r="E132" s="34">
        <v>441005.251949</v>
      </c>
      <c r="F132" s="34">
        <v>2040623.86143</v>
      </c>
      <c r="G132" s="35" t="s">
        <v>48</v>
      </c>
      <c r="H132" s="35" t="s">
        <v>384</v>
      </c>
      <c r="I132" s="35" t="s">
        <v>183</v>
      </c>
      <c r="J132" s="35" t="s">
        <v>134</v>
      </c>
      <c r="K132" s="35" t="s">
        <v>184</v>
      </c>
      <c r="L132" s="35" t="s">
        <v>53</v>
      </c>
    </row>
    <row r="133" spans="1:12" ht="22.5" customHeight="1" x14ac:dyDescent="0.55000000000000004">
      <c r="A133" s="31">
        <v>45052</v>
      </c>
      <c r="B133" s="32">
        <v>14.03</v>
      </c>
      <c r="C133" s="33">
        <v>18.462430000000001</v>
      </c>
      <c r="D133" s="33">
        <v>98.433449999999993</v>
      </c>
      <c r="E133" s="34">
        <v>440181.02079799998</v>
      </c>
      <c r="F133" s="34">
        <v>2041441.8908899999</v>
      </c>
      <c r="G133" s="35" t="s">
        <v>48</v>
      </c>
      <c r="H133" s="35" t="s">
        <v>384</v>
      </c>
      <c r="I133" s="35" t="s">
        <v>183</v>
      </c>
      <c r="J133" s="35" t="s">
        <v>134</v>
      </c>
      <c r="K133" s="35" t="s">
        <v>184</v>
      </c>
      <c r="L133" s="35" t="s">
        <v>53</v>
      </c>
    </row>
    <row r="134" spans="1:12" ht="22.5" customHeight="1" x14ac:dyDescent="0.55000000000000004">
      <c r="A134" s="31">
        <v>45052</v>
      </c>
      <c r="B134" s="32">
        <v>14.03</v>
      </c>
      <c r="C134" s="33">
        <v>18.470199999999998</v>
      </c>
      <c r="D134" s="33">
        <v>98.395430000000005</v>
      </c>
      <c r="E134" s="34">
        <v>436169.45004700002</v>
      </c>
      <c r="F134" s="34">
        <v>2042314.6069499999</v>
      </c>
      <c r="G134" s="35" t="s">
        <v>48</v>
      </c>
      <c r="H134" s="35" t="s">
        <v>384</v>
      </c>
      <c r="I134" s="35" t="s">
        <v>183</v>
      </c>
      <c r="J134" s="35" t="s">
        <v>134</v>
      </c>
      <c r="K134" s="35" t="s">
        <v>184</v>
      </c>
      <c r="L134" s="35" t="s">
        <v>53</v>
      </c>
    </row>
    <row r="135" spans="1:12" ht="22.5" customHeight="1" x14ac:dyDescent="0.55000000000000004">
      <c r="A135" s="31">
        <v>45052</v>
      </c>
      <c r="B135" s="32">
        <v>14.03</v>
      </c>
      <c r="C135" s="33">
        <v>18.46996</v>
      </c>
      <c r="D135" s="33">
        <v>98.294340000000005</v>
      </c>
      <c r="E135" s="34">
        <v>425495.852801</v>
      </c>
      <c r="F135" s="34">
        <v>2042326.7166899999</v>
      </c>
      <c r="G135" s="35" t="s">
        <v>48</v>
      </c>
      <c r="H135" s="35" t="s">
        <v>303</v>
      </c>
      <c r="I135" s="35" t="s">
        <v>183</v>
      </c>
      <c r="J135" s="35" t="s">
        <v>134</v>
      </c>
      <c r="K135" s="35" t="s">
        <v>184</v>
      </c>
      <c r="L135" s="35" t="s">
        <v>53</v>
      </c>
    </row>
    <row r="136" spans="1:12" ht="22.5" customHeight="1" x14ac:dyDescent="0.55000000000000004">
      <c r="A136" s="31">
        <v>45052</v>
      </c>
      <c r="B136" s="32">
        <v>14.03</v>
      </c>
      <c r="C136" s="33">
        <v>18.4712</v>
      </c>
      <c r="D136" s="33">
        <v>98.174549999999996</v>
      </c>
      <c r="E136" s="34">
        <v>412848.30201400002</v>
      </c>
      <c r="F136" s="34">
        <v>2042517.4667700001</v>
      </c>
      <c r="G136" s="35" t="s">
        <v>48</v>
      </c>
      <c r="H136" s="35" t="s">
        <v>383</v>
      </c>
      <c r="I136" s="35" t="s">
        <v>183</v>
      </c>
      <c r="J136" s="35" t="s">
        <v>134</v>
      </c>
      <c r="K136" s="35" t="s">
        <v>184</v>
      </c>
      <c r="L136" s="35" t="s">
        <v>229</v>
      </c>
    </row>
    <row r="137" spans="1:12" ht="22.5" customHeight="1" x14ac:dyDescent="0.55000000000000004">
      <c r="A137" s="31">
        <v>45052</v>
      </c>
      <c r="B137" s="32">
        <v>14.03</v>
      </c>
      <c r="C137" s="33">
        <v>18.475280000000001</v>
      </c>
      <c r="D137" s="33">
        <v>98.174289999999999</v>
      </c>
      <c r="E137" s="34">
        <v>412822.911142</v>
      </c>
      <c r="F137" s="34">
        <v>2042969.04745</v>
      </c>
      <c r="G137" s="35" t="s">
        <v>48</v>
      </c>
      <c r="H137" s="35" t="s">
        <v>383</v>
      </c>
      <c r="I137" s="35" t="s">
        <v>183</v>
      </c>
      <c r="J137" s="35" t="s">
        <v>134</v>
      </c>
      <c r="K137" s="35" t="s">
        <v>184</v>
      </c>
      <c r="L137" s="35" t="s">
        <v>53</v>
      </c>
    </row>
    <row r="138" spans="1:12" ht="22.5" customHeight="1" x14ac:dyDescent="0.55000000000000004">
      <c r="A138" s="31">
        <v>45052</v>
      </c>
      <c r="B138" s="32">
        <v>14.03</v>
      </c>
      <c r="C138" s="33">
        <v>18.492889999999999</v>
      </c>
      <c r="D138" s="33">
        <v>98.148229999999998</v>
      </c>
      <c r="E138" s="34">
        <v>410080.56377399998</v>
      </c>
      <c r="F138" s="34">
        <v>2044930.38619</v>
      </c>
      <c r="G138" s="35" t="s">
        <v>48</v>
      </c>
      <c r="H138" s="35" t="s">
        <v>383</v>
      </c>
      <c r="I138" s="35" t="s">
        <v>183</v>
      </c>
      <c r="J138" s="35" t="s">
        <v>134</v>
      </c>
      <c r="K138" s="35" t="s">
        <v>184</v>
      </c>
      <c r="L138" s="35" t="s">
        <v>53</v>
      </c>
    </row>
    <row r="139" spans="1:12" ht="22.5" customHeight="1" x14ac:dyDescent="0.55000000000000004">
      <c r="A139" s="31">
        <v>45052</v>
      </c>
      <c r="B139" s="32">
        <v>14.03</v>
      </c>
      <c r="C139" s="33">
        <v>18.50853</v>
      </c>
      <c r="D139" s="33">
        <v>98.435220000000001</v>
      </c>
      <c r="E139" s="34">
        <v>440383.85294800001</v>
      </c>
      <c r="F139" s="34">
        <v>2046542.08907</v>
      </c>
      <c r="G139" s="35" t="s">
        <v>48</v>
      </c>
      <c r="H139" s="35" t="s">
        <v>384</v>
      </c>
      <c r="I139" s="35" t="s">
        <v>183</v>
      </c>
      <c r="J139" s="35" t="s">
        <v>134</v>
      </c>
      <c r="K139" s="35" t="s">
        <v>184</v>
      </c>
      <c r="L139" s="35" t="s">
        <v>53</v>
      </c>
    </row>
    <row r="140" spans="1:12" ht="22.5" customHeight="1" x14ac:dyDescent="0.55000000000000004">
      <c r="A140" s="31">
        <v>45052</v>
      </c>
      <c r="B140" s="32">
        <v>14.03</v>
      </c>
      <c r="C140" s="33">
        <v>18.516539999999999</v>
      </c>
      <c r="D140" s="33">
        <v>98.342349999999996</v>
      </c>
      <c r="E140" s="34">
        <v>430583.738037</v>
      </c>
      <c r="F140" s="34">
        <v>2047461.5782399999</v>
      </c>
      <c r="G140" s="35" t="s">
        <v>48</v>
      </c>
      <c r="H140" s="35" t="s">
        <v>385</v>
      </c>
      <c r="I140" s="35" t="s">
        <v>183</v>
      </c>
      <c r="J140" s="35" t="s">
        <v>134</v>
      </c>
      <c r="K140" s="35" t="s">
        <v>184</v>
      </c>
      <c r="L140" s="35" t="s">
        <v>53</v>
      </c>
    </row>
    <row r="141" spans="1:12" ht="22.5" customHeight="1" x14ac:dyDescent="0.55000000000000004">
      <c r="A141" s="31">
        <v>45052</v>
      </c>
      <c r="B141" s="32">
        <v>14.03</v>
      </c>
      <c r="C141" s="33">
        <v>18.520589999999999</v>
      </c>
      <c r="D141" s="33">
        <v>98.341549999999998</v>
      </c>
      <c r="E141" s="34">
        <v>430500.929206</v>
      </c>
      <c r="F141" s="34">
        <v>2047910.0105600001</v>
      </c>
      <c r="G141" s="35" t="s">
        <v>48</v>
      </c>
      <c r="H141" s="35" t="s">
        <v>385</v>
      </c>
      <c r="I141" s="35" t="s">
        <v>183</v>
      </c>
      <c r="J141" s="35" t="s">
        <v>134</v>
      </c>
      <c r="K141" s="35" t="s">
        <v>184</v>
      </c>
      <c r="L141" s="35" t="s">
        <v>53</v>
      </c>
    </row>
    <row r="142" spans="1:12" ht="22.5" customHeight="1" x14ac:dyDescent="0.55000000000000004">
      <c r="A142" s="31">
        <v>45052</v>
      </c>
      <c r="B142" s="32">
        <v>14.03</v>
      </c>
      <c r="C142" s="33">
        <v>18.522659999999998</v>
      </c>
      <c r="D142" s="33">
        <v>98.324470000000005</v>
      </c>
      <c r="E142" s="34">
        <v>428698.93527000002</v>
      </c>
      <c r="F142" s="34">
        <v>2048145.7194099999</v>
      </c>
      <c r="G142" s="35" t="s">
        <v>48</v>
      </c>
      <c r="H142" s="35" t="s">
        <v>385</v>
      </c>
      <c r="I142" s="35" t="s">
        <v>183</v>
      </c>
      <c r="J142" s="35" t="s">
        <v>134</v>
      </c>
      <c r="K142" s="35" t="s">
        <v>184</v>
      </c>
      <c r="L142" s="35" t="s">
        <v>53</v>
      </c>
    </row>
    <row r="143" spans="1:12" ht="22.5" customHeight="1" x14ac:dyDescent="0.55000000000000004">
      <c r="A143" s="31">
        <v>45052</v>
      </c>
      <c r="B143" s="32">
        <v>14.03</v>
      </c>
      <c r="C143" s="33">
        <v>18.52317</v>
      </c>
      <c r="D143" s="33">
        <v>98.328659999999999</v>
      </c>
      <c r="E143" s="34">
        <v>429141.40915899997</v>
      </c>
      <c r="F143" s="34">
        <v>2048200.4985799999</v>
      </c>
      <c r="G143" s="35" t="s">
        <v>48</v>
      </c>
      <c r="H143" s="35" t="s">
        <v>385</v>
      </c>
      <c r="I143" s="35" t="s">
        <v>183</v>
      </c>
      <c r="J143" s="35" t="s">
        <v>134</v>
      </c>
      <c r="K143" s="35" t="s">
        <v>184</v>
      </c>
      <c r="L143" s="35" t="s">
        <v>53</v>
      </c>
    </row>
    <row r="144" spans="1:12" ht="22.5" customHeight="1" x14ac:dyDescent="0.55000000000000004">
      <c r="A144" s="31">
        <v>45052</v>
      </c>
      <c r="B144" s="32">
        <v>14.03</v>
      </c>
      <c r="C144" s="33">
        <v>18.531600000000001</v>
      </c>
      <c r="D144" s="33">
        <v>98.363720000000001</v>
      </c>
      <c r="E144" s="34">
        <v>432845.33909600001</v>
      </c>
      <c r="F144" s="34">
        <v>2049119.8425100001</v>
      </c>
      <c r="G144" s="35" t="s">
        <v>48</v>
      </c>
      <c r="H144" s="35" t="s">
        <v>385</v>
      </c>
      <c r="I144" s="35" t="s">
        <v>183</v>
      </c>
      <c r="J144" s="35" t="s">
        <v>134</v>
      </c>
      <c r="K144" s="35" t="s">
        <v>184</v>
      </c>
      <c r="L144" s="35" t="s">
        <v>53</v>
      </c>
    </row>
    <row r="145" spans="1:12" ht="22.5" customHeight="1" x14ac:dyDescent="0.55000000000000004">
      <c r="A145" s="31">
        <v>45052</v>
      </c>
      <c r="B145" s="32">
        <v>14.03</v>
      </c>
      <c r="C145" s="33">
        <v>18.53567</v>
      </c>
      <c r="D145" s="33">
        <v>98.363079999999997</v>
      </c>
      <c r="E145" s="34">
        <v>432779.38089299999</v>
      </c>
      <c r="F145" s="34">
        <v>2049570.4175</v>
      </c>
      <c r="G145" s="35" t="s">
        <v>48</v>
      </c>
      <c r="H145" s="35" t="s">
        <v>385</v>
      </c>
      <c r="I145" s="35" t="s">
        <v>183</v>
      </c>
      <c r="J145" s="35" t="s">
        <v>134</v>
      </c>
      <c r="K145" s="35" t="s">
        <v>184</v>
      </c>
      <c r="L145" s="35" t="s">
        <v>53</v>
      </c>
    </row>
    <row r="146" spans="1:12" ht="22.5" customHeight="1" x14ac:dyDescent="0.55000000000000004">
      <c r="A146" s="31">
        <v>45052</v>
      </c>
      <c r="B146" s="32">
        <v>14.03</v>
      </c>
      <c r="C146" s="33">
        <v>18.537939999999999</v>
      </c>
      <c r="D146" s="33">
        <v>98.247060000000005</v>
      </c>
      <c r="E146" s="34">
        <v>420535.14189299999</v>
      </c>
      <c r="F146" s="34">
        <v>2049868.8093999999</v>
      </c>
      <c r="G146" s="35" t="s">
        <v>48</v>
      </c>
      <c r="H146" s="35" t="s">
        <v>383</v>
      </c>
      <c r="I146" s="35" t="s">
        <v>183</v>
      </c>
      <c r="J146" s="35" t="s">
        <v>134</v>
      </c>
      <c r="K146" s="35" t="s">
        <v>184</v>
      </c>
      <c r="L146" s="35" t="s">
        <v>53</v>
      </c>
    </row>
    <row r="147" spans="1:12" ht="22.5" customHeight="1" x14ac:dyDescent="0.55000000000000004">
      <c r="A147" s="31">
        <v>45052</v>
      </c>
      <c r="B147" s="32">
        <v>14.03</v>
      </c>
      <c r="C147" s="33">
        <v>18.562390000000001</v>
      </c>
      <c r="D147" s="33">
        <v>98.343980000000002</v>
      </c>
      <c r="E147" s="34">
        <v>430774.26381500001</v>
      </c>
      <c r="F147" s="34">
        <v>2052534.17059</v>
      </c>
      <c r="G147" s="35" t="s">
        <v>48</v>
      </c>
      <c r="H147" s="35" t="s">
        <v>185</v>
      </c>
      <c r="I147" s="35" t="s">
        <v>183</v>
      </c>
      <c r="J147" s="35" t="s">
        <v>134</v>
      </c>
      <c r="K147" s="35" t="s">
        <v>184</v>
      </c>
      <c r="L147" s="35" t="s">
        <v>53</v>
      </c>
    </row>
    <row r="148" spans="1:12" ht="22.5" customHeight="1" x14ac:dyDescent="0.55000000000000004">
      <c r="A148" s="31">
        <v>45052</v>
      </c>
      <c r="B148" s="32">
        <v>14.03</v>
      </c>
      <c r="C148" s="33">
        <v>18.562190000000001</v>
      </c>
      <c r="D148" s="33">
        <v>98.275970000000001</v>
      </c>
      <c r="E148" s="34">
        <v>423597.20754600002</v>
      </c>
      <c r="F148" s="34">
        <v>2052539.55706</v>
      </c>
      <c r="G148" s="35" t="s">
        <v>48</v>
      </c>
      <c r="H148" s="35" t="s">
        <v>383</v>
      </c>
      <c r="I148" s="35" t="s">
        <v>183</v>
      </c>
      <c r="J148" s="35" t="s">
        <v>134</v>
      </c>
      <c r="K148" s="35" t="s">
        <v>184</v>
      </c>
      <c r="L148" s="35" t="s">
        <v>53</v>
      </c>
    </row>
    <row r="149" spans="1:12" ht="22.5" customHeight="1" x14ac:dyDescent="0.55000000000000004">
      <c r="A149" s="31">
        <v>45052</v>
      </c>
      <c r="B149" s="32">
        <v>14.03</v>
      </c>
      <c r="C149" s="33">
        <v>18.579809999999998</v>
      </c>
      <c r="D149" s="33">
        <v>98.383709999999994</v>
      </c>
      <c r="E149" s="34">
        <v>434973.46235400002</v>
      </c>
      <c r="F149" s="34">
        <v>2054446.8369</v>
      </c>
      <c r="G149" s="35" t="s">
        <v>48</v>
      </c>
      <c r="H149" s="35" t="s">
        <v>385</v>
      </c>
      <c r="I149" s="35" t="s">
        <v>183</v>
      </c>
      <c r="J149" s="35" t="s">
        <v>134</v>
      </c>
      <c r="K149" s="35" t="s">
        <v>184</v>
      </c>
      <c r="L149" s="35" t="s">
        <v>53</v>
      </c>
    </row>
    <row r="150" spans="1:12" ht="22.5" customHeight="1" x14ac:dyDescent="0.55000000000000004">
      <c r="A150" s="31">
        <v>45052</v>
      </c>
      <c r="B150" s="32">
        <v>14.03</v>
      </c>
      <c r="C150" s="33">
        <v>18.608419999999999</v>
      </c>
      <c r="D150" s="33">
        <v>98.248760000000004</v>
      </c>
      <c r="E150" s="34">
        <v>420747.13817599998</v>
      </c>
      <c r="F150" s="34">
        <v>2057666.69906</v>
      </c>
      <c r="G150" s="35" t="s">
        <v>48</v>
      </c>
      <c r="H150" s="35" t="s">
        <v>383</v>
      </c>
      <c r="I150" s="35" t="s">
        <v>183</v>
      </c>
      <c r="J150" s="35" t="s">
        <v>134</v>
      </c>
      <c r="K150" s="35" t="s">
        <v>184</v>
      </c>
      <c r="L150" s="35" t="s">
        <v>229</v>
      </c>
    </row>
    <row r="151" spans="1:12" ht="22.5" customHeight="1" x14ac:dyDescent="0.55000000000000004">
      <c r="A151" s="31">
        <v>45052</v>
      </c>
      <c r="B151" s="32">
        <v>14.03</v>
      </c>
      <c r="C151" s="33">
        <v>18.619620000000001</v>
      </c>
      <c r="D151" s="33">
        <v>98.239080000000001</v>
      </c>
      <c r="E151" s="34">
        <v>419731.14217800001</v>
      </c>
      <c r="F151" s="34">
        <v>2058910.29134</v>
      </c>
      <c r="G151" s="35" t="s">
        <v>48</v>
      </c>
      <c r="H151" s="35" t="s">
        <v>383</v>
      </c>
      <c r="I151" s="35" t="s">
        <v>183</v>
      </c>
      <c r="J151" s="35" t="s">
        <v>134</v>
      </c>
      <c r="K151" s="35" t="s">
        <v>184</v>
      </c>
      <c r="L151" s="35" t="s">
        <v>53</v>
      </c>
    </row>
    <row r="152" spans="1:12" ht="22.5" customHeight="1" x14ac:dyDescent="0.55000000000000004">
      <c r="A152" s="31">
        <v>45052</v>
      </c>
      <c r="B152" s="32">
        <v>14.03</v>
      </c>
      <c r="C152" s="33">
        <v>18.62368</v>
      </c>
      <c r="D152" s="33">
        <v>98.238560000000007</v>
      </c>
      <c r="E152" s="34">
        <v>419678.19172599999</v>
      </c>
      <c r="F152" s="34">
        <v>2059359.7676899999</v>
      </c>
      <c r="G152" s="35" t="s">
        <v>48</v>
      </c>
      <c r="H152" s="35" t="s">
        <v>185</v>
      </c>
      <c r="I152" s="35" t="s">
        <v>183</v>
      </c>
      <c r="J152" s="35" t="s">
        <v>134</v>
      </c>
      <c r="K152" s="35" t="s">
        <v>184</v>
      </c>
      <c r="L152" s="35" t="s">
        <v>53</v>
      </c>
    </row>
    <row r="153" spans="1:12" ht="22.5" customHeight="1" x14ac:dyDescent="0.55000000000000004">
      <c r="A153" s="31">
        <v>45052</v>
      </c>
      <c r="B153" s="32">
        <v>14.03</v>
      </c>
      <c r="C153" s="33">
        <v>18.62669</v>
      </c>
      <c r="D153" s="33">
        <v>98.399959999999993</v>
      </c>
      <c r="E153" s="34">
        <v>436705.42834400001</v>
      </c>
      <c r="F153" s="34">
        <v>2059628.2141400001</v>
      </c>
      <c r="G153" s="35" t="s">
        <v>48</v>
      </c>
      <c r="H153" s="35" t="s">
        <v>182</v>
      </c>
      <c r="I153" s="35" t="s">
        <v>183</v>
      </c>
      <c r="J153" s="35" t="s">
        <v>134</v>
      </c>
      <c r="K153" s="35" t="s">
        <v>184</v>
      </c>
      <c r="L153" s="35" t="s">
        <v>53</v>
      </c>
    </row>
    <row r="154" spans="1:12" ht="22.5" customHeight="1" x14ac:dyDescent="0.55000000000000004">
      <c r="A154" s="31">
        <v>45052</v>
      </c>
      <c r="B154" s="32">
        <v>14.03</v>
      </c>
      <c r="C154" s="33">
        <v>18.62987</v>
      </c>
      <c r="D154" s="33">
        <v>98.357429999999994</v>
      </c>
      <c r="E154" s="34">
        <v>432220.31201599998</v>
      </c>
      <c r="F154" s="34">
        <v>2059995.61714</v>
      </c>
      <c r="G154" s="35" t="s">
        <v>48</v>
      </c>
      <c r="H154" s="35" t="s">
        <v>185</v>
      </c>
      <c r="I154" s="35" t="s">
        <v>183</v>
      </c>
      <c r="J154" s="35" t="s">
        <v>134</v>
      </c>
      <c r="K154" s="35" t="s">
        <v>184</v>
      </c>
      <c r="L154" s="35" t="s">
        <v>53</v>
      </c>
    </row>
    <row r="155" spans="1:12" ht="22.5" customHeight="1" x14ac:dyDescent="0.55000000000000004">
      <c r="A155" s="31">
        <v>45052</v>
      </c>
      <c r="B155" s="32">
        <v>14.03</v>
      </c>
      <c r="C155" s="33">
        <v>18.65352</v>
      </c>
      <c r="D155" s="33">
        <v>98.34684</v>
      </c>
      <c r="E155" s="34">
        <v>431112.753272</v>
      </c>
      <c r="F155" s="34">
        <v>2062616.5085700001</v>
      </c>
      <c r="G155" s="35" t="s">
        <v>48</v>
      </c>
      <c r="H155" s="35" t="s">
        <v>185</v>
      </c>
      <c r="I155" s="35" t="s">
        <v>183</v>
      </c>
      <c r="J155" s="35" t="s">
        <v>134</v>
      </c>
      <c r="K155" s="35" t="s">
        <v>184</v>
      </c>
      <c r="L155" s="35" t="s">
        <v>53</v>
      </c>
    </row>
    <row r="156" spans="1:12" ht="22.5" customHeight="1" x14ac:dyDescent="0.55000000000000004">
      <c r="A156" s="31">
        <v>45052</v>
      </c>
      <c r="B156" s="32">
        <v>14.03</v>
      </c>
      <c r="C156" s="33">
        <v>18.675270000000001</v>
      </c>
      <c r="D156" s="33">
        <v>98.354609999999994</v>
      </c>
      <c r="E156" s="34">
        <v>431940.94059800002</v>
      </c>
      <c r="F156" s="34">
        <v>2065020.1633299999</v>
      </c>
      <c r="G156" s="35" t="s">
        <v>48</v>
      </c>
      <c r="H156" s="35" t="s">
        <v>185</v>
      </c>
      <c r="I156" s="35" t="s">
        <v>183</v>
      </c>
      <c r="J156" s="35" t="s">
        <v>134</v>
      </c>
      <c r="K156" s="35" t="s">
        <v>184</v>
      </c>
      <c r="L156" s="35" t="s">
        <v>53</v>
      </c>
    </row>
    <row r="157" spans="1:12" ht="22.5" customHeight="1" x14ac:dyDescent="0.55000000000000004">
      <c r="A157" s="31">
        <v>45052</v>
      </c>
      <c r="B157" s="32">
        <v>14.03</v>
      </c>
      <c r="C157" s="33">
        <v>18.687439999999999</v>
      </c>
      <c r="D157" s="33">
        <v>98.220510000000004</v>
      </c>
      <c r="E157" s="34">
        <v>417804.768216</v>
      </c>
      <c r="F157" s="34">
        <v>2066423.111</v>
      </c>
      <c r="G157" s="35" t="s">
        <v>48</v>
      </c>
      <c r="H157" s="35" t="s">
        <v>185</v>
      </c>
      <c r="I157" s="35" t="s">
        <v>183</v>
      </c>
      <c r="J157" s="35" t="s">
        <v>134</v>
      </c>
      <c r="K157" s="35" t="s">
        <v>184</v>
      </c>
      <c r="L157" s="35" t="s">
        <v>53</v>
      </c>
    </row>
    <row r="158" spans="1:12" ht="22.5" customHeight="1" x14ac:dyDescent="0.55000000000000004">
      <c r="A158" s="31">
        <v>45052</v>
      </c>
      <c r="B158" s="32">
        <v>14.03</v>
      </c>
      <c r="C158" s="33">
        <v>18.687919999999998</v>
      </c>
      <c r="D158" s="33">
        <v>98.224329999999995</v>
      </c>
      <c r="E158" s="34">
        <v>418207.82761199999</v>
      </c>
      <c r="F158" s="34">
        <v>2066474.4723100001</v>
      </c>
      <c r="G158" s="35" t="s">
        <v>48</v>
      </c>
      <c r="H158" s="35" t="s">
        <v>185</v>
      </c>
      <c r="I158" s="35" t="s">
        <v>183</v>
      </c>
      <c r="J158" s="35" t="s">
        <v>134</v>
      </c>
      <c r="K158" s="35" t="s">
        <v>184</v>
      </c>
      <c r="L158" s="35" t="s">
        <v>53</v>
      </c>
    </row>
    <row r="159" spans="1:12" ht="22.5" customHeight="1" x14ac:dyDescent="0.55000000000000004">
      <c r="A159" s="31">
        <v>45052</v>
      </c>
      <c r="B159" s="32">
        <v>14.03</v>
      </c>
      <c r="C159" s="33">
        <v>18.708459999999999</v>
      </c>
      <c r="D159" s="33">
        <v>98.260559999999998</v>
      </c>
      <c r="E159" s="34">
        <v>422037.75465999998</v>
      </c>
      <c r="F159" s="34">
        <v>2068731.06941</v>
      </c>
      <c r="G159" s="35" t="s">
        <v>48</v>
      </c>
      <c r="H159" s="35" t="s">
        <v>185</v>
      </c>
      <c r="I159" s="35" t="s">
        <v>183</v>
      </c>
      <c r="J159" s="35" t="s">
        <v>134</v>
      </c>
      <c r="K159" s="35" t="s">
        <v>184</v>
      </c>
      <c r="L159" s="35" t="s">
        <v>53</v>
      </c>
    </row>
    <row r="160" spans="1:12" ht="22.5" customHeight="1" x14ac:dyDescent="0.55000000000000004">
      <c r="A160" s="31">
        <v>45052</v>
      </c>
      <c r="B160" s="32">
        <v>14.03</v>
      </c>
      <c r="C160" s="33">
        <v>18.709009999999999</v>
      </c>
      <c r="D160" s="33">
        <v>98.260149999999996</v>
      </c>
      <c r="E160" s="34">
        <v>421994.77681000001</v>
      </c>
      <c r="F160" s="34">
        <v>2068792.1068599999</v>
      </c>
      <c r="G160" s="35" t="s">
        <v>48</v>
      </c>
      <c r="H160" s="35" t="s">
        <v>185</v>
      </c>
      <c r="I160" s="35" t="s">
        <v>183</v>
      </c>
      <c r="J160" s="35" t="s">
        <v>134</v>
      </c>
      <c r="K160" s="35" t="s">
        <v>184</v>
      </c>
      <c r="L160" s="35" t="s">
        <v>53</v>
      </c>
    </row>
    <row r="161" spans="1:12" ht="22.5" customHeight="1" x14ac:dyDescent="0.55000000000000004">
      <c r="A161" s="31">
        <v>45052</v>
      </c>
      <c r="B161" s="32">
        <v>14.03</v>
      </c>
      <c r="C161" s="33">
        <v>18.719180000000001</v>
      </c>
      <c r="D161" s="33">
        <v>98.384659999999997</v>
      </c>
      <c r="E161" s="34">
        <v>435126.66582599998</v>
      </c>
      <c r="F161" s="34">
        <v>2069867.6099</v>
      </c>
      <c r="G161" s="35" t="s">
        <v>48</v>
      </c>
      <c r="H161" s="35" t="s">
        <v>182</v>
      </c>
      <c r="I161" s="35" t="s">
        <v>183</v>
      </c>
      <c r="J161" s="35" t="s">
        <v>134</v>
      </c>
      <c r="K161" s="35" t="s">
        <v>184</v>
      </c>
      <c r="L161" s="35" t="s">
        <v>53</v>
      </c>
    </row>
    <row r="162" spans="1:12" ht="22.5" customHeight="1" x14ac:dyDescent="0.55000000000000004">
      <c r="A162" s="31">
        <v>45052</v>
      </c>
      <c r="B162" s="32">
        <v>14.03</v>
      </c>
      <c r="C162" s="33">
        <v>18.720610000000001</v>
      </c>
      <c r="D162" s="33">
        <v>98.38391</v>
      </c>
      <c r="E162" s="34">
        <v>435048.13935499999</v>
      </c>
      <c r="F162" s="34">
        <v>2070026.11151</v>
      </c>
      <c r="G162" s="35" t="s">
        <v>48</v>
      </c>
      <c r="H162" s="35" t="s">
        <v>182</v>
      </c>
      <c r="I162" s="35" t="s">
        <v>183</v>
      </c>
      <c r="J162" s="35" t="s">
        <v>134</v>
      </c>
      <c r="K162" s="35" t="s">
        <v>184</v>
      </c>
      <c r="L162" s="35" t="s">
        <v>53</v>
      </c>
    </row>
    <row r="163" spans="1:12" ht="22.5" customHeight="1" x14ac:dyDescent="0.55000000000000004">
      <c r="A163" s="31">
        <v>45052</v>
      </c>
      <c r="B163" s="32">
        <v>14.03</v>
      </c>
      <c r="C163" s="33">
        <v>18.723269999999999</v>
      </c>
      <c r="D163" s="33">
        <v>98.383960000000002</v>
      </c>
      <c r="E163" s="34">
        <v>435054.42661099997</v>
      </c>
      <c r="F163" s="34">
        <v>2070320.42127</v>
      </c>
      <c r="G163" s="35" t="s">
        <v>48</v>
      </c>
      <c r="H163" s="35" t="s">
        <v>182</v>
      </c>
      <c r="I163" s="35" t="s">
        <v>183</v>
      </c>
      <c r="J163" s="35" t="s">
        <v>134</v>
      </c>
      <c r="K163" s="35" t="s">
        <v>184</v>
      </c>
      <c r="L163" s="35" t="s">
        <v>53</v>
      </c>
    </row>
    <row r="164" spans="1:12" ht="22.5" customHeight="1" x14ac:dyDescent="0.55000000000000004">
      <c r="A164" s="31">
        <v>45052</v>
      </c>
      <c r="B164" s="32">
        <v>14.03</v>
      </c>
      <c r="C164" s="33">
        <v>18.746030000000001</v>
      </c>
      <c r="D164" s="33">
        <v>98.399699999999996</v>
      </c>
      <c r="E164" s="34">
        <v>436722.328951</v>
      </c>
      <c r="F164" s="34">
        <v>2072833.1494799999</v>
      </c>
      <c r="G164" s="35" t="s">
        <v>48</v>
      </c>
      <c r="H164" s="35" t="s">
        <v>182</v>
      </c>
      <c r="I164" s="35" t="s">
        <v>183</v>
      </c>
      <c r="J164" s="35" t="s">
        <v>134</v>
      </c>
      <c r="K164" s="35" t="s">
        <v>184</v>
      </c>
      <c r="L164" s="35" t="s">
        <v>53</v>
      </c>
    </row>
    <row r="165" spans="1:12" ht="22.5" customHeight="1" x14ac:dyDescent="0.55000000000000004">
      <c r="A165" s="31">
        <v>45052</v>
      </c>
      <c r="B165" s="32">
        <v>14.03</v>
      </c>
      <c r="C165" s="33">
        <v>18.765350000000002</v>
      </c>
      <c r="D165" s="33">
        <v>98.153260000000003</v>
      </c>
      <c r="E165" s="34">
        <v>410753.93713099998</v>
      </c>
      <c r="F165" s="34">
        <v>2075076.42857</v>
      </c>
      <c r="G165" s="35" t="s">
        <v>48</v>
      </c>
      <c r="H165" s="35" t="s">
        <v>185</v>
      </c>
      <c r="I165" s="35" t="s">
        <v>183</v>
      </c>
      <c r="J165" s="35" t="s">
        <v>134</v>
      </c>
      <c r="K165" s="35" t="s">
        <v>184</v>
      </c>
      <c r="L165" s="35" t="s">
        <v>53</v>
      </c>
    </row>
    <row r="166" spans="1:12" ht="22.5" customHeight="1" x14ac:dyDescent="0.55000000000000004">
      <c r="A166" s="31">
        <v>45052</v>
      </c>
      <c r="B166" s="32">
        <v>14.03</v>
      </c>
      <c r="C166" s="33">
        <v>18.786159999999999</v>
      </c>
      <c r="D166" s="33">
        <v>98.187600000000003</v>
      </c>
      <c r="E166" s="34">
        <v>414384.067079</v>
      </c>
      <c r="F166" s="34">
        <v>2077362.2781100001</v>
      </c>
      <c r="G166" s="35" t="s">
        <v>48</v>
      </c>
      <c r="H166" s="35" t="s">
        <v>185</v>
      </c>
      <c r="I166" s="35" t="s">
        <v>183</v>
      </c>
      <c r="J166" s="35" t="s">
        <v>134</v>
      </c>
      <c r="K166" s="35" t="s">
        <v>184</v>
      </c>
      <c r="L166" s="35" t="s">
        <v>53</v>
      </c>
    </row>
    <row r="167" spans="1:12" ht="22.5" customHeight="1" x14ac:dyDescent="0.55000000000000004">
      <c r="A167" s="31">
        <v>45052</v>
      </c>
      <c r="B167" s="32">
        <v>14.03</v>
      </c>
      <c r="C167" s="33">
        <v>18.814450000000001</v>
      </c>
      <c r="D167" s="33">
        <v>98.513540000000006</v>
      </c>
      <c r="E167" s="34">
        <v>448743.16340600001</v>
      </c>
      <c r="F167" s="34">
        <v>2080367.13494</v>
      </c>
      <c r="G167" s="35" t="s">
        <v>48</v>
      </c>
      <c r="H167" s="35" t="s">
        <v>182</v>
      </c>
      <c r="I167" s="35" t="s">
        <v>183</v>
      </c>
      <c r="J167" s="35" t="s">
        <v>134</v>
      </c>
      <c r="K167" s="35" t="s">
        <v>184</v>
      </c>
      <c r="L167" s="35" t="s">
        <v>53</v>
      </c>
    </row>
    <row r="168" spans="1:12" ht="22.5" customHeight="1" x14ac:dyDescent="0.55000000000000004">
      <c r="A168" s="31">
        <v>45052</v>
      </c>
      <c r="B168" s="32">
        <v>14.03</v>
      </c>
      <c r="C168" s="33">
        <v>18.871600000000001</v>
      </c>
      <c r="D168" s="33">
        <v>98.276079999999993</v>
      </c>
      <c r="E168" s="34">
        <v>423747.63245600002</v>
      </c>
      <c r="F168" s="34">
        <v>2086776.18964</v>
      </c>
      <c r="G168" s="35" t="s">
        <v>48</v>
      </c>
      <c r="H168" s="35" t="s">
        <v>182</v>
      </c>
      <c r="I168" s="35" t="s">
        <v>183</v>
      </c>
      <c r="J168" s="35" t="s">
        <v>134</v>
      </c>
      <c r="K168" s="35" t="s">
        <v>184</v>
      </c>
      <c r="L168" s="35" t="s">
        <v>53</v>
      </c>
    </row>
    <row r="169" spans="1:12" ht="22.5" customHeight="1" x14ac:dyDescent="0.55000000000000004">
      <c r="A169" s="31">
        <v>45052</v>
      </c>
      <c r="B169" s="32">
        <v>14.03</v>
      </c>
      <c r="C169" s="33">
        <v>18.888850000000001</v>
      </c>
      <c r="D169" s="33">
        <v>98.215069999999997</v>
      </c>
      <c r="E169" s="34">
        <v>417329.44592000003</v>
      </c>
      <c r="F169" s="34">
        <v>2088712.3541600001</v>
      </c>
      <c r="G169" s="35" t="s">
        <v>48</v>
      </c>
      <c r="H169" s="35" t="s">
        <v>182</v>
      </c>
      <c r="I169" s="35" t="s">
        <v>183</v>
      </c>
      <c r="J169" s="35" t="s">
        <v>134</v>
      </c>
      <c r="K169" s="35" t="s">
        <v>184</v>
      </c>
      <c r="L169" s="35" t="s">
        <v>53</v>
      </c>
    </row>
    <row r="170" spans="1:12" ht="22.5" customHeight="1" x14ac:dyDescent="0.55000000000000004">
      <c r="A170" s="31">
        <v>45052</v>
      </c>
      <c r="B170" s="32">
        <v>14.03</v>
      </c>
      <c r="C170" s="33">
        <v>18.904140000000002</v>
      </c>
      <c r="D170" s="33">
        <v>98.303920000000005</v>
      </c>
      <c r="E170" s="34">
        <v>426694.37023200002</v>
      </c>
      <c r="F170" s="34">
        <v>2090365.0820800001</v>
      </c>
      <c r="G170" s="35" t="s">
        <v>48</v>
      </c>
      <c r="H170" s="35" t="s">
        <v>182</v>
      </c>
      <c r="I170" s="35" t="s">
        <v>183</v>
      </c>
      <c r="J170" s="35" t="s">
        <v>134</v>
      </c>
      <c r="K170" s="35" t="s">
        <v>184</v>
      </c>
      <c r="L170" s="35" t="s">
        <v>53</v>
      </c>
    </row>
    <row r="171" spans="1:12" ht="22.5" customHeight="1" x14ac:dyDescent="0.55000000000000004">
      <c r="A171" s="31">
        <v>45052</v>
      </c>
      <c r="B171" s="32">
        <v>14.03</v>
      </c>
      <c r="C171" s="33">
        <v>18.903980000000001</v>
      </c>
      <c r="D171" s="33">
        <v>98.204030000000003</v>
      </c>
      <c r="E171" s="34">
        <v>416174.16271399998</v>
      </c>
      <c r="F171" s="34">
        <v>2090391.7588500001</v>
      </c>
      <c r="G171" s="35" t="s">
        <v>48</v>
      </c>
      <c r="H171" s="35" t="s">
        <v>182</v>
      </c>
      <c r="I171" s="35" t="s">
        <v>183</v>
      </c>
      <c r="J171" s="35" t="s">
        <v>134</v>
      </c>
      <c r="K171" s="35" t="s">
        <v>184</v>
      </c>
      <c r="L171" s="35" t="s">
        <v>53</v>
      </c>
    </row>
    <row r="172" spans="1:12" ht="22.5" customHeight="1" x14ac:dyDescent="0.55000000000000004">
      <c r="A172" s="31">
        <v>45052</v>
      </c>
      <c r="B172" s="32">
        <v>14.03</v>
      </c>
      <c r="C172" s="33">
        <v>18.939360000000001</v>
      </c>
      <c r="D172" s="33">
        <v>98.329560000000001</v>
      </c>
      <c r="E172" s="34">
        <v>429409.46029700001</v>
      </c>
      <c r="F172" s="34">
        <v>2094251.8433099999</v>
      </c>
      <c r="G172" s="35" t="s">
        <v>48</v>
      </c>
      <c r="H172" s="35" t="s">
        <v>182</v>
      </c>
      <c r="I172" s="35" t="s">
        <v>183</v>
      </c>
      <c r="J172" s="35" t="s">
        <v>134</v>
      </c>
      <c r="K172" s="35" t="s">
        <v>184</v>
      </c>
      <c r="L172" s="35" t="s">
        <v>229</v>
      </c>
    </row>
    <row r="173" spans="1:12" ht="22.5" customHeight="1" x14ac:dyDescent="0.55000000000000004">
      <c r="A173" s="31">
        <v>45052</v>
      </c>
      <c r="B173" s="32">
        <v>14.03</v>
      </c>
      <c r="C173" s="33">
        <v>18.989560000000001</v>
      </c>
      <c r="D173" s="33">
        <v>98.263750000000002</v>
      </c>
      <c r="E173" s="34">
        <v>422503.24292699998</v>
      </c>
      <c r="F173" s="34">
        <v>2099834.3156400002</v>
      </c>
      <c r="G173" s="35" t="s">
        <v>48</v>
      </c>
      <c r="H173" s="35" t="s">
        <v>386</v>
      </c>
      <c r="I173" s="35" t="s">
        <v>387</v>
      </c>
      <c r="J173" s="35" t="s">
        <v>134</v>
      </c>
      <c r="K173" s="35" t="s">
        <v>184</v>
      </c>
      <c r="L173" s="35" t="s">
        <v>53</v>
      </c>
    </row>
    <row r="174" spans="1:12" ht="22.5" customHeight="1" x14ac:dyDescent="0.55000000000000004">
      <c r="A174" s="31">
        <v>45052</v>
      </c>
      <c r="B174" s="32">
        <v>14.03</v>
      </c>
      <c r="C174" s="33">
        <v>19.040150000000001</v>
      </c>
      <c r="D174" s="33">
        <v>98.240300000000005</v>
      </c>
      <c r="E174" s="34">
        <v>420058.99749400001</v>
      </c>
      <c r="F174" s="34">
        <v>2105442.8730600001</v>
      </c>
      <c r="G174" s="35" t="s">
        <v>48</v>
      </c>
      <c r="H174" s="35" t="s">
        <v>386</v>
      </c>
      <c r="I174" s="35" t="s">
        <v>387</v>
      </c>
      <c r="J174" s="35" t="s">
        <v>134</v>
      </c>
      <c r="K174" s="35" t="s">
        <v>184</v>
      </c>
      <c r="L174" s="35" t="s">
        <v>53</v>
      </c>
    </row>
    <row r="175" spans="1:12" ht="22.5" customHeight="1" x14ac:dyDescent="0.55000000000000004">
      <c r="A175" s="31">
        <v>45052</v>
      </c>
      <c r="B175" s="32">
        <v>14.03</v>
      </c>
      <c r="C175" s="33">
        <v>19.16798</v>
      </c>
      <c r="D175" s="33">
        <v>98.667869999999994</v>
      </c>
      <c r="E175" s="34">
        <v>465078.42590199999</v>
      </c>
      <c r="F175" s="34">
        <v>2119447.4705500002</v>
      </c>
      <c r="G175" s="35" t="s">
        <v>48</v>
      </c>
      <c r="H175" s="35" t="s">
        <v>388</v>
      </c>
      <c r="I175" s="35" t="s">
        <v>251</v>
      </c>
      <c r="J175" s="35" t="s">
        <v>134</v>
      </c>
      <c r="K175" s="35" t="s">
        <v>389</v>
      </c>
      <c r="L175" s="35" t="s">
        <v>53</v>
      </c>
    </row>
    <row r="176" spans="1:12" ht="22.5" customHeight="1" x14ac:dyDescent="0.55000000000000004">
      <c r="A176" s="31">
        <v>45052</v>
      </c>
      <c r="B176" s="32">
        <v>14.03</v>
      </c>
      <c r="C176" s="33">
        <v>19.229009999999999</v>
      </c>
      <c r="D176" s="33">
        <v>98.895989999999998</v>
      </c>
      <c r="E176" s="34">
        <v>489068.01690699998</v>
      </c>
      <c r="F176" s="34">
        <v>2126170.4852800001</v>
      </c>
      <c r="G176" s="35" t="s">
        <v>48</v>
      </c>
      <c r="H176" s="35" t="s">
        <v>390</v>
      </c>
      <c r="I176" s="35" t="s">
        <v>251</v>
      </c>
      <c r="J176" s="35" t="s">
        <v>134</v>
      </c>
      <c r="K176" s="35" t="s">
        <v>389</v>
      </c>
      <c r="L176" s="35" t="s">
        <v>53</v>
      </c>
    </row>
    <row r="177" spans="1:12" ht="22.5" customHeight="1" x14ac:dyDescent="0.55000000000000004">
      <c r="A177" s="31">
        <v>45052</v>
      </c>
      <c r="B177" s="32">
        <v>14.03</v>
      </c>
      <c r="C177" s="33">
        <v>18.99868</v>
      </c>
      <c r="D177" s="33">
        <v>98.928100000000001</v>
      </c>
      <c r="E177" s="34">
        <v>492432.47151100001</v>
      </c>
      <c r="F177" s="34">
        <v>2100682.9424899998</v>
      </c>
      <c r="G177" s="35" t="s">
        <v>48</v>
      </c>
      <c r="H177" s="35" t="s">
        <v>391</v>
      </c>
      <c r="I177" s="35" t="s">
        <v>392</v>
      </c>
      <c r="J177" s="35" t="s">
        <v>134</v>
      </c>
      <c r="K177" s="35" t="s">
        <v>393</v>
      </c>
      <c r="L177" s="35" t="s">
        <v>53</v>
      </c>
    </row>
    <row r="178" spans="1:12" ht="22.5" customHeight="1" x14ac:dyDescent="0.55000000000000004">
      <c r="A178" s="31">
        <v>45052</v>
      </c>
      <c r="B178" s="32">
        <v>14.03</v>
      </c>
      <c r="C178" s="33">
        <v>18.999199999999998</v>
      </c>
      <c r="D178" s="33">
        <v>98.932329999999993</v>
      </c>
      <c r="E178" s="34">
        <v>492877.70445000002</v>
      </c>
      <c r="F178" s="34">
        <v>2100740.30284</v>
      </c>
      <c r="G178" s="35" t="s">
        <v>48</v>
      </c>
      <c r="H178" s="35" t="s">
        <v>391</v>
      </c>
      <c r="I178" s="35" t="s">
        <v>392</v>
      </c>
      <c r="J178" s="35" t="s">
        <v>134</v>
      </c>
      <c r="K178" s="35" t="s">
        <v>393</v>
      </c>
      <c r="L178" s="35" t="s">
        <v>229</v>
      </c>
    </row>
    <row r="179" spans="1:12" ht="22.5" customHeight="1" x14ac:dyDescent="0.55000000000000004">
      <c r="A179" s="31">
        <v>45052</v>
      </c>
      <c r="B179" s="32">
        <v>14.03</v>
      </c>
      <c r="C179" s="33">
        <v>19.0015</v>
      </c>
      <c r="D179" s="33">
        <v>98.927930000000003</v>
      </c>
      <c r="E179" s="34">
        <v>492414.70665800001</v>
      </c>
      <c r="F179" s="34">
        <v>2100994.9767800001</v>
      </c>
      <c r="G179" s="35" t="s">
        <v>48</v>
      </c>
      <c r="H179" s="35" t="s">
        <v>391</v>
      </c>
      <c r="I179" s="35" t="s">
        <v>392</v>
      </c>
      <c r="J179" s="35" t="s">
        <v>134</v>
      </c>
      <c r="K179" s="35" t="s">
        <v>393</v>
      </c>
      <c r="L179" s="35" t="s">
        <v>53</v>
      </c>
    </row>
    <row r="180" spans="1:12" ht="22.5" customHeight="1" x14ac:dyDescent="0.55000000000000004">
      <c r="A180" s="31">
        <v>45052</v>
      </c>
      <c r="B180" s="32">
        <v>14.03</v>
      </c>
      <c r="C180" s="33">
        <v>17.852419999999999</v>
      </c>
      <c r="D180" s="33">
        <v>98.766559999999998</v>
      </c>
      <c r="E180" s="34">
        <v>475266.89854199998</v>
      </c>
      <c r="F180" s="34">
        <v>1973873.4343399999</v>
      </c>
      <c r="G180" s="35" t="s">
        <v>48</v>
      </c>
      <c r="H180" s="35" t="s">
        <v>394</v>
      </c>
      <c r="I180" s="35" t="s">
        <v>395</v>
      </c>
      <c r="J180" s="35" t="s">
        <v>134</v>
      </c>
      <c r="K180" s="35" t="s">
        <v>396</v>
      </c>
      <c r="L180" s="35" t="s">
        <v>53</v>
      </c>
    </row>
    <row r="181" spans="1:12" ht="22.5" customHeight="1" x14ac:dyDescent="0.55000000000000004">
      <c r="A181" s="31">
        <v>45052</v>
      </c>
      <c r="B181" s="32">
        <v>14.03</v>
      </c>
      <c r="C181" s="33">
        <v>19.711510000000001</v>
      </c>
      <c r="D181" s="33">
        <v>99.25797</v>
      </c>
      <c r="E181" s="34">
        <v>527033.90142100002</v>
      </c>
      <c r="F181" s="34">
        <v>2179578.04642</v>
      </c>
      <c r="G181" s="35" t="s">
        <v>48</v>
      </c>
      <c r="H181" s="35" t="s">
        <v>397</v>
      </c>
      <c r="I181" s="35" t="s">
        <v>398</v>
      </c>
      <c r="J181" s="35" t="s">
        <v>134</v>
      </c>
      <c r="K181" s="35" t="s">
        <v>399</v>
      </c>
      <c r="L181" s="35" t="s">
        <v>53</v>
      </c>
    </row>
    <row r="182" spans="1:12" ht="22.5" customHeight="1" x14ac:dyDescent="0.55000000000000004">
      <c r="A182" s="31">
        <v>45052</v>
      </c>
      <c r="B182" s="32">
        <v>14.03</v>
      </c>
      <c r="C182" s="33">
        <v>19.712</v>
      </c>
      <c r="D182" s="33">
        <v>99.262349999999998</v>
      </c>
      <c r="E182" s="34">
        <v>527492.82115500001</v>
      </c>
      <c r="F182" s="34">
        <v>2179632.9714700002</v>
      </c>
      <c r="G182" s="35" t="s">
        <v>48</v>
      </c>
      <c r="H182" s="35" t="s">
        <v>397</v>
      </c>
      <c r="I182" s="35" t="s">
        <v>398</v>
      </c>
      <c r="J182" s="35" t="s">
        <v>134</v>
      </c>
      <c r="K182" s="35" t="s">
        <v>399</v>
      </c>
      <c r="L182" s="35" t="s">
        <v>53</v>
      </c>
    </row>
    <row r="183" spans="1:12" ht="22.5" customHeight="1" x14ac:dyDescent="0.55000000000000004">
      <c r="A183" s="31">
        <v>45052</v>
      </c>
      <c r="B183" s="32">
        <v>14.03</v>
      </c>
      <c r="C183" s="33">
        <v>19.713519999999999</v>
      </c>
      <c r="D183" s="33">
        <v>99.275599999999997</v>
      </c>
      <c r="E183" s="34">
        <v>528881.08270300005</v>
      </c>
      <c r="F183" s="34">
        <v>2179803.36943</v>
      </c>
      <c r="G183" s="35" t="s">
        <v>48</v>
      </c>
      <c r="H183" s="35" t="s">
        <v>397</v>
      </c>
      <c r="I183" s="35" t="s">
        <v>398</v>
      </c>
      <c r="J183" s="35" t="s">
        <v>134</v>
      </c>
      <c r="K183" s="35" t="s">
        <v>399</v>
      </c>
      <c r="L183" s="35" t="s">
        <v>53</v>
      </c>
    </row>
    <row r="184" spans="1:12" ht="22.5" customHeight="1" x14ac:dyDescent="0.55000000000000004">
      <c r="A184" s="31">
        <v>45052</v>
      </c>
      <c r="B184" s="32">
        <v>14.03</v>
      </c>
      <c r="C184" s="33">
        <v>19.714040000000001</v>
      </c>
      <c r="D184" s="33">
        <v>99.280109999999993</v>
      </c>
      <c r="E184" s="34">
        <v>529353.60930200003</v>
      </c>
      <c r="F184" s="34">
        <v>2179861.6844500001</v>
      </c>
      <c r="G184" s="35" t="s">
        <v>48</v>
      </c>
      <c r="H184" s="35" t="s">
        <v>397</v>
      </c>
      <c r="I184" s="35" t="s">
        <v>398</v>
      </c>
      <c r="J184" s="35" t="s">
        <v>134</v>
      </c>
      <c r="K184" s="35" t="s">
        <v>399</v>
      </c>
      <c r="L184" s="35" t="s">
        <v>53</v>
      </c>
    </row>
    <row r="185" spans="1:12" ht="22.5" customHeight="1" x14ac:dyDescent="0.55000000000000004">
      <c r="A185" s="31">
        <v>45052</v>
      </c>
      <c r="B185" s="32">
        <v>14.03</v>
      </c>
      <c r="C185" s="33">
        <v>19.723199999999999</v>
      </c>
      <c r="D185" s="33">
        <v>99.243189999999998</v>
      </c>
      <c r="E185" s="34">
        <v>525483.17515300005</v>
      </c>
      <c r="F185" s="34">
        <v>2180869.34522</v>
      </c>
      <c r="G185" s="35" t="s">
        <v>48</v>
      </c>
      <c r="H185" s="35" t="s">
        <v>397</v>
      </c>
      <c r="I185" s="35" t="s">
        <v>398</v>
      </c>
      <c r="J185" s="35" t="s">
        <v>134</v>
      </c>
      <c r="K185" s="35" t="s">
        <v>399</v>
      </c>
      <c r="L185" s="35" t="s">
        <v>53</v>
      </c>
    </row>
    <row r="186" spans="1:12" ht="22.5" customHeight="1" x14ac:dyDescent="0.55000000000000004">
      <c r="A186" s="31">
        <v>45052</v>
      </c>
      <c r="B186" s="32">
        <v>14.03</v>
      </c>
      <c r="C186" s="33">
        <v>19.74231</v>
      </c>
      <c r="D186" s="33">
        <v>99.253950000000003</v>
      </c>
      <c r="E186" s="34">
        <v>526607.52540499996</v>
      </c>
      <c r="F186" s="34">
        <v>2182985.6615300002</v>
      </c>
      <c r="G186" s="35" t="s">
        <v>48</v>
      </c>
      <c r="H186" s="35" t="s">
        <v>397</v>
      </c>
      <c r="I186" s="35" t="s">
        <v>398</v>
      </c>
      <c r="J186" s="35" t="s">
        <v>134</v>
      </c>
      <c r="K186" s="35" t="s">
        <v>399</v>
      </c>
      <c r="L186" s="35" t="s">
        <v>53</v>
      </c>
    </row>
    <row r="187" spans="1:12" ht="22.5" customHeight="1" x14ac:dyDescent="0.55000000000000004">
      <c r="A187" s="31">
        <v>45052</v>
      </c>
      <c r="B187" s="32">
        <v>14.03</v>
      </c>
      <c r="C187" s="33">
        <v>19.750430000000001</v>
      </c>
      <c r="D187" s="33">
        <v>99.285290000000003</v>
      </c>
      <c r="E187" s="34">
        <v>529889.67163300002</v>
      </c>
      <c r="F187" s="34">
        <v>2183889.42349</v>
      </c>
      <c r="G187" s="35" t="s">
        <v>48</v>
      </c>
      <c r="H187" s="35" t="s">
        <v>397</v>
      </c>
      <c r="I187" s="35" t="s">
        <v>398</v>
      </c>
      <c r="J187" s="35" t="s">
        <v>134</v>
      </c>
      <c r="K187" s="35" t="s">
        <v>399</v>
      </c>
      <c r="L187" s="35" t="s">
        <v>53</v>
      </c>
    </row>
    <row r="188" spans="1:12" ht="22.5" customHeight="1" x14ac:dyDescent="0.55000000000000004">
      <c r="A188" s="31">
        <v>45052</v>
      </c>
      <c r="B188" s="32">
        <v>14.03</v>
      </c>
      <c r="C188" s="33">
        <v>19.953530000000001</v>
      </c>
      <c r="D188" s="33">
        <v>99.389799999999994</v>
      </c>
      <c r="E188" s="34">
        <v>540787.31290999998</v>
      </c>
      <c r="F188" s="34">
        <v>2206386.2986400002</v>
      </c>
      <c r="G188" s="35" t="s">
        <v>48</v>
      </c>
      <c r="H188" s="35" t="s">
        <v>400</v>
      </c>
      <c r="I188" s="35" t="s">
        <v>401</v>
      </c>
      <c r="J188" s="35" t="s">
        <v>134</v>
      </c>
      <c r="K188" s="35" t="s">
        <v>399</v>
      </c>
      <c r="L188" s="35" t="s">
        <v>53</v>
      </c>
    </row>
    <row r="189" spans="1:12" ht="22.5" customHeight="1" x14ac:dyDescent="0.55000000000000004">
      <c r="A189" s="31">
        <v>45052</v>
      </c>
      <c r="B189" s="32">
        <v>14.03</v>
      </c>
      <c r="C189" s="33">
        <v>18.759779999999999</v>
      </c>
      <c r="D189" s="33">
        <v>98.619339999999994</v>
      </c>
      <c r="E189" s="34">
        <v>459878.19914500002</v>
      </c>
      <c r="F189" s="34">
        <v>2074290.84577</v>
      </c>
      <c r="G189" s="35" t="s">
        <v>48</v>
      </c>
      <c r="H189" s="35" t="s">
        <v>402</v>
      </c>
      <c r="I189" s="35" t="s">
        <v>403</v>
      </c>
      <c r="J189" s="35" t="s">
        <v>134</v>
      </c>
      <c r="K189" s="35" t="s">
        <v>404</v>
      </c>
      <c r="L189" s="35" t="s">
        <v>53</v>
      </c>
    </row>
    <row r="190" spans="1:12" ht="22.5" customHeight="1" x14ac:dyDescent="0.55000000000000004">
      <c r="A190" s="31">
        <v>45052</v>
      </c>
      <c r="B190" s="32">
        <v>14.03</v>
      </c>
      <c r="C190" s="33">
        <v>18.794309999999999</v>
      </c>
      <c r="D190" s="33">
        <v>98.659930000000003</v>
      </c>
      <c r="E190" s="34">
        <v>464163.75233699998</v>
      </c>
      <c r="F190" s="34">
        <v>2078102.8224200001</v>
      </c>
      <c r="G190" s="35" t="s">
        <v>48</v>
      </c>
      <c r="H190" s="35" t="s">
        <v>405</v>
      </c>
      <c r="I190" s="35" t="s">
        <v>403</v>
      </c>
      <c r="J190" s="35" t="s">
        <v>134</v>
      </c>
      <c r="K190" s="35" t="s">
        <v>404</v>
      </c>
      <c r="L190" s="35" t="s">
        <v>53</v>
      </c>
    </row>
    <row r="191" spans="1:12" ht="22.5" customHeight="1" x14ac:dyDescent="0.55000000000000004">
      <c r="A191" s="31">
        <v>45052</v>
      </c>
      <c r="B191" s="32">
        <v>14.03</v>
      </c>
      <c r="C191" s="33">
        <v>18.868919999999999</v>
      </c>
      <c r="D191" s="33">
        <v>98.563940000000002</v>
      </c>
      <c r="E191" s="34">
        <v>454068.56141299999</v>
      </c>
      <c r="F191" s="34">
        <v>2086380.3683800001</v>
      </c>
      <c r="G191" s="35" t="s">
        <v>48</v>
      </c>
      <c r="H191" s="35" t="s">
        <v>402</v>
      </c>
      <c r="I191" s="35" t="s">
        <v>403</v>
      </c>
      <c r="J191" s="35" t="s">
        <v>134</v>
      </c>
      <c r="K191" s="35" t="s">
        <v>404</v>
      </c>
      <c r="L191" s="35" t="s">
        <v>53</v>
      </c>
    </row>
    <row r="192" spans="1:12" ht="22.5" customHeight="1" x14ac:dyDescent="0.55000000000000004">
      <c r="A192" s="31">
        <v>45052</v>
      </c>
      <c r="B192" s="32">
        <v>14.03</v>
      </c>
      <c r="C192" s="33">
        <v>18.93263</v>
      </c>
      <c r="D192" s="33">
        <v>98.532439999999994</v>
      </c>
      <c r="E192" s="34">
        <v>450769.15542000002</v>
      </c>
      <c r="F192" s="34">
        <v>2093438.3126099999</v>
      </c>
      <c r="G192" s="35" t="s">
        <v>48</v>
      </c>
      <c r="H192" s="35" t="s">
        <v>402</v>
      </c>
      <c r="I192" s="35" t="s">
        <v>403</v>
      </c>
      <c r="J192" s="35" t="s">
        <v>134</v>
      </c>
      <c r="K192" s="35" t="s">
        <v>404</v>
      </c>
      <c r="L192" s="35" t="s">
        <v>53</v>
      </c>
    </row>
    <row r="193" spans="1:12" ht="22.5" customHeight="1" x14ac:dyDescent="0.55000000000000004">
      <c r="A193" s="31">
        <v>45052</v>
      </c>
      <c r="B193" s="32">
        <v>14.03</v>
      </c>
      <c r="C193" s="33">
        <v>18.936810000000001</v>
      </c>
      <c r="D193" s="33">
        <v>98.532060000000001</v>
      </c>
      <c r="E193" s="34">
        <v>450730.369098</v>
      </c>
      <c r="F193" s="34">
        <v>2093900.9353799999</v>
      </c>
      <c r="G193" s="35" t="s">
        <v>48</v>
      </c>
      <c r="H193" s="35" t="s">
        <v>402</v>
      </c>
      <c r="I193" s="35" t="s">
        <v>403</v>
      </c>
      <c r="J193" s="35" t="s">
        <v>134</v>
      </c>
      <c r="K193" s="35" t="s">
        <v>404</v>
      </c>
      <c r="L193" s="35" t="s">
        <v>53</v>
      </c>
    </row>
    <row r="194" spans="1:12" ht="22.5" customHeight="1" x14ac:dyDescent="0.55000000000000004">
      <c r="A194" s="31">
        <v>45052</v>
      </c>
      <c r="B194" s="32">
        <v>14.03</v>
      </c>
      <c r="C194" s="33">
        <v>18.91863</v>
      </c>
      <c r="D194" s="33">
        <v>99.058639999999997</v>
      </c>
      <c r="E194" s="34">
        <v>506174.84832400002</v>
      </c>
      <c r="F194" s="34">
        <v>2091825.1048600001</v>
      </c>
      <c r="G194" s="35" t="s">
        <v>48</v>
      </c>
      <c r="H194" s="35" t="s">
        <v>406</v>
      </c>
      <c r="I194" s="35" t="s">
        <v>407</v>
      </c>
      <c r="J194" s="35" t="s">
        <v>134</v>
      </c>
      <c r="K194" s="35" t="s">
        <v>408</v>
      </c>
      <c r="L194" s="35" t="s">
        <v>53</v>
      </c>
    </row>
    <row r="195" spans="1:12" ht="22.5" customHeight="1" x14ac:dyDescent="0.55000000000000004">
      <c r="A195" s="31">
        <v>45052</v>
      </c>
      <c r="B195" s="32">
        <v>14.01</v>
      </c>
      <c r="C195" s="33">
        <v>16.514320000000001</v>
      </c>
      <c r="D195" s="33">
        <v>98.649060000000006</v>
      </c>
      <c r="E195" s="34">
        <v>462549.73378900002</v>
      </c>
      <c r="F195" s="34">
        <v>1825860.56176</v>
      </c>
      <c r="G195" s="35" t="s">
        <v>48</v>
      </c>
      <c r="H195" s="35" t="s">
        <v>409</v>
      </c>
      <c r="I195" s="35" t="s">
        <v>410</v>
      </c>
      <c r="J195" s="35" t="s">
        <v>107</v>
      </c>
      <c r="K195" s="35" t="s">
        <v>411</v>
      </c>
      <c r="L195" s="35" t="s">
        <v>53</v>
      </c>
    </row>
    <row r="196" spans="1:12" ht="22.5" customHeight="1" x14ac:dyDescent="0.55000000000000004">
      <c r="A196" s="31">
        <v>45052</v>
      </c>
      <c r="B196" s="32">
        <v>14.03</v>
      </c>
      <c r="C196" s="33">
        <v>17.228670000000001</v>
      </c>
      <c r="D196" s="33">
        <v>98.360820000000004</v>
      </c>
      <c r="E196" s="34">
        <v>432045.48970500001</v>
      </c>
      <c r="F196" s="34">
        <v>1904964.20735</v>
      </c>
      <c r="G196" s="35" t="s">
        <v>48</v>
      </c>
      <c r="H196" s="35" t="s">
        <v>152</v>
      </c>
      <c r="I196" s="35" t="s">
        <v>153</v>
      </c>
      <c r="J196" s="35" t="s">
        <v>107</v>
      </c>
      <c r="K196" s="35" t="s">
        <v>154</v>
      </c>
      <c r="L196" s="35" t="s">
        <v>53</v>
      </c>
    </row>
    <row r="197" spans="1:12" ht="22.5" customHeight="1" x14ac:dyDescent="0.55000000000000004">
      <c r="A197" s="31">
        <v>45052</v>
      </c>
      <c r="B197" s="32">
        <v>14.03</v>
      </c>
      <c r="C197" s="33">
        <v>17.314599999999999</v>
      </c>
      <c r="D197" s="33">
        <v>98.253119999999996</v>
      </c>
      <c r="E197" s="34">
        <v>420631.64620700001</v>
      </c>
      <c r="F197" s="34">
        <v>1914512.1622200001</v>
      </c>
      <c r="G197" s="35" t="s">
        <v>48</v>
      </c>
      <c r="H197" s="35" t="s">
        <v>155</v>
      </c>
      <c r="I197" s="35" t="s">
        <v>153</v>
      </c>
      <c r="J197" s="35" t="s">
        <v>107</v>
      </c>
      <c r="K197" s="35" t="s">
        <v>154</v>
      </c>
      <c r="L197" s="35" t="s">
        <v>53</v>
      </c>
    </row>
    <row r="198" spans="1:12" ht="22.5" customHeight="1" x14ac:dyDescent="0.55000000000000004">
      <c r="A198" s="31">
        <v>45052</v>
      </c>
      <c r="B198" s="32">
        <v>14.03</v>
      </c>
      <c r="C198" s="33">
        <v>17.336459999999999</v>
      </c>
      <c r="D198" s="33">
        <v>98.233149999999995</v>
      </c>
      <c r="E198" s="34">
        <v>418519.040041</v>
      </c>
      <c r="F198" s="34">
        <v>1916939.02578</v>
      </c>
      <c r="G198" s="35" t="s">
        <v>48</v>
      </c>
      <c r="H198" s="35" t="s">
        <v>165</v>
      </c>
      <c r="I198" s="35" t="s">
        <v>153</v>
      </c>
      <c r="J198" s="35" t="s">
        <v>107</v>
      </c>
      <c r="K198" s="35" t="s">
        <v>154</v>
      </c>
      <c r="L198" s="35" t="s">
        <v>53</v>
      </c>
    </row>
    <row r="199" spans="1:12" ht="22.5" customHeight="1" x14ac:dyDescent="0.55000000000000004">
      <c r="A199" s="31">
        <v>45052</v>
      </c>
      <c r="B199" s="32">
        <v>14.03</v>
      </c>
      <c r="C199" s="33">
        <v>17.369109999999999</v>
      </c>
      <c r="D199" s="33">
        <v>98.139750000000006</v>
      </c>
      <c r="E199" s="34">
        <v>408610.50032400002</v>
      </c>
      <c r="F199" s="34">
        <v>1920593.39001</v>
      </c>
      <c r="G199" s="35" t="s">
        <v>48</v>
      </c>
      <c r="H199" s="35" t="s">
        <v>165</v>
      </c>
      <c r="I199" s="35" t="s">
        <v>153</v>
      </c>
      <c r="J199" s="35" t="s">
        <v>107</v>
      </c>
      <c r="K199" s="35" t="s">
        <v>154</v>
      </c>
      <c r="L199" s="35" t="s">
        <v>53</v>
      </c>
    </row>
    <row r="200" spans="1:12" ht="22.5" customHeight="1" x14ac:dyDescent="0.55000000000000004">
      <c r="A200" s="31">
        <v>45052</v>
      </c>
      <c r="B200" s="32">
        <v>14.03</v>
      </c>
      <c r="C200" s="33">
        <v>17.654</v>
      </c>
      <c r="D200" s="33">
        <v>97.821780000000004</v>
      </c>
      <c r="E200" s="34">
        <v>375022.31865799997</v>
      </c>
      <c r="F200" s="34">
        <v>1952295.86619</v>
      </c>
      <c r="G200" s="35" t="s">
        <v>48</v>
      </c>
      <c r="H200" s="35" t="s">
        <v>153</v>
      </c>
      <c r="I200" s="35" t="s">
        <v>153</v>
      </c>
      <c r="J200" s="35" t="s">
        <v>107</v>
      </c>
      <c r="K200" s="35" t="s">
        <v>154</v>
      </c>
      <c r="L200" s="35" t="s">
        <v>53</v>
      </c>
    </row>
    <row r="201" spans="1:12" ht="22.5" customHeight="1" x14ac:dyDescent="0.55000000000000004">
      <c r="A201" s="31">
        <v>45052</v>
      </c>
      <c r="B201" s="32">
        <v>14.01</v>
      </c>
      <c r="C201" s="33">
        <v>17.08184</v>
      </c>
      <c r="D201" s="33">
        <v>98.839939999999999</v>
      </c>
      <c r="E201" s="34">
        <v>482970.08902000001</v>
      </c>
      <c r="F201" s="34">
        <v>1888615.60836</v>
      </c>
      <c r="G201" s="35" t="s">
        <v>48</v>
      </c>
      <c r="H201" s="35" t="s">
        <v>412</v>
      </c>
      <c r="I201" s="35" t="s">
        <v>413</v>
      </c>
      <c r="J201" s="35" t="s">
        <v>107</v>
      </c>
      <c r="K201" s="35" t="s">
        <v>414</v>
      </c>
      <c r="L201" s="35" t="s">
        <v>53</v>
      </c>
    </row>
    <row r="202" spans="1:12" ht="22.5" customHeight="1" x14ac:dyDescent="0.55000000000000004">
      <c r="A202" s="31">
        <v>45052</v>
      </c>
      <c r="B202" s="32">
        <v>14.01</v>
      </c>
      <c r="C202" s="33">
        <v>16.968699999999998</v>
      </c>
      <c r="D202" s="33">
        <v>98.523539999999997</v>
      </c>
      <c r="E202" s="34">
        <v>449275.156235</v>
      </c>
      <c r="F202" s="34">
        <v>1876154.03339</v>
      </c>
      <c r="G202" s="35" t="s">
        <v>48</v>
      </c>
      <c r="H202" s="35" t="s">
        <v>106</v>
      </c>
      <c r="I202" s="35" t="s">
        <v>106</v>
      </c>
      <c r="J202" s="35" t="s">
        <v>107</v>
      </c>
      <c r="K202" s="35" t="s">
        <v>415</v>
      </c>
      <c r="L202" s="35" t="s">
        <v>53</v>
      </c>
    </row>
    <row r="203" spans="1:12" ht="22.5" customHeight="1" x14ac:dyDescent="0.55000000000000004">
      <c r="A203" s="31">
        <v>45052</v>
      </c>
      <c r="B203" s="32">
        <v>14.03</v>
      </c>
      <c r="C203" s="33">
        <v>17.054030000000001</v>
      </c>
      <c r="D203" s="33">
        <v>98.548169999999999</v>
      </c>
      <c r="E203" s="34">
        <v>451919.13919800002</v>
      </c>
      <c r="F203" s="34">
        <v>1885587.71955</v>
      </c>
      <c r="G203" s="35" t="s">
        <v>48</v>
      </c>
      <c r="H203" s="35" t="s">
        <v>416</v>
      </c>
      <c r="I203" s="35" t="s">
        <v>106</v>
      </c>
      <c r="J203" s="35" t="s">
        <v>107</v>
      </c>
      <c r="K203" s="35" t="s">
        <v>415</v>
      </c>
      <c r="L203" s="35" t="s">
        <v>53</v>
      </c>
    </row>
    <row r="204" spans="1:12" ht="22.5" customHeight="1" x14ac:dyDescent="0.55000000000000004">
      <c r="A204" s="31">
        <v>45052</v>
      </c>
      <c r="B204" s="32">
        <v>14.01</v>
      </c>
      <c r="C204" s="33">
        <v>16.985009999999999</v>
      </c>
      <c r="D204" s="33">
        <v>99.23612</v>
      </c>
      <c r="E204" s="34">
        <v>525135.43355700001</v>
      </c>
      <c r="F204" s="34">
        <v>1877911.89805</v>
      </c>
      <c r="G204" s="35" t="s">
        <v>48</v>
      </c>
      <c r="H204" s="35" t="s">
        <v>417</v>
      </c>
      <c r="I204" s="35" t="s">
        <v>418</v>
      </c>
      <c r="J204" s="35" t="s">
        <v>107</v>
      </c>
      <c r="K204" s="35" t="s">
        <v>419</v>
      </c>
      <c r="L204" s="35" t="s">
        <v>53</v>
      </c>
    </row>
    <row r="205" spans="1:12" ht="22.5" customHeight="1" x14ac:dyDescent="0.55000000000000004">
      <c r="A205" s="31">
        <v>45052</v>
      </c>
      <c r="B205" s="32">
        <v>14.01</v>
      </c>
      <c r="C205" s="33">
        <v>16.985530000000001</v>
      </c>
      <c r="D205" s="33">
        <v>99.240210000000005</v>
      </c>
      <c r="E205" s="34">
        <v>525570.75367600005</v>
      </c>
      <c r="F205" s="34">
        <v>1877969.9520700001</v>
      </c>
      <c r="G205" s="35" t="s">
        <v>48</v>
      </c>
      <c r="H205" s="35" t="s">
        <v>417</v>
      </c>
      <c r="I205" s="35" t="s">
        <v>418</v>
      </c>
      <c r="J205" s="35" t="s">
        <v>107</v>
      </c>
      <c r="K205" s="35" t="s">
        <v>419</v>
      </c>
      <c r="L205" s="35" t="s">
        <v>229</v>
      </c>
    </row>
    <row r="206" spans="1:12" ht="22.5" customHeight="1" x14ac:dyDescent="0.55000000000000004">
      <c r="A206" s="31">
        <v>45052</v>
      </c>
      <c r="B206" s="32">
        <v>14.01</v>
      </c>
      <c r="C206" s="33">
        <v>16.415459999999999</v>
      </c>
      <c r="D206" s="33">
        <v>98.685040000000001</v>
      </c>
      <c r="E206" s="34">
        <v>466372.30496400001</v>
      </c>
      <c r="F206" s="34">
        <v>1814918.2590999999</v>
      </c>
      <c r="G206" s="35" t="s">
        <v>48</v>
      </c>
      <c r="H206" s="35" t="s">
        <v>410</v>
      </c>
      <c r="I206" s="35" t="s">
        <v>410</v>
      </c>
      <c r="J206" s="35" t="s">
        <v>107</v>
      </c>
      <c r="K206" s="35" t="s">
        <v>420</v>
      </c>
      <c r="L206" s="35" t="s">
        <v>53</v>
      </c>
    </row>
    <row r="207" spans="1:12" ht="22.5" customHeight="1" x14ac:dyDescent="0.55000000000000004">
      <c r="A207" s="31">
        <v>45052</v>
      </c>
      <c r="B207" s="32">
        <v>14.01</v>
      </c>
      <c r="C207" s="33">
        <v>16.455680000000001</v>
      </c>
      <c r="D207" s="33">
        <v>98.741829999999993</v>
      </c>
      <c r="E207" s="34">
        <v>472441.37866300001</v>
      </c>
      <c r="F207" s="34">
        <v>1819358.8214700001</v>
      </c>
      <c r="G207" s="35" t="s">
        <v>48</v>
      </c>
      <c r="H207" s="35" t="s">
        <v>409</v>
      </c>
      <c r="I207" s="35" t="s">
        <v>410</v>
      </c>
      <c r="J207" s="35" t="s">
        <v>107</v>
      </c>
      <c r="K207" s="35" t="s">
        <v>420</v>
      </c>
      <c r="L207" s="35" t="s">
        <v>229</v>
      </c>
    </row>
    <row r="208" spans="1:12" ht="22.5" customHeight="1" x14ac:dyDescent="0.55000000000000004">
      <c r="A208" s="31">
        <v>45052</v>
      </c>
      <c r="B208" s="32">
        <v>14.03</v>
      </c>
      <c r="C208" s="33">
        <v>17.083819999999999</v>
      </c>
      <c r="D208" s="33">
        <v>98.687150000000003</v>
      </c>
      <c r="E208" s="34">
        <v>466713.93417299999</v>
      </c>
      <c r="F208" s="34">
        <v>1888854.3570999999</v>
      </c>
      <c r="G208" s="35" t="s">
        <v>48</v>
      </c>
      <c r="H208" s="35" t="s">
        <v>298</v>
      </c>
      <c r="I208" s="35" t="s">
        <v>106</v>
      </c>
      <c r="J208" s="35" t="s">
        <v>107</v>
      </c>
      <c r="K208" s="35" t="s">
        <v>421</v>
      </c>
      <c r="L208" s="35" t="s">
        <v>53</v>
      </c>
    </row>
    <row r="209" spans="1:12" ht="22.5" customHeight="1" x14ac:dyDescent="0.55000000000000004">
      <c r="A209" s="31">
        <v>45052</v>
      </c>
      <c r="B209" s="32">
        <v>14.03</v>
      </c>
      <c r="C209" s="33">
        <v>17.122879999999999</v>
      </c>
      <c r="D209" s="33">
        <v>98.570210000000003</v>
      </c>
      <c r="E209" s="34">
        <v>454281.32215299999</v>
      </c>
      <c r="F209" s="34">
        <v>1893199.2027</v>
      </c>
      <c r="G209" s="35" t="s">
        <v>48</v>
      </c>
      <c r="H209" s="35" t="s">
        <v>299</v>
      </c>
      <c r="I209" s="35" t="s">
        <v>106</v>
      </c>
      <c r="J209" s="35" t="s">
        <v>107</v>
      </c>
      <c r="K209" s="35" t="s">
        <v>421</v>
      </c>
      <c r="L209" s="35" t="s">
        <v>53</v>
      </c>
    </row>
    <row r="210" spans="1:12" ht="22.5" customHeight="1" x14ac:dyDescent="0.55000000000000004">
      <c r="A210" s="31">
        <v>45052</v>
      </c>
      <c r="B210" s="32">
        <v>14.03</v>
      </c>
      <c r="C210" s="33">
        <v>17.245419999999999</v>
      </c>
      <c r="D210" s="33">
        <v>98.496039999999994</v>
      </c>
      <c r="E210" s="34">
        <v>446426.60179799999</v>
      </c>
      <c r="F210" s="34">
        <v>1906774.7998800001</v>
      </c>
      <c r="G210" s="35" t="s">
        <v>48</v>
      </c>
      <c r="H210" s="35" t="s">
        <v>299</v>
      </c>
      <c r="I210" s="35" t="s">
        <v>106</v>
      </c>
      <c r="J210" s="35" t="s">
        <v>107</v>
      </c>
      <c r="K210" s="35" t="s">
        <v>421</v>
      </c>
      <c r="L210" s="35" t="s">
        <v>53</v>
      </c>
    </row>
    <row r="211" spans="1:12" ht="22.5" customHeight="1" x14ac:dyDescent="0.55000000000000004">
      <c r="A211" s="31">
        <v>45052</v>
      </c>
      <c r="B211" s="32">
        <v>14.03</v>
      </c>
      <c r="C211" s="33">
        <v>17.263629999999999</v>
      </c>
      <c r="D211" s="33">
        <v>98.444050000000004</v>
      </c>
      <c r="E211" s="34">
        <v>440905.47330000001</v>
      </c>
      <c r="F211" s="34">
        <v>1908804.56629</v>
      </c>
      <c r="G211" s="35" t="s">
        <v>48</v>
      </c>
      <c r="H211" s="35" t="s">
        <v>299</v>
      </c>
      <c r="I211" s="35" t="s">
        <v>106</v>
      </c>
      <c r="J211" s="35" t="s">
        <v>107</v>
      </c>
      <c r="K211" s="35" t="s">
        <v>421</v>
      </c>
      <c r="L211" s="35" t="s">
        <v>53</v>
      </c>
    </row>
    <row r="212" spans="1:12" ht="22.5" customHeight="1" x14ac:dyDescent="0.55000000000000004">
      <c r="A212" s="31">
        <v>45052</v>
      </c>
      <c r="B212" s="32">
        <v>14.03</v>
      </c>
      <c r="C212" s="33">
        <v>17.270109999999999</v>
      </c>
      <c r="D212" s="33">
        <v>98.462950000000006</v>
      </c>
      <c r="E212" s="34">
        <v>442916.48700000002</v>
      </c>
      <c r="F212" s="34">
        <v>1909515.7742300001</v>
      </c>
      <c r="G212" s="35" t="s">
        <v>48</v>
      </c>
      <c r="H212" s="35" t="s">
        <v>299</v>
      </c>
      <c r="I212" s="35" t="s">
        <v>106</v>
      </c>
      <c r="J212" s="35" t="s">
        <v>107</v>
      </c>
      <c r="K212" s="35" t="s">
        <v>421</v>
      </c>
      <c r="L212" s="35" t="s">
        <v>53</v>
      </c>
    </row>
    <row r="213" spans="1:12" ht="22.5" customHeight="1" x14ac:dyDescent="0.55000000000000004">
      <c r="A213" s="31">
        <v>45052</v>
      </c>
      <c r="B213" s="32">
        <v>14.03</v>
      </c>
      <c r="C213" s="33">
        <v>17.274159999999998</v>
      </c>
      <c r="D213" s="33">
        <v>98.462440000000001</v>
      </c>
      <c r="E213" s="34">
        <v>442863.52552099997</v>
      </c>
      <c r="F213" s="34">
        <v>1909963.9847599999</v>
      </c>
      <c r="G213" s="35" t="s">
        <v>48</v>
      </c>
      <c r="H213" s="35" t="s">
        <v>299</v>
      </c>
      <c r="I213" s="35" t="s">
        <v>106</v>
      </c>
      <c r="J213" s="35" t="s">
        <v>107</v>
      </c>
      <c r="K213" s="35" t="s">
        <v>421</v>
      </c>
      <c r="L213" s="35" t="s">
        <v>53</v>
      </c>
    </row>
    <row r="214" spans="1:12" ht="22.5" customHeight="1" x14ac:dyDescent="0.55000000000000004">
      <c r="A214" s="31">
        <v>45052</v>
      </c>
      <c r="B214" s="32">
        <v>14.03</v>
      </c>
      <c r="C214" s="33">
        <v>18.989660000000001</v>
      </c>
      <c r="D214" s="33">
        <v>100.9481</v>
      </c>
      <c r="E214" s="34">
        <v>705081.33596299996</v>
      </c>
      <c r="F214" s="34">
        <v>2100818.1488399999</v>
      </c>
      <c r="G214" s="35" t="s">
        <v>48</v>
      </c>
      <c r="H214" s="35" t="s">
        <v>212</v>
      </c>
      <c r="I214" s="35" t="s">
        <v>213</v>
      </c>
      <c r="J214" s="35" t="s">
        <v>130</v>
      </c>
      <c r="K214" s="35" t="s">
        <v>422</v>
      </c>
      <c r="L214" s="35" t="s">
        <v>53</v>
      </c>
    </row>
    <row r="215" spans="1:12" ht="22.5" customHeight="1" x14ac:dyDescent="0.55000000000000004">
      <c r="A215" s="31">
        <v>45052</v>
      </c>
      <c r="B215" s="32">
        <v>14.03</v>
      </c>
      <c r="C215" s="33">
        <v>18.994409999999998</v>
      </c>
      <c r="D215" s="33">
        <v>100.90222</v>
      </c>
      <c r="E215" s="34">
        <v>700244.32539000001</v>
      </c>
      <c r="F215" s="34">
        <v>2101291.1118899998</v>
      </c>
      <c r="G215" s="35" t="s">
        <v>48</v>
      </c>
      <c r="H215" s="35" t="s">
        <v>423</v>
      </c>
      <c r="I215" s="35" t="s">
        <v>424</v>
      </c>
      <c r="J215" s="35" t="s">
        <v>130</v>
      </c>
      <c r="K215" s="35" t="s">
        <v>422</v>
      </c>
      <c r="L215" s="35" t="s">
        <v>53</v>
      </c>
    </row>
    <row r="216" spans="1:12" ht="22.5" customHeight="1" x14ac:dyDescent="0.55000000000000004">
      <c r="A216" s="31">
        <v>45052</v>
      </c>
      <c r="B216" s="32">
        <v>14.03</v>
      </c>
      <c r="C216" s="33">
        <v>19.006329999999998</v>
      </c>
      <c r="D216" s="33">
        <v>101.05354</v>
      </c>
      <c r="E216" s="34">
        <v>716163.402091</v>
      </c>
      <c r="F216" s="34">
        <v>2102789.8118599998</v>
      </c>
      <c r="G216" s="35" t="s">
        <v>48</v>
      </c>
      <c r="H216" s="35" t="s">
        <v>212</v>
      </c>
      <c r="I216" s="35" t="s">
        <v>213</v>
      </c>
      <c r="J216" s="35" t="s">
        <v>130</v>
      </c>
      <c r="K216" s="35" t="s">
        <v>422</v>
      </c>
      <c r="L216" s="35" t="s">
        <v>53</v>
      </c>
    </row>
    <row r="217" spans="1:12" ht="22.5" customHeight="1" x14ac:dyDescent="0.55000000000000004">
      <c r="A217" s="31">
        <v>45052</v>
      </c>
      <c r="B217" s="32">
        <v>14.03</v>
      </c>
      <c r="C217" s="33">
        <v>19.546520000000001</v>
      </c>
      <c r="D217" s="33">
        <v>100.99477</v>
      </c>
      <c r="E217" s="34">
        <v>709287.43602999998</v>
      </c>
      <c r="F217" s="34">
        <v>2162519.7432400002</v>
      </c>
      <c r="G217" s="35" t="s">
        <v>48</v>
      </c>
      <c r="H217" s="35" t="s">
        <v>425</v>
      </c>
      <c r="I217" s="35" t="s">
        <v>426</v>
      </c>
      <c r="J217" s="35" t="s">
        <v>130</v>
      </c>
      <c r="K217" s="35" t="s">
        <v>422</v>
      </c>
      <c r="L217" s="35" t="s">
        <v>53</v>
      </c>
    </row>
    <row r="218" spans="1:12" ht="22.5" customHeight="1" x14ac:dyDescent="0.55000000000000004">
      <c r="A218" s="31">
        <v>45052</v>
      </c>
      <c r="B218" s="32">
        <v>14.03</v>
      </c>
      <c r="C218" s="33">
        <v>19.547170000000001</v>
      </c>
      <c r="D218" s="33">
        <v>101.00075</v>
      </c>
      <c r="E218" s="34">
        <v>709914.20408399997</v>
      </c>
      <c r="F218" s="34">
        <v>2162599.0273899999</v>
      </c>
      <c r="G218" s="35" t="s">
        <v>48</v>
      </c>
      <c r="H218" s="35" t="s">
        <v>425</v>
      </c>
      <c r="I218" s="35" t="s">
        <v>426</v>
      </c>
      <c r="J218" s="35" t="s">
        <v>130</v>
      </c>
      <c r="K218" s="35" t="s">
        <v>422</v>
      </c>
      <c r="L218" s="35" t="s">
        <v>53</v>
      </c>
    </row>
    <row r="219" spans="1:12" ht="22.5" customHeight="1" x14ac:dyDescent="0.55000000000000004">
      <c r="A219" s="31">
        <v>45052</v>
      </c>
      <c r="B219" s="32">
        <v>14.03</v>
      </c>
      <c r="C219" s="33">
        <v>19.548100000000002</v>
      </c>
      <c r="D219" s="33">
        <v>100.99393999999999</v>
      </c>
      <c r="E219" s="34">
        <v>709198.28900500003</v>
      </c>
      <c r="F219" s="34">
        <v>2162693.6450899998</v>
      </c>
      <c r="G219" s="35" t="s">
        <v>48</v>
      </c>
      <c r="H219" s="35" t="s">
        <v>425</v>
      </c>
      <c r="I219" s="35" t="s">
        <v>426</v>
      </c>
      <c r="J219" s="35" t="s">
        <v>130</v>
      </c>
      <c r="K219" s="35" t="s">
        <v>422</v>
      </c>
      <c r="L219" s="35" t="s">
        <v>53</v>
      </c>
    </row>
    <row r="220" spans="1:12" ht="22.5" customHeight="1" x14ac:dyDescent="0.55000000000000004">
      <c r="A220" s="31">
        <v>45052</v>
      </c>
      <c r="B220" s="32">
        <v>14.03</v>
      </c>
      <c r="C220" s="33">
        <v>19.54871</v>
      </c>
      <c r="D220" s="33">
        <v>100.99987</v>
      </c>
      <c r="E220" s="34">
        <v>709819.85521399998</v>
      </c>
      <c r="F220" s="34">
        <v>2162768.43707</v>
      </c>
      <c r="G220" s="35" t="s">
        <v>48</v>
      </c>
      <c r="H220" s="35" t="s">
        <v>425</v>
      </c>
      <c r="I220" s="35" t="s">
        <v>426</v>
      </c>
      <c r="J220" s="35" t="s">
        <v>130</v>
      </c>
      <c r="K220" s="35" t="s">
        <v>422</v>
      </c>
      <c r="L220" s="35" t="s">
        <v>53</v>
      </c>
    </row>
    <row r="221" spans="1:12" ht="22.5" customHeight="1" x14ac:dyDescent="0.55000000000000004">
      <c r="A221" s="31">
        <v>45052</v>
      </c>
      <c r="B221" s="32">
        <v>14.03</v>
      </c>
      <c r="C221" s="33">
        <v>19.55209</v>
      </c>
      <c r="D221" s="33">
        <v>100.99999</v>
      </c>
      <c r="E221" s="34">
        <v>709828.07652300003</v>
      </c>
      <c r="F221" s="34">
        <v>2163142.7743600002</v>
      </c>
      <c r="G221" s="35" t="s">
        <v>48</v>
      </c>
      <c r="H221" s="35" t="s">
        <v>425</v>
      </c>
      <c r="I221" s="35" t="s">
        <v>426</v>
      </c>
      <c r="J221" s="35" t="s">
        <v>130</v>
      </c>
      <c r="K221" s="35" t="s">
        <v>422</v>
      </c>
      <c r="L221" s="35" t="s">
        <v>53</v>
      </c>
    </row>
    <row r="222" spans="1:12" ht="22.5" customHeight="1" x14ac:dyDescent="0.55000000000000004">
      <c r="A222" s="31">
        <v>45052</v>
      </c>
      <c r="B222" s="32">
        <v>14.03</v>
      </c>
      <c r="C222" s="33">
        <v>19.563510000000001</v>
      </c>
      <c r="D222" s="33">
        <v>101.0127</v>
      </c>
      <c r="E222" s="34">
        <v>711147.094392</v>
      </c>
      <c r="F222" s="34">
        <v>2164422.6968700001</v>
      </c>
      <c r="G222" s="35" t="s">
        <v>48</v>
      </c>
      <c r="H222" s="35" t="s">
        <v>427</v>
      </c>
      <c r="I222" s="35" t="s">
        <v>428</v>
      </c>
      <c r="J222" s="35" t="s">
        <v>130</v>
      </c>
      <c r="K222" s="35" t="s">
        <v>422</v>
      </c>
      <c r="L222" s="35" t="s">
        <v>53</v>
      </c>
    </row>
    <row r="223" spans="1:12" ht="22.5" customHeight="1" x14ac:dyDescent="0.55000000000000004">
      <c r="A223" s="31">
        <v>45052</v>
      </c>
      <c r="B223" s="32">
        <v>14.03</v>
      </c>
      <c r="C223" s="33">
        <v>19.56494</v>
      </c>
      <c r="D223" s="33">
        <v>101.01192</v>
      </c>
      <c r="E223" s="34">
        <v>711063.37804400001</v>
      </c>
      <c r="F223" s="34">
        <v>2164580.0461499998</v>
      </c>
      <c r="G223" s="35" t="s">
        <v>48</v>
      </c>
      <c r="H223" s="35" t="s">
        <v>427</v>
      </c>
      <c r="I223" s="35" t="s">
        <v>428</v>
      </c>
      <c r="J223" s="35" t="s">
        <v>130</v>
      </c>
      <c r="K223" s="35" t="s">
        <v>422</v>
      </c>
      <c r="L223" s="35" t="s">
        <v>53</v>
      </c>
    </row>
    <row r="224" spans="1:12" ht="22.5" customHeight="1" x14ac:dyDescent="0.55000000000000004">
      <c r="A224" s="31">
        <v>45052</v>
      </c>
      <c r="B224" s="32">
        <v>14.03</v>
      </c>
      <c r="C224" s="33">
        <v>19.566210000000002</v>
      </c>
      <c r="D224" s="33">
        <v>101.02409</v>
      </c>
      <c r="E224" s="34">
        <v>712338.839072</v>
      </c>
      <c r="F224" s="34">
        <v>2164735.7155300002</v>
      </c>
      <c r="G224" s="35" t="s">
        <v>48</v>
      </c>
      <c r="H224" s="35" t="s">
        <v>427</v>
      </c>
      <c r="I224" s="35" t="s">
        <v>428</v>
      </c>
      <c r="J224" s="35" t="s">
        <v>130</v>
      </c>
      <c r="K224" s="35" t="s">
        <v>422</v>
      </c>
      <c r="L224" s="35" t="s">
        <v>53</v>
      </c>
    </row>
    <row r="225" spans="1:12" ht="22.5" customHeight="1" x14ac:dyDescent="0.55000000000000004">
      <c r="A225" s="31">
        <v>45052</v>
      </c>
      <c r="B225" s="32">
        <v>14.03</v>
      </c>
      <c r="C225" s="33">
        <v>19.574809999999999</v>
      </c>
      <c r="D225" s="33">
        <v>101.01067999999999</v>
      </c>
      <c r="E225" s="34">
        <v>710920.40284800006</v>
      </c>
      <c r="F225" s="34">
        <v>2165671.2029400002</v>
      </c>
      <c r="G225" s="35" t="s">
        <v>48</v>
      </c>
      <c r="H225" s="35" t="s">
        <v>427</v>
      </c>
      <c r="I225" s="35" t="s">
        <v>428</v>
      </c>
      <c r="J225" s="35" t="s">
        <v>130</v>
      </c>
      <c r="K225" s="35" t="s">
        <v>422</v>
      </c>
      <c r="L225" s="35" t="s">
        <v>53</v>
      </c>
    </row>
    <row r="226" spans="1:12" ht="22.5" customHeight="1" x14ac:dyDescent="0.55000000000000004">
      <c r="A226" s="31">
        <v>45052</v>
      </c>
      <c r="B226" s="32">
        <v>14.03</v>
      </c>
      <c r="C226" s="33">
        <v>19.57911</v>
      </c>
      <c r="D226" s="33">
        <v>101.00407</v>
      </c>
      <c r="E226" s="34">
        <v>710221.21086200001</v>
      </c>
      <c r="F226" s="34">
        <v>2166139.1007099999</v>
      </c>
      <c r="G226" s="35" t="s">
        <v>48</v>
      </c>
      <c r="H226" s="35" t="s">
        <v>427</v>
      </c>
      <c r="I226" s="35" t="s">
        <v>428</v>
      </c>
      <c r="J226" s="35" t="s">
        <v>130</v>
      </c>
      <c r="K226" s="35" t="s">
        <v>422</v>
      </c>
      <c r="L226" s="35" t="s">
        <v>53</v>
      </c>
    </row>
    <row r="227" spans="1:12" ht="22.5" customHeight="1" x14ac:dyDescent="0.55000000000000004">
      <c r="A227" s="31">
        <v>45052</v>
      </c>
      <c r="B227" s="32">
        <v>14.03</v>
      </c>
      <c r="C227" s="33">
        <v>19.58897</v>
      </c>
      <c r="D227" s="33">
        <v>101.00272</v>
      </c>
      <c r="E227" s="34">
        <v>710066.76021800004</v>
      </c>
      <c r="F227" s="34">
        <v>2167229.0175700001</v>
      </c>
      <c r="G227" s="35" t="s">
        <v>48</v>
      </c>
      <c r="H227" s="35" t="s">
        <v>427</v>
      </c>
      <c r="I227" s="35" t="s">
        <v>428</v>
      </c>
      <c r="J227" s="35" t="s">
        <v>130</v>
      </c>
      <c r="K227" s="35" t="s">
        <v>422</v>
      </c>
      <c r="L227" s="35" t="s">
        <v>53</v>
      </c>
    </row>
    <row r="228" spans="1:12" ht="22.5" customHeight="1" x14ac:dyDescent="0.55000000000000004">
      <c r="A228" s="31">
        <v>45052</v>
      </c>
      <c r="B228" s="32">
        <v>14.03</v>
      </c>
      <c r="C228" s="33">
        <v>18.778960000000001</v>
      </c>
      <c r="D228" s="33">
        <v>100.53583</v>
      </c>
      <c r="E228" s="34">
        <v>661873.65558599995</v>
      </c>
      <c r="F228" s="34">
        <v>2077068.68536</v>
      </c>
      <c r="G228" s="35" t="s">
        <v>48</v>
      </c>
      <c r="H228" s="35" t="s">
        <v>429</v>
      </c>
      <c r="I228" s="35" t="s">
        <v>129</v>
      </c>
      <c r="J228" s="35" t="s">
        <v>130</v>
      </c>
      <c r="K228" s="35" t="s">
        <v>430</v>
      </c>
      <c r="L228" s="35" t="s">
        <v>53</v>
      </c>
    </row>
    <row r="229" spans="1:12" ht="22.5" customHeight="1" x14ac:dyDescent="0.55000000000000004">
      <c r="A229" s="31">
        <v>45052</v>
      </c>
      <c r="B229" s="32">
        <v>14.03</v>
      </c>
      <c r="C229" s="33">
        <v>18.807310000000001</v>
      </c>
      <c r="D229" s="33">
        <v>100.5318</v>
      </c>
      <c r="E229" s="34">
        <v>661421.78950800002</v>
      </c>
      <c r="F229" s="34">
        <v>2080202.7131000001</v>
      </c>
      <c r="G229" s="35" t="s">
        <v>48</v>
      </c>
      <c r="H229" s="35" t="s">
        <v>429</v>
      </c>
      <c r="I229" s="35" t="s">
        <v>129</v>
      </c>
      <c r="J229" s="35" t="s">
        <v>130</v>
      </c>
      <c r="K229" s="35" t="s">
        <v>430</v>
      </c>
      <c r="L229" s="35" t="s">
        <v>53</v>
      </c>
    </row>
    <row r="230" spans="1:12" ht="22.5" customHeight="1" x14ac:dyDescent="0.55000000000000004">
      <c r="A230" s="31">
        <v>45052</v>
      </c>
      <c r="B230" s="32">
        <v>14.03</v>
      </c>
      <c r="C230" s="33">
        <v>18.921949999999999</v>
      </c>
      <c r="D230" s="33">
        <v>100.60272999999999</v>
      </c>
      <c r="E230" s="34">
        <v>668783.15437300003</v>
      </c>
      <c r="F230" s="34">
        <v>2092957.0894800001</v>
      </c>
      <c r="G230" s="35" t="s">
        <v>48</v>
      </c>
      <c r="H230" s="35" t="s">
        <v>431</v>
      </c>
      <c r="I230" s="35" t="s">
        <v>432</v>
      </c>
      <c r="J230" s="35" t="s">
        <v>130</v>
      </c>
      <c r="K230" s="35" t="s">
        <v>430</v>
      </c>
      <c r="L230" s="35" t="s">
        <v>53</v>
      </c>
    </row>
    <row r="231" spans="1:12" ht="22.5" customHeight="1" x14ac:dyDescent="0.55000000000000004">
      <c r="A231" s="31">
        <v>45052</v>
      </c>
      <c r="B231" s="32">
        <v>14.03</v>
      </c>
      <c r="C231" s="33">
        <v>18.92146</v>
      </c>
      <c r="D231" s="33">
        <v>100.68595000000001</v>
      </c>
      <c r="E231" s="34">
        <v>677549.51421199995</v>
      </c>
      <c r="F231" s="34">
        <v>2092984.4564400001</v>
      </c>
      <c r="G231" s="35" t="s">
        <v>48</v>
      </c>
      <c r="H231" s="35" t="s">
        <v>431</v>
      </c>
      <c r="I231" s="35" t="s">
        <v>432</v>
      </c>
      <c r="J231" s="35" t="s">
        <v>130</v>
      </c>
      <c r="K231" s="35" t="s">
        <v>430</v>
      </c>
      <c r="L231" s="35" t="s">
        <v>53</v>
      </c>
    </row>
    <row r="232" spans="1:12" ht="22.5" customHeight="1" x14ac:dyDescent="0.55000000000000004">
      <c r="A232" s="31">
        <v>45052</v>
      </c>
      <c r="B232" s="32">
        <v>14.03</v>
      </c>
      <c r="C232" s="33">
        <v>19.419460000000001</v>
      </c>
      <c r="D232" s="33">
        <v>100.82819000000001</v>
      </c>
      <c r="E232" s="34">
        <v>691955.07186499995</v>
      </c>
      <c r="F232" s="34">
        <v>2148259.2824499998</v>
      </c>
      <c r="G232" s="35" t="s">
        <v>48</v>
      </c>
      <c r="H232" s="35" t="s">
        <v>426</v>
      </c>
      <c r="I232" s="35" t="s">
        <v>426</v>
      </c>
      <c r="J232" s="35" t="s">
        <v>130</v>
      </c>
      <c r="K232" s="35" t="s">
        <v>430</v>
      </c>
      <c r="L232" s="35" t="s">
        <v>53</v>
      </c>
    </row>
    <row r="233" spans="1:12" ht="22.5" customHeight="1" x14ac:dyDescent="0.55000000000000004">
      <c r="A233" s="31">
        <v>45052</v>
      </c>
      <c r="B233" s="32">
        <v>14.03</v>
      </c>
      <c r="C233" s="33">
        <v>19.422139999999999</v>
      </c>
      <c r="D233" s="33">
        <v>100.83083000000001</v>
      </c>
      <c r="E233" s="34">
        <v>692229.18562700006</v>
      </c>
      <c r="F233" s="34">
        <v>2148558.8955000001</v>
      </c>
      <c r="G233" s="35" t="s">
        <v>48</v>
      </c>
      <c r="H233" s="35" t="s">
        <v>433</v>
      </c>
      <c r="I233" s="35" t="s">
        <v>426</v>
      </c>
      <c r="J233" s="35" t="s">
        <v>130</v>
      </c>
      <c r="K233" s="35" t="s">
        <v>430</v>
      </c>
      <c r="L233" s="35" t="s">
        <v>53</v>
      </c>
    </row>
    <row r="234" spans="1:12" ht="22.5" customHeight="1" x14ac:dyDescent="0.55000000000000004">
      <c r="A234" s="31">
        <v>45052</v>
      </c>
      <c r="B234" s="32">
        <v>14.03</v>
      </c>
      <c r="C234" s="33">
        <v>19.545079999999999</v>
      </c>
      <c r="D234" s="33">
        <v>100.86932</v>
      </c>
      <c r="E234" s="34">
        <v>696123.43124099995</v>
      </c>
      <c r="F234" s="34">
        <v>2162211.7419599998</v>
      </c>
      <c r="G234" s="35" t="s">
        <v>48</v>
      </c>
      <c r="H234" s="35" t="s">
        <v>434</v>
      </c>
      <c r="I234" s="35" t="s">
        <v>426</v>
      </c>
      <c r="J234" s="35" t="s">
        <v>130</v>
      </c>
      <c r="K234" s="35" t="s">
        <v>430</v>
      </c>
      <c r="L234" s="35" t="s">
        <v>53</v>
      </c>
    </row>
    <row r="235" spans="1:12" ht="22.5" customHeight="1" x14ac:dyDescent="0.55000000000000004">
      <c r="A235" s="31">
        <v>45052</v>
      </c>
      <c r="B235" s="32">
        <v>14.03</v>
      </c>
      <c r="C235" s="33">
        <v>19.547499999999999</v>
      </c>
      <c r="D235" s="33">
        <v>100.86958</v>
      </c>
      <c r="E235" s="34">
        <v>696147.79154000001</v>
      </c>
      <c r="F235" s="34">
        <v>2162479.93499</v>
      </c>
      <c r="G235" s="35" t="s">
        <v>48</v>
      </c>
      <c r="H235" s="35" t="s">
        <v>434</v>
      </c>
      <c r="I235" s="35" t="s">
        <v>426</v>
      </c>
      <c r="J235" s="35" t="s">
        <v>130</v>
      </c>
      <c r="K235" s="35" t="s">
        <v>430</v>
      </c>
      <c r="L235" s="35" t="s">
        <v>53</v>
      </c>
    </row>
    <row r="236" spans="1:12" ht="22.5" customHeight="1" x14ac:dyDescent="0.55000000000000004">
      <c r="A236" s="31">
        <v>45052</v>
      </c>
      <c r="B236" s="32">
        <v>14.03</v>
      </c>
      <c r="C236" s="33">
        <v>19.561309999999999</v>
      </c>
      <c r="D236" s="33">
        <v>100.90406</v>
      </c>
      <c r="E236" s="34">
        <v>699749.29599899997</v>
      </c>
      <c r="F236" s="34">
        <v>2164048.6179300002</v>
      </c>
      <c r="G236" s="35" t="s">
        <v>48</v>
      </c>
      <c r="H236" s="35" t="s">
        <v>425</v>
      </c>
      <c r="I236" s="35" t="s">
        <v>426</v>
      </c>
      <c r="J236" s="35" t="s">
        <v>130</v>
      </c>
      <c r="K236" s="35" t="s">
        <v>430</v>
      </c>
      <c r="L236" s="35" t="s">
        <v>53</v>
      </c>
    </row>
    <row r="237" spans="1:12" ht="22.5" customHeight="1" x14ac:dyDescent="0.55000000000000004">
      <c r="A237" s="31">
        <v>45052</v>
      </c>
      <c r="B237" s="32">
        <v>14.03</v>
      </c>
      <c r="C237" s="33">
        <v>19.563490000000002</v>
      </c>
      <c r="D237" s="33">
        <v>100.90302</v>
      </c>
      <c r="E237" s="34">
        <v>699637.47644799994</v>
      </c>
      <c r="F237" s="34">
        <v>2164288.7344900002</v>
      </c>
      <c r="G237" s="35" t="s">
        <v>48</v>
      </c>
      <c r="H237" s="35" t="s">
        <v>425</v>
      </c>
      <c r="I237" s="35" t="s">
        <v>426</v>
      </c>
      <c r="J237" s="35" t="s">
        <v>130</v>
      </c>
      <c r="K237" s="35" t="s">
        <v>430</v>
      </c>
      <c r="L237" s="35" t="s">
        <v>53</v>
      </c>
    </row>
    <row r="238" spans="1:12" ht="22.5" customHeight="1" x14ac:dyDescent="0.55000000000000004">
      <c r="A238" s="31">
        <v>45052</v>
      </c>
      <c r="B238" s="32">
        <v>14.03</v>
      </c>
      <c r="C238" s="33">
        <v>18.50751</v>
      </c>
      <c r="D238" s="33">
        <v>100.79107</v>
      </c>
      <c r="E238" s="34">
        <v>689082.32825599995</v>
      </c>
      <c r="F238" s="34">
        <v>2047274.29284</v>
      </c>
      <c r="G238" s="35" t="s">
        <v>48</v>
      </c>
      <c r="H238" s="35" t="s">
        <v>435</v>
      </c>
      <c r="I238" s="35" t="s">
        <v>129</v>
      </c>
      <c r="J238" s="35" t="s">
        <v>130</v>
      </c>
      <c r="K238" s="35" t="s">
        <v>436</v>
      </c>
      <c r="L238" s="35" t="s">
        <v>53</v>
      </c>
    </row>
    <row r="239" spans="1:12" ht="22.5" customHeight="1" x14ac:dyDescent="0.55000000000000004">
      <c r="A239" s="31">
        <v>45052</v>
      </c>
      <c r="B239" s="32">
        <v>14.03</v>
      </c>
      <c r="C239" s="33">
        <v>18.525500000000001</v>
      </c>
      <c r="D239" s="33">
        <v>100.82151</v>
      </c>
      <c r="E239" s="34">
        <v>692276.61535800004</v>
      </c>
      <c r="F239" s="34">
        <v>2049297.7303899999</v>
      </c>
      <c r="G239" s="35" t="s">
        <v>48</v>
      </c>
      <c r="H239" s="35" t="s">
        <v>435</v>
      </c>
      <c r="I239" s="35" t="s">
        <v>129</v>
      </c>
      <c r="J239" s="35" t="s">
        <v>130</v>
      </c>
      <c r="K239" s="35" t="s">
        <v>436</v>
      </c>
      <c r="L239" s="35" t="s">
        <v>53</v>
      </c>
    </row>
    <row r="240" spans="1:12" ht="22.5" customHeight="1" x14ac:dyDescent="0.55000000000000004">
      <c r="A240" s="31">
        <v>45052</v>
      </c>
      <c r="B240" s="32">
        <v>14.03</v>
      </c>
      <c r="C240" s="33">
        <v>18.530339999999999</v>
      </c>
      <c r="D240" s="33">
        <v>100.82114</v>
      </c>
      <c r="E240" s="34">
        <v>692232.13520899997</v>
      </c>
      <c r="F240" s="34">
        <v>2049833.0614</v>
      </c>
      <c r="G240" s="35" t="s">
        <v>48</v>
      </c>
      <c r="H240" s="35" t="s">
        <v>435</v>
      </c>
      <c r="I240" s="35" t="s">
        <v>129</v>
      </c>
      <c r="J240" s="35" t="s">
        <v>130</v>
      </c>
      <c r="K240" s="35" t="s">
        <v>436</v>
      </c>
      <c r="L240" s="35" t="s">
        <v>53</v>
      </c>
    </row>
    <row r="241" spans="1:12" ht="22.5" customHeight="1" x14ac:dyDescent="0.55000000000000004">
      <c r="A241" s="31">
        <v>45052</v>
      </c>
      <c r="B241" s="32">
        <v>14.03</v>
      </c>
      <c r="C241" s="33">
        <v>18.537559999999999</v>
      </c>
      <c r="D241" s="33">
        <v>100.84202999999999</v>
      </c>
      <c r="E241" s="34">
        <v>694429.63595400006</v>
      </c>
      <c r="F241" s="34">
        <v>2050654.64646</v>
      </c>
      <c r="G241" s="35" t="s">
        <v>48</v>
      </c>
      <c r="H241" s="35" t="s">
        <v>435</v>
      </c>
      <c r="I241" s="35" t="s">
        <v>129</v>
      </c>
      <c r="J241" s="35" t="s">
        <v>130</v>
      </c>
      <c r="K241" s="35" t="s">
        <v>436</v>
      </c>
      <c r="L241" s="35" t="s">
        <v>53</v>
      </c>
    </row>
    <row r="242" spans="1:12" ht="22.5" customHeight="1" x14ac:dyDescent="0.55000000000000004">
      <c r="A242" s="31">
        <v>45052</v>
      </c>
      <c r="B242" s="32">
        <v>14.03</v>
      </c>
      <c r="C242" s="33">
        <v>18.542380000000001</v>
      </c>
      <c r="D242" s="33">
        <v>100.84148</v>
      </c>
      <c r="E242" s="34">
        <v>694366.11225000001</v>
      </c>
      <c r="F242" s="34">
        <v>2051187.5702500001</v>
      </c>
      <c r="G242" s="35" t="s">
        <v>48</v>
      </c>
      <c r="H242" s="35" t="s">
        <v>435</v>
      </c>
      <c r="I242" s="35" t="s">
        <v>129</v>
      </c>
      <c r="J242" s="35" t="s">
        <v>130</v>
      </c>
      <c r="K242" s="35" t="s">
        <v>436</v>
      </c>
      <c r="L242" s="35" t="s">
        <v>53</v>
      </c>
    </row>
    <row r="243" spans="1:12" ht="22.5" customHeight="1" x14ac:dyDescent="0.55000000000000004">
      <c r="A243" s="31">
        <v>45052</v>
      </c>
      <c r="B243" s="32">
        <v>14.03</v>
      </c>
      <c r="C243" s="33">
        <v>18.650020000000001</v>
      </c>
      <c r="D243" s="33">
        <v>100.85469000000001</v>
      </c>
      <c r="E243" s="34">
        <v>695637.76635799999</v>
      </c>
      <c r="F243" s="34">
        <v>2063116.5009300001</v>
      </c>
      <c r="G243" s="35" t="s">
        <v>48</v>
      </c>
      <c r="H243" s="35" t="s">
        <v>437</v>
      </c>
      <c r="I243" s="35" t="s">
        <v>129</v>
      </c>
      <c r="J243" s="35" t="s">
        <v>130</v>
      </c>
      <c r="K243" s="35" t="s">
        <v>436</v>
      </c>
      <c r="L243" s="35" t="s">
        <v>53</v>
      </c>
    </row>
    <row r="244" spans="1:12" ht="22.5" customHeight="1" x14ac:dyDescent="0.55000000000000004">
      <c r="A244" s="31">
        <v>45052</v>
      </c>
      <c r="B244" s="32">
        <v>14.03</v>
      </c>
      <c r="C244" s="33">
        <v>18.49718</v>
      </c>
      <c r="D244" s="33">
        <v>100.40199</v>
      </c>
      <c r="E244" s="34">
        <v>648008.72824099998</v>
      </c>
      <c r="F244" s="34">
        <v>2045767.6113799999</v>
      </c>
      <c r="G244" s="35" t="s">
        <v>48</v>
      </c>
      <c r="H244" s="35" t="s">
        <v>438</v>
      </c>
      <c r="I244" s="35" t="s">
        <v>129</v>
      </c>
      <c r="J244" s="35" t="s">
        <v>130</v>
      </c>
      <c r="K244" s="35" t="s">
        <v>439</v>
      </c>
      <c r="L244" s="35" t="s">
        <v>53</v>
      </c>
    </row>
    <row r="245" spans="1:12" ht="22.5" customHeight="1" x14ac:dyDescent="0.55000000000000004">
      <c r="A245" s="31">
        <v>45052</v>
      </c>
      <c r="B245" s="32">
        <v>14.03</v>
      </c>
      <c r="C245" s="33">
        <v>18.255479999999999</v>
      </c>
      <c r="D245" s="33">
        <v>100.61309</v>
      </c>
      <c r="E245" s="34">
        <v>670536.56856000004</v>
      </c>
      <c r="F245" s="34">
        <v>2019203.3775200001</v>
      </c>
      <c r="G245" s="35" t="s">
        <v>48</v>
      </c>
      <c r="H245" s="35" t="s">
        <v>440</v>
      </c>
      <c r="I245" s="35" t="s">
        <v>441</v>
      </c>
      <c r="J245" s="35" t="s">
        <v>130</v>
      </c>
      <c r="K245" s="35" t="s">
        <v>442</v>
      </c>
      <c r="L245" s="35" t="s">
        <v>53</v>
      </c>
    </row>
    <row r="246" spans="1:12" ht="22.5" customHeight="1" x14ac:dyDescent="0.55000000000000004">
      <c r="A246" s="31">
        <v>45052</v>
      </c>
      <c r="B246" s="32">
        <v>14.03</v>
      </c>
      <c r="C246" s="33">
        <v>18.282070000000001</v>
      </c>
      <c r="D246" s="33">
        <v>100.63645</v>
      </c>
      <c r="E246" s="34">
        <v>672980.38178000005</v>
      </c>
      <c r="F246" s="34">
        <v>2022168.1936300001</v>
      </c>
      <c r="G246" s="35" t="s">
        <v>48</v>
      </c>
      <c r="H246" s="35" t="s">
        <v>440</v>
      </c>
      <c r="I246" s="35" t="s">
        <v>441</v>
      </c>
      <c r="J246" s="35" t="s">
        <v>130</v>
      </c>
      <c r="K246" s="35" t="s">
        <v>442</v>
      </c>
      <c r="L246" s="35" t="s">
        <v>53</v>
      </c>
    </row>
    <row r="247" spans="1:12" ht="22.5" customHeight="1" x14ac:dyDescent="0.55000000000000004">
      <c r="A247" s="31">
        <v>45052</v>
      </c>
      <c r="B247" s="32">
        <v>14.03</v>
      </c>
      <c r="C247" s="33">
        <v>18.285</v>
      </c>
      <c r="D247" s="33">
        <v>100.66252</v>
      </c>
      <c r="E247" s="34">
        <v>675733.76992500003</v>
      </c>
      <c r="F247" s="34">
        <v>2022517.3767599999</v>
      </c>
      <c r="G247" s="35" t="s">
        <v>48</v>
      </c>
      <c r="H247" s="35" t="s">
        <v>441</v>
      </c>
      <c r="I247" s="35" t="s">
        <v>441</v>
      </c>
      <c r="J247" s="35" t="s">
        <v>130</v>
      </c>
      <c r="K247" s="35" t="s">
        <v>442</v>
      </c>
      <c r="L247" s="35" t="s">
        <v>53</v>
      </c>
    </row>
    <row r="248" spans="1:12" ht="22.5" customHeight="1" x14ac:dyDescent="0.55000000000000004">
      <c r="A248" s="31">
        <v>45052</v>
      </c>
      <c r="B248" s="32">
        <v>14.03</v>
      </c>
      <c r="C248" s="33">
        <v>18.286829999999998</v>
      </c>
      <c r="D248" s="33">
        <v>100.63607</v>
      </c>
      <c r="E248" s="34">
        <v>672935.48431299999</v>
      </c>
      <c r="F248" s="34">
        <v>2022694.65072</v>
      </c>
      <c r="G248" s="35" t="s">
        <v>48</v>
      </c>
      <c r="H248" s="35" t="s">
        <v>440</v>
      </c>
      <c r="I248" s="35" t="s">
        <v>441</v>
      </c>
      <c r="J248" s="35" t="s">
        <v>130</v>
      </c>
      <c r="K248" s="35" t="s">
        <v>442</v>
      </c>
      <c r="L248" s="35" t="s">
        <v>53</v>
      </c>
    </row>
    <row r="249" spans="1:12" ht="22.5" customHeight="1" x14ac:dyDescent="0.55000000000000004">
      <c r="A249" s="31">
        <v>45052</v>
      </c>
      <c r="B249" s="32">
        <v>14.03</v>
      </c>
      <c r="C249" s="33">
        <v>18.332689999999999</v>
      </c>
      <c r="D249" s="33">
        <v>100.49509</v>
      </c>
      <c r="E249" s="34">
        <v>657989.17038000003</v>
      </c>
      <c r="F249" s="34">
        <v>2027642.1610699999</v>
      </c>
      <c r="G249" s="35" t="s">
        <v>48</v>
      </c>
      <c r="H249" s="35" t="s">
        <v>440</v>
      </c>
      <c r="I249" s="35" t="s">
        <v>441</v>
      </c>
      <c r="J249" s="35" t="s">
        <v>130</v>
      </c>
      <c r="K249" s="35" t="s">
        <v>442</v>
      </c>
      <c r="L249" s="35" t="s">
        <v>53</v>
      </c>
    </row>
    <row r="250" spans="1:12" ht="22.5" customHeight="1" x14ac:dyDescent="0.55000000000000004">
      <c r="A250" s="31">
        <v>45052</v>
      </c>
      <c r="B250" s="32">
        <v>14.03</v>
      </c>
      <c r="C250" s="33">
        <v>18.334579999999999</v>
      </c>
      <c r="D250" s="33">
        <v>100.49679</v>
      </c>
      <c r="E250" s="34">
        <v>658167.12661100004</v>
      </c>
      <c r="F250" s="34">
        <v>2027852.8040799999</v>
      </c>
      <c r="G250" s="35" t="s">
        <v>48</v>
      </c>
      <c r="H250" s="35" t="s">
        <v>440</v>
      </c>
      <c r="I250" s="35" t="s">
        <v>441</v>
      </c>
      <c r="J250" s="35" t="s">
        <v>130</v>
      </c>
      <c r="K250" s="35" t="s">
        <v>442</v>
      </c>
      <c r="L250" s="35" t="s">
        <v>53</v>
      </c>
    </row>
    <row r="251" spans="1:12" ht="22.5" customHeight="1" x14ac:dyDescent="0.55000000000000004">
      <c r="A251" s="31">
        <v>45052</v>
      </c>
      <c r="B251" s="32">
        <v>14.03</v>
      </c>
      <c r="C251" s="33">
        <v>18.354469999999999</v>
      </c>
      <c r="D251" s="33">
        <v>100.76664</v>
      </c>
      <c r="E251" s="34">
        <v>686667.78620700003</v>
      </c>
      <c r="F251" s="34">
        <v>2030309.8641600001</v>
      </c>
      <c r="G251" s="35" t="s">
        <v>48</v>
      </c>
      <c r="H251" s="35" t="s">
        <v>443</v>
      </c>
      <c r="I251" s="35" t="s">
        <v>441</v>
      </c>
      <c r="J251" s="35" t="s">
        <v>130</v>
      </c>
      <c r="K251" s="35" t="s">
        <v>442</v>
      </c>
      <c r="L251" s="35" t="s">
        <v>53</v>
      </c>
    </row>
    <row r="252" spans="1:12" ht="22.5" customHeight="1" x14ac:dyDescent="0.55000000000000004">
      <c r="A252" s="31">
        <v>45052</v>
      </c>
      <c r="B252" s="32">
        <v>14.03</v>
      </c>
      <c r="C252" s="33">
        <v>18.35455</v>
      </c>
      <c r="D252" s="33">
        <v>100.76425</v>
      </c>
      <c r="E252" s="34">
        <v>686415.10221899999</v>
      </c>
      <c r="F252" s="34">
        <v>2030316.26706</v>
      </c>
      <c r="G252" s="35" t="s">
        <v>48</v>
      </c>
      <c r="H252" s="35" t="s">
        <v>443</v>
      </c>
      <c r="I252" s="35" t="s">
        <v>441</v>
      </c>
      <c r="J252" s="35" t="s">
        <v>130</v>
      </c>
      <c r="K252" s="35" t="s">
        <v>442</v>
      </c>
      <c r="L252" s="35" t="s">
        <v>53</v>
      </c>
    </row>
    <row r="253" spans="1:12" ht="22.5" customHeight="1" x14ac:dyDescent="0.55000000000000004">
      <c r="A253" s="31">
        <v>45052</v>
      </c>
      <c r="B253" s="32">
        <v>14.03</v>
      </c>
      <c r="C253" s="33">
        <v>18.629570000000001</v>
      </c>
      <c r="D253" s="33">
        <v>100.98087</v>
      </c>
      <c r="E253" s="34">
        <v>708976.71465700003</v>
      </c>
      <c r="F253" s="34">
        <v>2060995.3204900001</v>
      </c>
      <c r="G253" s="35" t="s">
        <v>48</v>
      </c>
      <c r="H253" s="35" t="s">
        <v>179</v>
      </c>
      <c r="I253" s="35" t="s">
        <v>180</v>
      </c>
      <c r="J253" s="35" t="s">
        <v>130</v>
      </c>
      <c r="K253" s="35" t="s">
        <v>181</v>
      </c>
      <c r="L253" s="35" t="s">
        <v>53</v>
      </c>
    </row>
    <row r="254" spans="1:12" ht="22.5" customHeight="1" x14ac:dyDescent="0.55000000000000004">
      <c r="A254" s="31">
        <v>45052</v>
      </c>
      <c r="B254" s="32">
        <v>14.03</v>
      </c>
      <c r="C254" s="33">
        <v>18.641110000000001</v>
      </c>
      <c r="D254" s="33">
        <v>100.95123</v>
      </c>
      <c r="E254" s="34">
        <v>705834.88769999996</v>
      </c>
      <c r="F254" s="34">
        <v>2062238.43897</v>
      </c>
      <c r="G254" s="35" t="s">
        <v>48</v>
      </c>
      <c r="H254" s="35" t="s">
        <v>179</v>
      </c>
      <c r="I254" s="35" t="s">
        <v>180</v>
      </c>
      <c r="J254" s="35" t="s">
        <v>130</v>
      </c>
      <c r="K254" s="35" t="s">
        <v>181</v>
      </c>
      <c r="L254" s="35" t="s">
        <v>53</v>
      </c>
    </row>
    <row r="255" spans="1:12" ht="22.5" customHeight="1" x14ac:dyDescent="0.55000000000000004">
      <c r="A255" s="31">
        <v>45052</v>
      </c>
      <c r="B255" s="32">
        <v>14.03</v>
      </c>
      <c r="C255" s="33">
        <v>18.649539999999998</v>
      </c>
      <c r="D255" s="33">
        <v>100.93841999999999</v>
      </c>
      <c r="E255" s="34">
        <v>704473.05151799996</v>
      </c>
      <c r="F255" s="34">
        <v>2063156.9204299999</v>
      </c>
      <c r="G255" s="35" t="s">
        <v>48</v>
      </c>
      <c r="H255" s="35" t="s">
        <v>179</v>
      </c>
      <c r="I255" s="35" t="s">
        <v>180</v>
      </c>
      <c r="J255" s="35" t="s">
        <v>130</v>
      </c>
      <c r="K255" s="35" t="s">
        <v>181</v>
      </c>
      <c r="L255" s="35" t="s">
        <v>53</v>
      </c>
    </row>
    <row r="256" spans="1:12" ht="22.5" customHeight="1" x14ac:dyDescent="0.55000000000000004">
      <c r="A256" s="31">
        <v>45052</v>
      </c>
      <c r="B256" s="32">
        <v>14.03</v>
      </c>
      <c r="C256" s="33">
        <v>18.678650000000001</v>
      </c>
      <c r="D256" s="33">
        <v>100.93472</v>
      </c>
      <c r="E256" s="34">
        <v>704047.80602899997</v>
      </c>
      <c r="F256" s="34">
        <v>2066375.0109399999</v>
      </c>
      <c r="G256" s="35" t="s">
        <v>48</v>
      </c>
      <c r="H256" s="35" t="s">
        <v>179</v>
      </c>
      <c r="I256" s="35" t="s">
        <v>180</v>
      </c>
      <c r="J256" s="35" t="s">
        <v>130</v>
      </c>
      <c r="K256" s="35" t="s">
        <v>181</v>
      </c>
      <c r="L256" s="35" t="s">
        <v>53</v>
      </c>
    </row>
    <row r="257" spans="1:12" ht="22.5" customHeight="1" x14ac:dyDescent="0.55000000000000004">
      <c r="A257" s="31">
        <v>45052</v>
      </c>
      <c r="B257" s="32">
        <v>14.03</v>
      </c>
      <c r="C257" s="33">
        <v>18.85277</v>
      </c>
      <c r="D257" s="33">
        <v>100.85317999999999</v>
      </c>
      <c r="E257" s="34">
        <v>695245.01514399995</v>
      </c>
      <c r="F257" s="34">
        <v>2085557.4682400001</v>
      </c>
      <c r="G257" s="35" t="s">
        <v>48</v>
      </c>
      <c r="H257" s="35" t="s">
        <v>444</v>
      </c>
      <c r="I257" s="35" t="s">
        <v>445</v>
      </c>
      <c r="J257" s="35" t="s">
        <v>130</v>
      </c>
      <c r="K257" s="35" t="s">
        <v>181</v>
      </c>
      <c r="L257" s="35" t="s">
        <v>53</v>
      </c>
    </row>
    <row r="258" spans="1:12" ht="22.5" customHeight="1" x14ac:dyDescent="0.55000000000000004">
      <c r="A258" s="31">
        <v>45052</v>
      </c>
      <c r="B258" s="32">
        <v>14.03</v>
      </c>
      <c r="C258" s="33">
        <v>18.588159999999998</v>
      </c>
      <c r="D258" s="33">
        <v>100.56156</v>
      </c>
      <c r="E258" s="34">
        <v>664770.49561700004</v>
      </c>
      <c r="F258" s="34">
        <v>2055975.1350199999</v>
      </c>
      <c r="G258" s="35" t="s">
        <v>48</v>
      </c>
      <c r="H258" s="35" t="s">
        <v>429</v>
      </c>
      <c r="I258" s="35" t="s">
        <v>129</v>
      </c>
      <c r="J258" s="35" t="s">
        <v>130</v>
      </c>
      <c r="K258" s="35" t="s">
        <v>446</v>
      </c>
      <c r="L258" s="35" t="s">
        <v>53</v>
      </c>
    </row>
    <row r="259" spans="1:12" ht="22.5" customHeight="1" x14ac:dyDescent="0.55000000000000004">
      <c r="A259" s="31">
        <v>45052</v>
      </c>
      <c r="B259" s="32">
        <v>14.03</v>
      </c>
      <c r="C259" s="33">
        <v>18.694189999999999</v>
      </c>
      <c r="D259" s="33">
        <v>100.55582</v>
      </c>
      <c r="E259" s="34">
        <v>664062.83048899996</v>
      </c>
      <c r="F259" s="34">
        <v>2067704.8806499999</v>
      </c>
      <c r="G259" s="35" t="s">
        <v>48</v>
      </c>
      <c r="H259" s="35" t="s">
        <v>429</v>
      </c>
      <c r="I259" s="35" t="s">
        <v>129</v>
      </c>
      <c r="J259" s="35" t="s">
        <v>130</v>
      </c>
      <c r="K259" s="35" t="s">
        <v>446</v>
      </c>
      <c r="L259" s="35" t="s">
        <v>53</v>
      </c>
    </row>
    <row r="260" spans="1:12" ht="22.5" customHeight="1" x14ac:dyDescent="0.55000000000000004">
      <c r="A260" s="31">
        <v>45052</v>
      </c>
      <c r="B260" s="32">
        <v>14.03</v>
      </c>
      <c r="C260" s="33">
        <v>19.527729999999998</v>
      </c>
      <c r="D260" s="33">
        <v>100.43288</v>
      </c>
      <c r="E260" s="34">
        <v>650340.92540299997</v>
      </c>
      <c r="F260" s="34">
        <v>2159849.76137</v>
      </c>
      <c r="G260" s="35" t="s">
        <v>48</v>
      </c>
      <c r="H260" s="35" t="s">
        <v>292</v>
      </c>
      <c r="I260" s="35" t="s">
        <v>293</v>
      </c>
      <c r="J260" s="35" t="s">
        <v>188</v>
      </c>
      <c r="K260" s="35" t="s">
        <v>447</v>
      </c>
      <c r="L260" s="35" t="s">
        <v>53</v>
      </c>
    </row>
    <row r="261" spans="1:12" ht="22.5" customHeight="1" x14ac:dyDescent="0.55000000000000004">
      <c r="A261" s="31">
        <v>45052</v>
      </c>
      <c r="B261" s="32">
        <v>14.03</v>
      </c>
      <c r="C261" s="33">
        <v>19.53199</v>
      </c>
      <c r="D261" s="33">
        <v>100.42776000000001</v>
      </c>
      <c r="E261" s="34">
        <v>649799.70799899998</v>
      </c>
      <c r="F261" s="34">
        <v>2160316.7783499998</v>
      </c>
      <c r="G261" s="35" t="s">
        <v>48</v>
      </c>
      <c r="H261" s="35" t="s">
        <v>292</v>
      </c>
      <c r="I261" s="35" t="s">
        <v>293</v>
      </c>
      <c r="J261" s="35" t="s">
        <v>188</v>
      </c>
      <c r="K261" s="35" t="s">
        <v>447</v>
      </c>
      <c r="L261" s="35" t="s">
        <v>53</v>
      </c>
    </row>
    <row r="262" spans="1:12" ht="22.5" customHeight="1" x14ac:dyDescent="0.55000000000000004">
      <c r="A262" s="31">
        <v>45052</v>
      </c>
      <c r="B262" s="32">
        <v>14.03</v>
      </c>
      <c r="C262" s="33">
        <v>19.536740000000002</v>
      </c>
      <c r="D262" s="33">
        <v>100.42728</v>
      </c>
      <c r="E262" s="34">
        <v>649744.95853599999</v>
      </c>
      <c r="F262" s="34">
        <v>2160842.0939000002</v>
      </c>
      <c r="G262" s="35" t="s">
        <v>48</v>
      </c>
      <c r="H262" s="35" t="s">
        <v>292</v>
      </c>
      <c r="I262" s="35" t="s">
        <v>293</v>
      </c>
      <c r="J262" s="35" t="s">
        <v>188</v>
      </c>
      <c r="K262" s="35" t="s">
        <v>447</v>
      </c>
      <c r="L262" s="35" t="s">
        <v>53</v>
      </c>
    </row>
    <row r="263" spans="1:12" ht="22.5" customHeight="1" x14ac:dyDescent="0.55000000000000004">
      <c r="A263" s="31">
        <v>45052</v>
      </c>
      <c r="B263" s="32">
        <v>14.03</v>
      </c>
      <c r="C263" s="33">
        <v>19.369240000000001</v>
      </c>
      <c r="D263" s="33">
        <v>99.882270000000005</v>
      </c>
      <c r="E263" s="34">
        <v>592654.95858800004</v>
      </c>
      <c r="F263" s="34">
        <v>2141920.4691499998</v>
      </c>
      <c r="G263" s="35" t="s">
        <v>48</v>
      </c>
      <c r="H263" s="35" t="s">
        <v>448</v>
      </c>
      <c r="I263" s="35" t="s">
        <v>449</v>
      </c>
      <c r="J263" s="35" t="s">
        <v>188</v>
      </c>
      <c r="K263" s="35" t="s">
        <v>450</v>
      </c>
      <c r="L263" s="35" t="s">
        <v>229</v>
      </c>
    </row>
    <row r="264" spans="1:12" ht="22.5" customHeight="1" x14ac:dyDescent="0.55000000000000004">
      <c r="A264" s="31">
        <v>45052</v>
      </c>
      <c r="B264" s="32">
        <v>14.03</v>
      </c>
      <c r="C264" s="33">
        <v>19.083300000000001</v>
      </c>
      <c r="D264" s="33">
        <v>100.45274000000001</v>
      </c>
      <c r="E264" s="34">
        <v>652837.44635400001</v>
      </c>
      <c r="F264" s="34">
        <v>2110678.0353999999</v>
      </c>
      <c r="G264" s="35" t="s">
        <v>48</v>
      </c>
      <c r="H264" s="35" t="s">
        <v>186</v>
      </c>
      <c r="I264" s="35" t="s">
        <v>187</v>
      </c>
      <c r="J264" s="35" t="s">
        <v>188</v>
      </c>
      <c r="K264" s="35" t="s">
        <v>189</v>
      </c>
      <c r="L264" s="35" t="s">
        <v>53</v>
      </c>
    </row>
    <row r="265" spans="1:12" ht="22.5" customHeight="1" x14ac:dyDescent="0.55000000000000004">
      <c r="A265" s="31">
        <v>45052</v>
      </c>
      <c r="B265" s="32">
        <v>14.03</v>
      </c>
      <c r="C265" s="33">
        <v>19.085039999999999</v>
      </c>
      <c r="D265" s="33">
        <v>100.45559</v>
      </c>
      <c r="E265" s="34">
        <v>653135.73545899999</v>
      </c>
      <c r="F265" s="34">
        <v>2110873.1024600002</v>
      </c>
      <c r="G265" s="35" t="s">
        <v>48</v>
      </c>
      <c r="H265" s="35" t="s">
        <v>186</v>
      </c>
      <c r="I265" s="35" t="s">
        <v>187</v>
      </c>
      <c r="J265" s="35" t="s">
        <v>188</v>
      </c>
      <c r="K265" s="35" t="s">
        <v>189</v>
      </c>
      <c r="L265" s="35" t="s">
        <v>53</v>
      </c>
    </row>
    <row r="266" spans="1:12" ht="22.5" customHeight="1" x14ac:dyDescent="0.55000000000000004">
      <c r="A266" s="31">
        <v>45052</v>
      </c>
      <c r="B266" s="32">
        <v>14.03</v>
      </c>
      <c r="C266" s="33">
        <v>19.238140000000001</v>
      </c>
      <c r="D266" s="33">
        <v>99.951790000000003</v>
      </c>
      <c r="E266" s="34">
        <v>600036.05305700004</v>
      </c>
      <c r="F266" s="34">
        <v>2127451.25031</v>
      </c>
      <c r="G266" s="35" t="s">
        <v>48</v>
      </c>
      <c r="H266" s="35" t="s">
        <v>451</v>
      </c>
      <c r="I266" s="35" t="s">
        <v>452</v>
      </c>
      <c r="J266" s="35" t="s">
        <v>188</v>
      </c>
      <c r="K266" s="35" t="s">
        <v>453</v>
      </c>
      <c r="L266" s="35" t="s">
        <v>53</v>
      </c>
    </row>
    <row r="267" spans="1:12" ht="22.5" customHeight="1" x14ac:dyDescent="0.55000000000000004">
      <c r="A267" s="31">
        <v>45052</v>
      </c>
      <c r="B267" s="32">
        <v>14.03</v>
      </c>
      <c r="C267" s="33">
        <v>19.341830000000002</v>
      </c>
      <c r="D267" s="33">
        <v>99.963769999999997</v>
      </c>
      <c r="E267" s="34">
        <v>601231.51219000004</v>
      </c>
      <c r="F267" s="34">
        <v>2138932.89573</v>
      </c>
      <c r="G267" s="35" t="s">
        <v>48</v>
      </c>
      <c r="H267" s="35" t="s">
        <v>454</v>
      </c>
      <c r="I267" s="35" t="s">
        <v>452</v>
      </c>
      <c r="J267" s="35" t="s">
        <v>188</v>
      </c>
      <c r="K267" s="35" t="s">
        <v>453</v>
      </c>
      <c r="L267" s="35" t="s">
        <v>53</v>
      </c>
    </row>
    <row r="268" spans="1:12" ht="22.5" customHeight="1" x14ac:dyDescent="0.55000000000000004">
      <c r="A268" s="31">
        <v>45052</v>
      </c>
      <c r="B268" s="32">
        <v>14.03</v>
      </c>
      <c r="C268" s="33">
        <v>19.320309999999999</v>
      </c>
      <c r="D268" s="33">
        <v>99.858379999999997</v>
      </c>
      <c r="E268" s="34">
        <v>590172.78268199996</v>
      </c>
      <c r="F268" s="34">
        <v>2136493.1507799998</v>
      </c>
      <c r="G268" s="35" t="s">
        <v>48</v>
      </c>
      <c r="H268" s="35" t="s">
        <v>455</v>
      </c>
      <c r="I268" s="35" t="s">
        <v>456</v>
      </c>
      <c r="J268" s="35" t="s">
        <v>188</v>
      </c>
      <c r="K268" s="35" t="s">
        <v>457</v>
      </c>
      <c r="L268" s="35" t="s">
        <v>53</v>
      </c>
    </row>
    <row r="269" spans="1:12" ht="22.5" customHeight="1" x14ac:dyDescent="0.55000000000000004">
      <c r="A269" s="31">
        <v>45052</v>
      </c>
      <c r="B269" s="32">
        <v>14.03</v>
      </c>
      <c r="C269" s="33">
        <v>17.43009</v>
      </c>
      <c r="D269" s="33">
        <v>100.81037000000001</v>
      </c>
      <c r="E269" s="34">
        <v>692283.13927199994</v>
      </c>
      <c r="F269" s="34">
        <v>1928044.9061199999</v>
      </c>
      <c r="G269" s="35" t="s">
        <v>48</v>
      </c>
      <c r="H269" s="35" t="s">
        <v>458</v>
      </c>
      <c r="I269" s="35" t="s">
        <v>459</v>
      </c>
      <c r="J269" s="35" t="s">
        <v>104</v>
      </c>
      <c r="K269" s="35" t="s">
        <v>460</v>
      </c>
      <c r="L269" s="35" t="s">
        <v>53</v>
      </c>
    </row>
    <row r="270" spans="1:12" ht="22.5" customHeight="1" x14ac:dyDescent="0.55000000000000004">
      <c r="A270" s="31">
        <v>45052</v>
      </c>
      <c r="B270" s="32">
        <v>14.01</v>
      </c>
      <c r="C270" s="33">
        <v>16.984269999999999</v>
      </c>
      <c r="D270" s="33">
        <v>100.81958</v>
      </c>
      <c r="E270" s="34">
        <v>693725.32493100001</v>
      </c>
      <c r="F270" s="34">
        <v>1878713.68888</v>
      </c>
      <c r="G270" s="35" t="s">
        <v>48</v>
      </c>
      <c r="H270" s="35" t="s">
        <v>461</v>
      </c>
      <c r="I270" s="35" t="s">
        <v>459</v>
      </c>
      <c r="J270" s="35" t="s">
        <v>104</v>
      </c>
      <c r="K270" s="35" t="s">
        <v>462</v>
      </c>
      <c r="L270" s="35" t="s">
        <v>53</v>
      </c>
    </row>
    <row r="271" spans="1:12" ht="22.5" customHeight="1" x14ac:dyDescent="0.55000000000000004">
      <c r="A271" s="31">
        <v>45052</v>
      </c>
      <c r="B271" s="32">
        <v>14.01</v>
      </c>
      <c r="C271" s="33">
        <v>16.986239999999999</v>
      </c>
      <c r="D271" s="33">
        <v>100.82182</v>
      </c>
      <c r="E271" s="34">
        <v>693961.85238499998</v>
      </c>
      <c r="F271" s="34">
        <v>1878933.9269099999</v>
      </c>
      <c r="G271" s="35" t="s">
        <v>48</v>
      </c>
      <c r="H271" s="35" t="s">
        <v>461</v>
      </c>
      <c r="I271" s="35" t="s">
        <v>459</v>
      </c>
      <c r="J271" s="35" t="s">
        <v>104</v>
      </c>
      <c r="K271" s="35" t="s">
        <v>462</v>
      </c>
      <c r="L271" s="35" t="s">
        <v>53</v>
      </c>
    </row>
    <row r="272" spans="1:12" ht="22.5" customHeight="1" x14ac:dyDescent="0.55000000000000004">
      <c r="A272" s="31">
        <v>45052</v>
      </c>
      <c r="B272" s="32">
        <v>14.01</v>
      </c>
      <c r="C272" s="33">
        <v>16.3766</v>
      </c>
      <c r="D272" s="33">
        <v>100.63605</v>
      </c>
      <c r="E272" s="34">
        <v>674732.03352599998</v>
      </c>
      <c r="F272" s="34">
        <v>1811297.0169599999</v>
      </c>
      <c r="G272" s="35" t="s">
        <v>48</v>
      </c>
      <c r="H272" s="35" t="s">
        <v>463</v>
      </c>
      <c r="I272" s="35" t="s">
        <v>464</v>
      </c>
      <c r="J272" s="35" t="s">
        <v>104</v>
      </c>
      <c r="K272" s="35" t="s">
        <v>465</v>
      </c>
      <c r="L272" s="35" t="s">
        <v>53</v>
      </c>
    </row>
    <row r="273" spans="1:12" ht="22.5" customHeight="1" x14ac:dyDescent="0.55000000000000004">
      <c r="A273" s="31">
        <v>45052</v>
      </c>
      <c r="B273" s="32">
        <v>14.01</v>
      </c>
      <c r="C273" s="33">
        <v>16.377189999999999</v>
      </c>
      <c r="D273" s="33">
        <v>100.64098</v>
      </c>
      <c r="E273" s="34">
        <v>675258.15760499996</v>
      </c>
      <c r="F273" s="34">
        <v>1811366.5520500001</v>
      </c>
      <c r="G273" s="35" t="s">
        <v>48</v>
      </c>
      <c r="H273" s="35" t="s">
        <v>463</v>
      </c>
      <c r="I273" s="35" t="s">
        <v>464</v>
      </c>
      <c r="J273" s="35" t="s">
        <v>104</v>
      </c>
      <c r="K273" s="35" t="s">
        <v>465</v>
      </c>
      <c r="L273" s="35" t="s">
        <v>53</v>
      </c>
    </row>
    <row r="274" spans="1:12" ht="22.5" customHeight="1" x14ac:dyDescent="0.55000000000000004">
      <c r="A274" s="31">
        <v>45052</v>
      </c>
      <c r="B274" s="32">
        <v>14.01</v>
      </c>
      <c r="C274" s="33">
        <v>16.38533</v>
      </c>
      <c r="D274" s="33">
        <v>100.66989</v>
      </c>
      <c r="E274" s="34">
        <v>678339.09976300003</v>
      </c>
      <c r="F274" s="34">
        <v>1812292.4762200001</v>
      </c>
      <c r="G274" s="35" t="s">
        <v>48</v>
      </c>
      <c r="H274" s="35" t="s">
        <v>463</v>
      </c>
      <c r="I274" s="35" t="s">
        <v>464</v>
      </c>
      <c r="J274" s="35" t="s">
        <v>104</v>
      </c>
      <c r="K274" s="35" t="s">
        <v>465</v>
      </c>
      <c r="L274" s="35" t="s">
        <v>53</v>
      </c>
    </row>
    <row r="275" spans="1:12" ht="22.5" customHeight="1" x14ac:dyDescent="0.55000000000000004">
      <c r="A275" s="31">
        <v>45052</v>
      </c>
      <c r="B275" s="32">
        <v>14.01</v>
      </c>
      <c r="C275" s="33">
        <v>16.390550000000001</v>
      </c>
      <c r="D275" s="33">
        <v>100.67425</v>
      </c>
      <c r="E275" s="34">
        <v>678800.08270200004</v>
      </c>
      <c r="F275" s="34">
        <v>1812873.94863</v>
      </c>
      <c r="G275" s="35" t="s">
        <v>48</v>
      </c>
      <c r="H275" s="35" t="s">
        <v>463</v>
      </c>
      <c r="I275" s="35" t="s">
        <v>464</v>
      </c>
      <c r="J275" s="35" t="s">
        <v>104</v>
      </c>
      <c r="K275" s="35" t="s">
        <v>465</v>
      </c>
      <c r="L275" s="35" t="s">
        <v>53</v>
      </c>
    </row>
    <row r="276" spans="1:12" ht="22.5" customHeight="1" x14ac:dyDescent="0.55000000000000004">
      <c r="A276" s="31">
        <v>45052</v>
      </c>
      <c r="B276" s="32">
        <v>14.03</v>
      </c>
      <c r="C276" s="33">
        <v>17.28931</v>
      </c>
      <c r="D276" s="33">
        <v>100.43031000000001</v>
      </c>
      <c r="E276" s="34">
        <v>652024.39046200004</v>
      </c>
      <c r="F276" s="34">
        <v>1912124.4339399999</v>
      </c>
      <c r="G276" s="35" t="s">
        <v>48</v>
      </c>
      <c r="H276" s="35" t="s">
        <v>264</v>
      </c>
      <c r="I276" s="35" t="s">
        <v>466</v>
      </c>
      <c r="J276" s="35" t="s">
        <v>104</v>
      </c>
      <c r="K276" s="35" t="s">
        <v>467</v>
      </c>
      <c r="L276" s="35" t="s">
        <v>53</v>
      </c>
    </row>
    <row r="277" spans="1:12" ht="22.5" customHeight="1" x14ac:dyDescent="0.55000000000000004">
      <c r="A277" s="31">
        <v>45052</v>
      </c>
      <c r="B277" s="32">
        <v>14.01</v>
      </c>
      <c r="C277" s="33">
        <v>12.75914</v>
      </c>
      <c r="D277" s="33">
        <v>99.793270000000007</v>
      </c>
      <c r="E277" s="34">
        <v>586107.97924699995</v>
      </c>
      <c r="F277" s="34">
        <v>1410631.8214400001</v>
      </c>
      <c r="G277" s="35" t="s">
        <v>48</v>
      </c>
      <c r="H277" s="35" t="s">
        <v>468</v>
      </c>
      <c r="I277" s="35" t="s">
        <v>469</v>
      </c>
      <c r="J277" s="35" t="s">
        <v>470</v>
      </c>
      <c r="K277" s="35" t="s">
        <v>471</v>
      </c>
      <c r="L277" s="35" t="s">
        <v>53</v>
      </c>
    </row>
    <row r="278" spans="1:12" ht="22.5" customHeight="1" x14ac:dyDescent="0.55000000000000004">
      <c r="A278" s="31">
        <v>45052</v>
      </c>
      <c r="B278" s="32">
        <v>14.01</v>
      </c>
      <c r="C278" s="33">
        <v>13.26221</v>
      </c>
      <c r="D278" s="33">
        <v>99.698329999999999</v>
      </c>
      <c r="E278" s="34">
        <v>575649.25329699996</v>
      </c>
      <c r="F278" s="34">
        <v>1466238.5962799999</v>
      </c>
      <c r="G278" s="35" t="s">
        <v>48</v>
      </c>
      <c r="H278" s="35" t="s">
        <v>472</v>
      </c>
      <c r="I278" s="35" t="s">
        <v>472</v>
      </c>
      <c r="J278" s="35" t="s">
        <v>470</v>
      </c>
      <c r="K278" s="35" t="s">
        <v>473</v>
      </c>
      <c r="L278" s="35" t="s">
        <v>53</v>
      </c>
    </row>
    <row r="279" spans="1:12" ht="22.5" customHeight="1" x14ac:dyDescent="0.55000000000000004">
      <c r="A279" s="31">
        <v>45052</v>
      </c>
      <c r="B279" s="32">
        <v>14.01</v>
      </c>
      <c r="C279" s="33">
        <v>15.815939999999999</v>
      </c>
      <c r="D279" s="33">
        <v>101.14261</v>
      </c>
      <c r="E279" s="34">
        <v>729495.74757300003</v>
      </c>
      <c r="F279" s="34">
        <v>1749745.7737499999</v>
      </c>
      <c r="G279" s="35" t="s">
        <v>48</v>
      </c>
      <c r="H279" s="35" t="s">
        <v>474</v>
      </c>
      <c r="I279" s="35" t="s">
        <v>475</v>
      </c>
      <c r="J279" s="35" t="s">
        <v>144</v>
      </c>
      <c r="K279" s="35" t="s">
        <v>476</v>
      </c>
      <c r="L279" s="35" t="s">
        <v>53</v>
      </c>
    </row>
    <row r="280" spans="1:12" ht="22.5" customHeight="1" x14ac:dyDescent="0.55000000000000004">
      <c r="A280" s="31">
        <v>45052</v>
      </c>
      <c r="B280" s="32">
        <v>14.01</v>
      </c>
      <c r="C280" s="33">
        <v>16.970700000000001</v>
      </c>
      <c r="D280" s="33">
        <v>101.46066</v>
      </c>
      <c r="E280" s="34">
        <v>762028.56069399999</v>
      </c>
      <c r="F280" s="34">
        <v>1877956.7655799999</v>
      </c>
      <c r="G280" s="35" t="s">
        <v>48</v>
      </c>
      <c r="H280" s="35" t="s">
        <v>477</v>
      </c>
      <c r="I280" s="35" t="s">
        <v>478</v>
      </c>
      <c r="J280" s="35" t="s">
        <v>144</v>
      </c>
      <c r="K280" s="35" t="s">
        <v>151</v>
      </c>
      <c r="L280" s="35" t="s">
        <v>53</v>
      </c>
    </row>
    <row r="281" spans="1:12" ht="22.5" customHeight="1" x14ac:dyDescent="0.55000000000000004">
      <c r="A281" s="31">
        <v>45052</v>
      </c>
      <c r="B281" s="32">
        <v>14.01</v>
      </c>
      <c r="C281" s="33">
        <v>16.274940000000001</v>
      </c>
      <c r="D281" s="33">
        <v>101.21648</v>
      </c>
      <c r="E281" s="34">
        <v>736867.816139</v>
      </c>
      <c r="F281" s="34">
        <v>1800632.5377</v>
      </c>
      <c r="G281" s="35" t="s">
        <v>48</v>
      </c>
      <c r="H281" s="35" t="s">
        <v>479</v>
      </c>
      <c r="I281" s="35" t="s">
        <v>143</v>
      </c>
      <c r="J281" s="35" t="s">
        <v>144</v>
      </c>
      <c r="K281" s="35" t="s">
        <v>480</v>
      </c>
      <c r="L281" s="35" t="s">
        <v>229</v>
      </c>
    </row>
    <row r="282" spans="1:12" ht="22.5" customHeight="1" x14ac:dyDescent="0.55000000000000004">
      <c r="A282" s="31">
        <v>45052</v>
      </c>
      <c r="B282" s="32">
        <v>14.03</v>
      </c>
      <c r="C282" s="33">
        <v>18.367519999999999</v>
      </c>
      <c r="D282" s="33">
        <v>100.40958999999999</v>
      </c>
      <c r="E282" s="34">
        <v>648922.83577500004</v>
      </c>
      <c r="F282" s="34">
        <v>2031424.6366699999</v>
      </c>
      <c r="G282" s="35" t="s">
        <v>48</v>
      </c>
      <c r="H282" s="35" t="s">
        <v>481</v>
      </c>
      <c r="I282" s="35" t="s">
        <v>482</v>
      </c>
      <c r="J282" s="35" t="s">
        <v>308</v>
      </c>
      <c r="K282" s="35" t="s">
        <v>483</v>
      </c>
      <c r="L282" s="35" t="s">
        <v>53</v>
      </c>
    </row>
    <row r="283" spans="1:12" ht="22.5" customHeight="1" x14ac:dyDescent="0.55000000000000004">
      <c r="A283" s="31">
        <v>45052</v>
      </c>
      <c r="B283" s="32">
        <v>14.03</v>
      </c>
      <c r="C283" s="33">
        <v>18.38325</v>
      </c>
      <c r="D283" s="33">
        <v>100.42286</v>
      </c>
      <c r="E283" s="34">
        <v>650311.40859899996</v>
      </c>
      <c r="F283" s="34">
        <v>2033176.36754</v>
      </c>
      <c r="G283" s="35" t="s">
        <v>48</v>
      </c>
      <c r="H283" s="35" t="s">
        <v>481</v>
      </c>
      <c r="I283" s="35" t="s">
        <v>482</v>
      </c>
      <c r="J283" s="35" t="s">
        <v>308</v>
      </c>
      <c r="K283" s="35" t="s">
        <v>483</v>
      </c>
      <c r="L283" s="35" t="s">
        <v>53</v>
      </c>
    </row>
    <row r="284" spans="1:12" ht="22.5" customHeight="1" x14ac:dyDescent="0.55000000000000004">
      <c r="A284" s="31">
        <v>45052</v>
      </c>
      <c r="B284" s="32">
        <v>14.03</v>
      </c>
      <c r="C284" s="33">
        <v>18.465689999999999</v>
      </c>
      <c r="D284" s="33">
        <v>100.4169</v>
      </c>
      <c r="E284" s="34">
        <v>649610.36550299998</v>
      </c>
      <c r="F284" s="34">
        <v>2042294.9370299999</v>
      </c>
      <c r="G284" s="35" t="s">
        <v>48</v>
      </c>
      <c r="H284" s="35" t="s">
        <v>484</v>
      </c>
      <c r="I284" s="35" t="s">
        <v>482</v>
      </c>
      <c r="J284" s="35" t="s">
        <v>308</v>
      </c>
      <c r="K284" s="35" t="s">
        <v>483</v>
      </c>
      <c r="L284" s="35" t="s">
        <v>53</v>
      </c>
    </row>
    <row r="285" spans="1:12" ht="22.5" customHeight="1" x14ac:dyDescent="0.55000000000000004">
      <c r="A285" s="31">
        <v>45052</v>
      </c>
      <c r="B285" s="32">
        <v>14.03</v>
      </c>
      <c r="C285" s="33">
        <v>18.34592</v>
      </c>
      <c r="D285" s="33">
        <v>100.02045</v>
      </c>
      <c r="E285" s="34">
        <v>607819.52195299999</v>
      </c>
      <c r="F285" s="34">
        <v>2028759.70487</v>
      </c>
      <c r="G285" s="35" t="s">
        <v>48</v>
      </c>
      <c r="H285" s="35" t="s">
        <v>485</v>
      </c>
      <c r="I285" s="35" t="s">
        <v>486</v>
      </c>
      <c r="J285" s="35" t="s">
        <v>308</v>
      </c>
      <c r="K285" s="35" t="s">
        <v>487</v>
      </c>
      <c r="L285" s="35" t="s">
        <v>53</v>
      </c>
    </row>
    <row r="286" spans="1:12" ht="22.5" customHeight="1" x14ac:dyDescent="0.55000000000000004">
      <c r="A286" s="31">
        <v>45052</v>
      </c>
      <c r="B286" s="32">
        <v>14.03</v>
      </c>
      <c r="C286" s="33">
        <v>18.362880000000001</v>
      </c>
      <c r="D286" s="33">
        <v>100.00781000000001</v>
      </c>
      <c r="E286" s="34">
        <v>606473.48701000004</v>
      </c>
      <c r="F286" s="34">
        <v>2030628.95508</v>
      </c>
      <c r="G286" s="35" t="s">
        <v>48</v>
      </c>
      <c r="H286" s="35" t="s">
        <v>485</v>
      </c>
      <c r="I286" s="35" t="s">
        <v>486</v>
      </c>
      <c r="J286" s="35" t="s">
        <v>308</v>
      </c>
      <c r="K286" s="35" t="s">
        <v>487</v>
      </c>
      <c r="L286" s="35" t="s">
        <v>53</v>
      </c>
    </row>
    <row r="287" spans="1:12" ht="22.5" customHeight="1" x14ac:dyDescent="0.55000000000000004">
      <c r="A287" s="31">
        <v>45052</v>
      </c>
      <c r="B287" s="32">
        <v>14.03</v>
      </c>
      <c r="C287" s="33">
        <v>18.138680000000001</v>
      </c>
      <c r="D287" s="33">
        <v>99.919380000000004</v>
      </c>
      <c r="E287" s="34">
        <v>597255.00080699997</v>
      </c>
      <c r="F287" s="34">
        <v>2005771.6008899999</v>
      </c>
      <c r="G287" s="35" t="s">
        <v>48</v>
      </c>
      <c r="H287" s="35" t="s">
        <v>488</v>
      </c>
      <c r="I287" s="35" t="s">
        <v>486</v>
      </c>
      <c r="J287" s="35" t="s">
        <v>308</v>
      </c>
      <c r="K287" s="35" t="s">
        <v>489</v>
      </c>
      <c r="L287" s="35" t="s">
        <v>53</v>
      </c>
    </row>
    <row r="288" spans="1:12" ht="22.5" customHeight="1" x14ac:dyDescent="0.55000000000000004">
      <c r="A288" s="31">
        <v>45052</v>
      </c>
      <c r="B288" s="32">
        <v>14.03</v>
      </c>
      <c r="C288" s="33">
        <v>18.13926</v>
      </c>
      <c r="D288" s="33">
        <v>99.924210000000002</v>
      </c>
      <c r="E288" s="34">
        <v>597765.64745100006</v>
      </c>
      <c r="F288" s="34">
        <v>2005838.3370000001</v>
      </c>
      <c r="G288" s="35" t="s">
        <v>48</v>
      </c>
      <c r="H288" s="35" t="s">
        <v>488</v>
      </c>
      <c r="I288" s="35" t="s">
        <v>486</v>
      </c>
      <c r="J288" s="35" t="s">
        <v>308</v>
      </c>
      <c r="K288" s="35" t="s">
        <v>489</v>
      </c>
      <c r="L288" s="35" t="s">
        <v>229</v>
      </c>
    </row>
    <row r="289" spans="1:12" ht="22.5" customHeight="1" x14ac:dyDescent="0.55000000000000004">
      <c r="A289" s="31">
        <v>45052</v>
      </c>
      <c r="B289" s="32">
        <v>14.03</v>
      </c>
      <c r="C289" s="33">
        <v>18.246510000000001</v>
      </c>
      <c r="D289" s="33">
        <v>100.4058</v>
      </c>
      <c r="E289" s="34">
        <v>648625.58855400002</v>
      </c>
      <c r="F289" s="34">
        <v>2018029.7749300001</v>
      </c>
      <c r="G289" s="35" t="s">
        <v>48</v>
      </c>
      <c r="H289" s="35" t="s">
        <v>490</v>
      </c>
      <c r="I289" s="35" t="s">
        <v>482</v>
      </c>
      <c r="J289" s="35" t="s">
        <v>308</v>
      </c>
      <c r="K289" s="35" t="s">
        <v>491</v>
      </c>
      <c r="L289" s="35" t="s">
        <v>53</v>
      </c>
    </row>
    <row r="290" spans="1:12" ht="22.5" customHeight="1" x14ac:dyDescent="0.55000000000000004">
      <c r="A290" s="31">
        <v>45052</v>
      </c>
      <c r="B290" s="32">
        <v>14.03</v>
      </c>
      <c r="C290" s="33">
        <v>18.252020000000002</v>
      </c>
      <c r="D290" s="33">
        <v>100.32996</v>
      </c>
      <c r="E290" s="34">
        <v>640601.91369099997</v>
      </c>
      <c r="F290" s="34">
        <v>2018579.57244</v>
      </c>
      <c r="G290" s="35" t="s">
        <v>48</v>
      </c>
      <c r="H290" s="35" t="s">
        <v>492</v>
      </c>
      <c r="I290" s="35" t="s">
        <v>482</v>
      </c>
      <c r="J290" s="35" t="s">
        <v>308</v>
      </c>
      <c r="K290" s="35" t="s">
        <v>491</v>
      </c>
      <c r="L290" s="35" t="s">
        <v>53</v>
      </c>
    </row>
    <row r="291" spans="1:12" ht="22.5" customHeight="1" x14ac:dyDescent="0.55000000000000004">
      <c r="A291" s="31">
        <v>45052</v>
      </c>
      <c r="B291" s="32">
        <v>14.03</v>
      </c>
      <c r="C291" s="33">
        <v>17.92033</v>
      </c>
      <c r="D291" s="33">
        <v>100.07203</v>
      </c>
      <c r="E291" s="34">
        <v>613544.16658700001</v>
      </c>
      <c r="F291" s="34">
        <v>1981698.06852</v>
      </c>
      <c r="G291" s="35" t="s">
        <v>48</v>
      </c>
      <c r="H291" s="35" t="s">
        <v>493</v>
      </c>
      <c r="I291" s="35" t="s">
        <v>494</v>
      </c>
      <c r="J291" s="35" t="s">
        <v>308</v>
      </c>
      <c r="K291" s="35" t="s">
        <v>495</v>
      </c>
      <c r="L291" s="35" t="s">
        <v>53</v>
      </c>
    </row>
    <row r="292" spans="1:12" ht="22.5" customHeight="1" x14ac:dyDescent="0.55000000000000004">
      <c r="A292" s="31">
        <v>45052</v>
      </c>
      <c r="B292" s="32">
        <v>14.03</v>
      </c>
      <c r="C292" s="33">
        <v>17.920870000000001</v>
      </c>
      <c r="D292" s="33">
        <v>100.07665</v>
      </c>
      <c r="E292" s="34">
        <v>614033.19574200001</v>
      </c>
      <c r="F292" s="34">
        <v>1981760.64393</v>
      </c>
      <c r="G292" s="35" t="s">
        <v>48</v>
      </c>
      <c r="H292" s="35" t="s">
        <v>493</v>
      </c>
      <c r="I292" s="35" t="s">
        <v>494</v>
      </c>
      <c r="J292" s="35" t="s">
        <v>308</v>
      </c>
      <c r="K292" s="35" t="s">
        <v>495</v>
      </c>
      <c r="L292" s="35" t="s">
        <v>229</v>
      </c>
    </row>
    <row r="293" spans="1:12" ht="22.5" customHeight="1" x14ac:dyDescent="0.55000000000000004">
      <c r="A293" s="31">
        <v>45052</v>
      </c>
      <c r="B293" s="32">
        <v>14.03</v>
      </c>
      <c r="C293" s="33">
        <v>17.899550000000001</v>
      </c>
      <c r="D293" s="33">
        <v>99.671520000000001</v>
      </c>
      <c r="E293" s="34">
        <v>571130.33803700004</v>
      </c>
      <c r="F293" s="34">
        <v>1979200.31883</v>
      </c>
      <c r="G293" s="35" t="s">
        <v>48</v>
      </c>
      <c r="H293" s="35" t="s">
        <v>496</v>
      </c>
      <c r="I293" s="35" t="s">
        <v>497</v>
      </c>
      <c r="J293" s="35" t="s">
        <v>308</v>
      </c>
      <c r="K293" s="35" t="s">
        <v>498</v>
      </c>
      <c r="L293" s="35" t="s">
        <v>53</v>
      </c>
    </row>
    <row r="294" spans="1:12" ht="22.5" customHeight="1" x14ac:dyDescent="0.55000000000000004">
      <c r="A294" s="31">
        <v>45052</v>
      </c>
      <c r="B294" s="32">
        <v>14.03</v>
      </c>
      <c r="C294" s="33">
        <v>17.907409999999999</v>
      </c>
      <c r="D294" s="33">
        <v>99.627650000000003</v>
      </c>
      <c r="E294" s="34">
        <v>566480.34980600001</v>
      </c>
      <c r="F294" s="34">
        <v>1980053.75911</v>
      </c>
      <c r="G294" s="35" t="s">
        <v>48</v>
      </c>
      <c r="H294" s="35" t="s">
        <v>497</v>
      </c>
      <c r="I294" s="35" t="s">
        <v>497</v>
      </c>
      <c r="J294" s="35" t="s">
        <v>308</v>
      </c>
      <c r="K294" s="35" t="s">
        <v>498</v>
      </c>
      <c r="L294" s="35" t="s">
        <v>53</v>
      </c>
    </row>
    <row r="295" spans="1:12" ht="22.5" customHeight="1" x14ac:dyDescent="0.55000000000000004">
      <c r="A295" s="31">
        <v>45052</v>
      </c>
      <c r="B295" s="32">
        <v>14.03</v>
      </c>
      <c r="C295" s="33">
        <v>17.907889999999998</v>
      </c>
      <c r="D295" s="33">
        <v>99.629869999999997</v>
      </c>
      <c r="E295" s="34">
        <v>566715.31920599996</v>
      </c>
      <c r="F295" s="34">
        <v>1980107.6600500001</v>
      </c>
      <c r="G295" s="35" t="s">
        <v>48</v>
      </c>
      <c r="H295" s="35" t="s">
        <v>497</v>
      </c>
      <c r="I295" s="35" t="s">
        <v>497</v>
      </c>
      <c r="J295" s="35" t="s">
        <v>308</v>
      </c>
      <c r="K295" s="35" t="s">
        <v>498</v>
      </c>
      <c r="L295" s="35" t="s">
        <v>53</v>
      </c>
    </row>
    <row r="296" spans="1:12" ht="22.5" customHeight="1" x14ac:dyDescent="0.55000000000000004">
      <c r="A296" s="31">
        <v>45052</v>
      </c>
      <c r="B296" s="32">
        <v>14.03</v>
      </c>
      <c r="C296" s="33">
        <v>18.38899</v>
      </c>
      <c r="D296" s="33">
        <v>100.2289</v>
      </c>
      <c r="E296" s="34">
        <v>629814.37670999998</v>
      </c>
      <c r="F296" s="34">
        <v>2033661.97869</v>
      </c>
      <c r="G296" s="35" t="s">
        <v>48</v>
      </c>
      <c r="H296" s="35" t="s">
        <v>499</v>
      </c>
      <c r="I296" s="35" t="s">
        <v>482</v>
      </c>
      <c r="J296" s="35" t="s">
        <v>308</v>
      </c>
      <c r="K296" s="35" t="s">
        <v>500</v>
      </c>
      <c r="L296" s="35" t="s">
        <v>53</v>
      </c>
    </row>
    <row r="297" spans="1:12" ht="22.5" customHeight="1" x14ac:dyDescent="0.55000000000000004">
      <c r="A297" s="31">
        <v>45052</v>
      </c>
      <c r="B297" s="32">
        <v>14.03</v>
      </c>
      <c r="C297" s="33">
        <v>18.090340000000001</v>
      </c>
      <c r="D297" s="33">
        <v>99.896810000000002</v>
      </c>
      <c r="E297" s="34">
        <v>594893.34486299998</v>
      </c>
      <c r="F297" s="34">
        <v>2000411.0733700001</v>
      </c>
      <c r="G297" s="35" t="s">
        <v>48</v>
      </c>
      <c r="H297" s="35" t="s">
        <v>501</v>
      </c>
      <c r="I297" s="35" t="s">
        <v>486</v>
      </c>
      <c r="J297" s="35" t="s">
        <v>308</v>
      </c>
      <c r="K297" s="35" t="s">
        <v>502</v>
      </c>
      <c r="L297" s="35" t="s">
        <v>53</v>
      </c>
    </row>
    <row r="298" spans="1:12" ht="22.5" customHeight="1" x14ac:dyDescent="0.55000000000000004">
      <c r="A298" s="31">
        <v>45052</v>
      </c>
      <c r="B298" s="32">
        <v>14.03</v>
      </c>
      <c r="C298" s="33">
        <v>17.999549999999999</v>
      </c>
      <c r="D298" s="33">
        <v>99.799319999999994</v>
      </c>
      <c r="E298" s="34">
        <v>584620.56045400002</v>
      </c>
      <c r="F298" s="34">
        <v>1990318.1604899999</v>
      </c>
      <c r="G298" s="35" t="s">
        <v>48</v>
      </c>
      <c r="H298" s="35" t="s">
        <v>503</v>
      </c>
      <c r="I298" s="35" t="s">
        <v>486</v>
      </c>
      <c r="J298" s="35" t="s">
        <v>308</v>
      </c>
      <c r="K298" s="35" t="s">
        <v>504</v>
      </c>
      <c r="L298" s="35" t="s">
        <v>53</v>
      </c>
    </row>
    <row r="299" spans="1:12" ht="22.5" customHeight="1" x14ac:dyDescent="0.55000000000000004">
      <c r="A299" s="31">
        <v>45052</v>
      </c>
      <c r="B299" s="32">
        <v>14.03</v>
      </c>
      <c r="C299" s="33">
        <v>18.02741</v>
      </c>
      <c r="D299" s="33">
        <v>99.918289999999999</v>
      </c>
      <c r="E299" s="34">
        <v>597200.94297900004</v>
      </c>
      <c r="F299" s="34">
        <v>1993459.1536099999</v>
      </c>
      <c r="G299" s="35" t="s">
        <v>48</v>
      </c>
      <c r="H299" s="35" t="s">
        <v>505</v>
      </c>
      <c r="I299" s="35" t="s">
        <v>486</v>
      </c>
      <c r="J299" s="35" t="s">
        <v>308</v>
      </c>
      <c r="K299" s="35" t="s">
        <v>504</v>
      </c>
      <c r="L299" s="35" t="s">
        <v>53</v>
      </c>
    </row>
    <row r="300" spans="1:12" ht="22.5" customHeight="1" x14ac:dyDescent="0.55000000000000004">
      <c r="A300" s="31">
        <v>45052</v>
      </c>
      <c r="B300" s="32">
        <v>14.03</v>
      </c>
      <c r="C300" s="33">
        <v>18.499770000000002</v>
      </c>
      <c r="D300" s="33">
        <v>100.34251</v>
      </c>
      <c r="E300" s="34">
        <v>641726.32142299996</v>
      </c>
      <c r="F300" s="34">
        <v>2046006.50764</v>
      </c>
      <c r="G300" s="35" t="s">
        <v>48</v>
      </c>
      <c r="H300" s="35" t="s">
        <v>506</v>
      </c>
      <c r="I300" s="35" t="s">
        <v>307</v>
      </c>
      <c r="J300" s="35" t="s">
        <v>308</v>
      </c>
      <c r="K300" s="35" t="s">
        <v>507</v>
      </c>
      <c r="L300" s="35" t="s">
        <v>53</v>
      </c>
    </row>
    <row r="301" spans="1:12" ht="22.5" customHeight="1" x14ac:dyDescent="0.55000000000000004">
      <c r="A301" s="31">
        <v>45052</v>
      </c>
      <c r="B301" s="32">
        <v>14.03</v>
      </c>
      <c r="C301" s="33">
        <v>18.50029</v>
      </c>
      <c r="D301" s="33">
        <v>100.34702</v>
      </c>
      <c r="E301" s="34">
        <v>642202.07491600001</v>
      </c>
      <c r="F301" s="34">
        <v>2046067.60112</v>
      </c>
      <c r="G301" s="35" t="s">
        <v>48</v>
      </c>
      <c r="H301" s="35" t="s">
        <v>506</v>
      </c>
      <c r="I301" s="35" t="s">
        <v>307</v>
      </c>
      <c r="J301" s="35" t="s">
        <v>308</v>
      </c>
      <c r="K301" s="35" t="s">
        <v>507</v>
      </c>
      <c r="L301" s="35" t="s">
        <v>53</v>
      </c>
    </row>
    <row r="302" spans="1:12" ht="22.5" customHeight="1" x14ac:dyDescent="0.55000000000000004">
      <c r="A302" s="31">
        <v>45052</v>
      </c>
      <c r="B302" s="32">
        <v>14.03</v>
      </c>
      <c r="C302" s="33">
        <v>18.74784</v>
      </c>
      <c r="D302" s="33">
        <v>100.31744999999999</v>
      </c>
      <c r="E302" s="34">
        <v>638878.77627399995</v>
      </c>
      <c r="F302" s="34">
        <v>2073440.1250199999</v>
      </c>
      <c r="G302" s="35" t="s">
        <v>48</v>
      </c>
      <c r="H302" s="35" t="s">
        <v>306</v>
      </c>
      <c r="I302" s="35" t="s">
        <v>307</v>
      </c>
      <c r="J302" s="35" t="s">
        <v>308</v>
      </c>
      <c r="K302" s="35" t="s">
        <v>507</v>
      </c>
      <c r="L302" s="35" t="s">
        <v>53</v>
      </c>
    </row>
    <row r="303" spans="1:12" ht="22.5" customHeight="1" x14ac:dyDescent="0.55000000000000004">
      <c r="A303" s="31">
        <v>45052</v>
      </c>
      <c r="B303" s="32">
        <v>14.03</v>
      </c>
      <c r="C303" s="33">
        <v>19.065239999999999</v>
      </c>
      <c r="D303" s="33">
        <v>97.976039999999998</v>
      </c>
      <c r="E303" s="34">
        <v>392265.84903300001</v>
      </c>
      <c r="F303" s="34">
        <v>2108360.6184299998</v>
      </c>
      <c r="G303" s="35" t="s">
        <v>48</v>
      </c>
      <c r="H303" s="35" t="s">
        <v>508</v>
      </c>
      <c r="I303" s="35" t="s">
        <v>509</v>
      </c>
      <c r="J303" s="35" t="s">
        <v>317</v>
      </c>
      <c r="K303" s="35" t="s">
        <v>510</v>
      </c>
      <c r="L303" s="35" t="s">
        <v>229</v>
      </c>
    </row>
    <row r="304" spans="1:12" ht="22.5" customHeight="1" x14ac:dyDescent="0.55000000000000004">
      <c r="A304" s="31">
        <v>45052</v>
      </c>
      <c r="B304" s="32">
        <v>14.03</v>
      </c>
      <c r="C304" s="33">
        <v>18.519580000000001</v>
      </c>
      <c r="D304" s="33">
        <v>97.937719999999999</v>
      </c>
      <c r="E304" s="34">
        <v>387873.03573399998</v>
      </c>
      <c r="F304" s="34">
        <v>2048001.58822</v>
      </c>
      <c r="G304" s="35" t="s">
        <v>48</v>
      </c>
      <c r="H304" s="35" t="s">
        <v>511</v>
      </c>
      <c r="I304" s="35" t="s">
        <v>512</v>
      </c>
      <c r="J304" s="35" t="s">
        <v>317</v>
      </c>
      <c r="K304" s="35" t="s">
        <v>513</v>
      </c>
      <c r="L304" s="35" t="s">
        <v>53</v>
      </c>
    </row>
    <row r="305" spans="1:12" ht="22.5" customHeight="1" x14ac:dyDescent="0.55000000000000004">
      <c r="A305" s="31">
        <v>45052</v>
      </c>
      <c r="B305" s="32">
        <v>14.03</v>
      </c>
      <c r="C305" s="33">
        <v>18.553730000000002</v>
      </c>
      <c r="D305" s="33">
        <v>98.175849999999997</v>
      </c>
      <c r="E305" s="34">
        <v>413027.27478500002</v>
      </c>
      <c r="F305" s="34">
        <v>2051648.88702</v>
      </c>
      <c r="G305" s="35" t="s">
        <v>48</v>
      </c>
      <c r="H305" s="35" t="s">
        <v>514</v>
      </c>
      <c r="I305" s="35" t="s">
        <v>512</v>
      </c>
      <c r="J305" s="35" t="s">
        <v>317</v>
      </c>
      <c r="K305" s="35" t="s">
        <v>513</v>
      </c>
      <c r="L305" s="35" t="s">
        <v>53</v>
      </c>
    </row>
    <row r="306" spans="1:12" ht="22.5" customHeight="1" x14ac:dyDescent="0.55000000000000004">
      <c r="A306" s="31">
        <v>45052</v>
      </c>
      <c r="B306" s="32">
        <v>14.03</v>
      </c>
      <c r="C306" s="33">
        <v>18.588149999999999</v>
      </c>
      <c r="D306" s="33">
        <v>98.187970000000007</v>
      </c>
      <c r="E306" s="34">
        <v>414323.56230500003</v>
      </c>
      <c r="F306" s="34">
        <v>2055451.70462</v>
      </c>
      <c r="G306" s="35" t="s">
        <v>48</v>
      </c>
      <c r="H306" s="35" t="s">
        <v>514</v>
      </c>
      <c r="I306" s="35" t="s">
        <v>512</v>
      </c>
      <c r="J306" s="35" t="s">
        <v>317</v>
      </c>
      <c r="K306" s="35" t="s">
        <v>513</v>
      </c>
      <c r="L306" s="35" t="s">
        <v>53</v>
      </c>
    </row>
    <row r="307" spans="1:12" ht="22.5" customHeight="1" x14ac:dyDescent="0.55000000000000004">
      <c r="A307" s="31">
        <v>45052</v>
      </c>
      <c r="B307" s="32">
        <v>14.03</v>
      </c>
      <c r="C307" s="33">
        <v>18.588660000000001</v>
      </c>
      <c r="D307" s="33">
        <v>98.187640000000002</v>
      </c>
      <c r="E307" s="34">
        <v>414288.99754800001</v>
      </c>
      <c r="F307" s="34">
        <v>2055508.2944100001</v>
      </c>
      <c r="G307" s="35" t="s">
        <v>48</v>
      </c>
      <c r="H307" s="35" t="s">
        <v>514</v>
      </c>
      <c r="I307" s="35" t="s">
        <v>512</v>
      </c>
      <c r="J307" s="35" t="s">
        <v>317</v>
      </c>
      <c r="K307" s="35" t="s">
        <v>513</v>
      </c>
      <c r="L307" s="35" t="s">
        <v>53</v>
      </c>
    </row>
    <row r="308" spans="1:12" ht="22.5" customHeight="1" x14ac:dyDescent="0.55000000000000004">
      <c r="A308" s="31">
        <v>45052</v>
      </c>
      <c r="B308" s="32">
        <v>14.03</v>
      </c>
      <c r="C308" s="33">
        <v>18.74466</v>
      </c>
      <c r="D308" s="33">
        <v>98.086240000000004</v>
      </c>
      <c r="E308" s="34">
        <v>403677.85414700001</v>
      </c>
      <c r="F308" s="34">
        <v>2072821.87</v>
      </c>
      <c r="G308" s="35" t="s">
        <v>48</v>
      </c>
      <c r="H308" s="35" t="s">
        <v>515</v>
      </c>
      <c r="I308" s="35" t="s">
        <v>516</v>
      </c>
      <c r="J308" s="35" t="s">
        <v>317</v>
      </c>
      <c r="K308" s="35" t="s">
        <v>513</v>
      </c>
      <c r="L308" s="35" t="s">
        <v>53</v>
      </c>
    </row>
    <row r="309" spans="1:12" ht="22.5" customHeight="1" x14ac:dyDescent="0.55000000000000004">
      <c r="A309" s="31">
        <v>45052</v>
      </c>
      <c r="B309" s="32">
        <v>14.03</v>
      </c>
      <c r="C309" s="33">
        <v>18.074770000000001</v>
      </c>
      <c r="D309" s="33">
        <v>98.036799999999999</v>
      </c>
      <c r="E309" s="34">
        <v>398072.28048900003</v>
      </c>
      <c r="F309" s="34">
        <v>1998723.6689200001</v>
      </c>
      <c r="G309" s="35" t="s">
        <v>48</v>
      </c>
      <c r="H309" s="35" t="s">
        <v>517</v>
      </c>
      <c r="I309" s="35" t="s">
        <v>329</v>
      </c>
      <c r="J309" s="35" t="s">
        <v>317</v>
      </c>
      <c r="K309" s="35" t="s">
        <v>518</v>
      </c>
      <c r="L309" s="35" t="s">
        <v>53</v>
      </c>
    </row>
    <row r="310" spans="1:12" ht="22.5" customHeight="1" x14ac:dyDescent="0.55000000000000004">
      <c r="A310" s="31">
        <v>45052</v>
      </c>
      <c r="B310" s="32">
        <v>14.03</v>
      </c>
      <c r="C310" s="33">
        <v>18.329920000000001</v>
      </c>
      <c r="D310" s="33">
        <v>98.133679999999998</v>
      </c>
      <c r="E310" s="34">
        <v>408458.33725799999</v>
      </c>
      <c r="F310" s="34">
        <v>2026904.8904599999</v>
      </c>
      <c r="G310" s="35" t="s">
        <v>48</v>
      </c>
      <c r="H310" s="35" t="s">
        <v>519</v>
      </c>
      <c r="I310" s="35" t="s">
        <v>512</v>
      </c>
      <c r="J310" s="35" t="s">
        <v>317</v>
      </c>
      <c r="K310" s="35" t="s">
        <v>518</v>
      </c>
      <c r="L310" s="35" t="s">
        <v>53</v>
      </c>
    </row>
    <row r="311" spans="1:12" ht="22.5" customHeight="1" x14ac:dyDescent="0.55000000000000004">
      <c r="A311" s="31">
        <v>45052</v>
      </c>
      <c r="B311" s="32">
        <v>14.03</v>
      </c>
      <c r="C311" s="33">
        <v>17.929939999999998</v>
      </c>
      <c r="D311" s="33">
        <v>97.770229999999998</v>
      </c>
      <c r="E311" s="34">
        <v>369753.85131599999</v>
      </c>
      <c r="F311" s="34">
        <v>1982864.7601099999</v>
      </c>
      <c r="G311" s="35" t="s">
        <v>48</v>
      </c>
      <c r="H311" s="35" t="s">
        <v>520</v>
      </c>
      <c r="I311" s="35" t="s">
        <v>521</v>
      </c>
      <c r="J311" s="35" t="s">
        <v>317</v>
      </c>
      <c r="K311" s="35" t="s">
        <v>522</v>
      </c>
      <c r="L311" s="35" t="s">
        <v>229</v>
      </c>
    </row>
    <row r="312" spans="1:12" ht="22.5" customHeight="1" x14ac:dyDescent="0.55000000000000004">
      <c r="A312" s="31">
        <v>45052</v>
      </c>
      <c r="B312" s="32">
        <v>14.03</v>
      </c>
      <c r="C312" s="33">
        <v>18.98207</v>
      </c>
      <c r="D312" s="33">
        <v>99.733429999999998</v>
      </c>
      <c r="E312" s="34">
        <v>577203.36626699998</v>
      </c>
      <c r="F312" s="34">
        <v>2099004.2721600002</v>
      </c>
      <c r="G312" s="35" t="s">
        <v>48</v>
      </c>
      <c r="H312" s="35" t="s">
        <v>523</v>
      </c>
      <c r="I312" s="35" t="s">
        <v>524</v>
      </c>
      <c r="J312" s="35" t="s">
        <v>127</v>
      </c>
      <c r="K312" s="35" t="s">
        <v>525</v>
      </c>
      <c r="L312" s="35" t="s">
        <v>53</v>
      </c>
    </row>
    <row r="313" spans="1:12" ht="22.5" customHeight="1" x14ac:dyDescent="0.55000000000000004">
      <c r="A313" s="31">
        <v>45052</v>
      </c>
      <c r="B313" s="32">
        <v>14.03</v>
      </c>
      <c r="C313" s="33">
        <v>19.057739999999999</v>
      </c>
      <c r="D313" s="33">
        <v>99.756010000000003</v>
      </c>
      <c r="E313" s="34">
        <v>579544.31392400002</v>
      </c>
      <c r="F313" s="34">
        <v>2107387.6366300001</v>
      </c>
      <c r="G313" s="35" t="s">
        <v>48</v>
      </c>
      <c r="H313" s="35" t="s">
        <v>523</v>
      </c>
      <c r="I313" s="35" t="s">
        <v>524</v>
      </c>
      <c r="J313" s="35" t="s">
        <v>127</v>
      </c>
      <c r="K313" s="35" t="s">
        <v>525</v>
      </c>
      <c r="L313" s="35" t="s">
        <v>53</v>
      </c>
    </row>
    <row r="314" spans="1:12" ht="22.5" customHeight="1" x14ac:dyDescent="0.55000000000000004">
      <c r="A314" s="31">
        <v>45052</v>
      </c>
      <c r="B314" s="32">
        <v>14.03</v>
      </c>
      <c r="C314" s="33">
        <v>18.618919999999999</v>
      </c>
      <c r="D314" s="33">
        <v>100.05273</v>
      </c>
      <c r="E314" s="34">
        <v>611054.51364300004</v>
      </c>
      <c r="F314" s="34">
        <v>2058988.41221</v>
      </c>
      <c r="G314" s="35" t="s">
        <v>48</v>
      </c>
      <c r="H314" s="35" t="s">
        <v>526</v>
      </c>
      <c r="I314" s="35" t="s">
        <v>527</v>
      </c>
      <c r="J314" s="35" t="s">
        <v>127</v>
      </c>
      <c r="K314" s="35" t="s">
        <v>528</v>
      </c>
      <c r="L314" s="35" t="s">
        <v>53</v>
      </c>
    </row>
    <row r="315" spans="1:12" ht="22.5" customHeight="1" x14ac:dyDescent="0.55000000000000004">
      <c r="A315" s="31">
        <v>45052</v>
      </c>
      <c r="B315" s="32">
        <v>14.03</v>
      </c>
      <c r="C315" s="33">
        <v>18.975670000000001</v>
      </c>
      <c r="D315" s="33">
        <v>99.812809999999999</v>
      </c>
      <c r="E315" s="34">
        <v>585562.86912199995</v>
      </c>
      <c r="F315" s="34">
        <v>2098332.7495900001</v>
      </c>
      <c r="G315" s="35" t="s">
        <v>48</v>
      </c>
      <c r="H315" s="35" t="s">
        <v>529</v>
      </c>
      <c r="I315" s="35" t="s">
        <v>527</v>
      </c>
      <c r="J315" s="35" t="s">
        <v>127</v>
      </c>
      <c r="K315" s="35" t="s">
        <v>530</v>
      </c>
      <c r="L315" s="35" t="s">
        <v>229</v>
      </c>
    </row>
    <row r="316" spans="1:12" ht="22.5" customHeight="1" x14ac:dyDescent="0.55000000000000004">
      <c r="A316" s="31">
        <v>45052</v>
      </c>
      <c r="B316" s="32">
        <v>14.03</v>
      </c>
      <c r="C316" s="33">
        <v>18.183019999999999</v>
      </c>
      <c r="D316" s="33">
        <v>99.58381</v>
      </c>
      <c r="E316" s="34">
        <v>561740.45204600005</v>
      </c>
      <c r="F316" s="34">
        <v>2010532.51428</v>
      </c>
      <c r="G316" s="35" t="s">
        <v>48</v>
      </c>
      <c r="H316" s="35" t="s">
        <v>126</v>
      </c>
      <c r="I316" s="35" t="s">
        <v>126</v>
      </c>
      <c r="J316" s="35" t="s">
        <v>127</v>
      </c>
      <c r="K316" s="35" t="s">
        <v>531</v>
      </c>
      <c r="L316" s="35" t="s">
        <v>53</v>
      </c>
    </row>
    <row r="317" spans="1:12" ht="22.5" customHeight="1" x14ac:dyDescent="0.55000000000000004">
      <c r="A317" s="31">
        <v>45052</v>
      </c>
      <c r="B317" s="32">
        <v>14.03</v>
      </c>
      <c r="C317" s="33">
        <v>18.172689999999999</v>
      </c>
      <c r="D317" s="33">
        <v>99.685940000000002</v>
      </c>
      <c r="E317" s="34">
        <v>572545.800881</v>
      </c>
      <c r="F317" s="34">
        <v>2009426.9048200001</v>
      </c>
      <c r="G317" s="35" t="s">
        <v>48</v>
      </c>
      <c r="H317" s="35" t="s">
        <v>125</v>
      </c>
      <c r="I317" s="35" t="s">
        <v>126</v>
      </c>
      <c r="J317" s="35" t="s">
        <v>127</v>
      </c>
      <c r="K317" s="35" t="s">
        <v>532</v>
      </c>
      <c r="L317" s="35" t="s">
        <v>229</v>
      </c>
    </row>
    <row r="318" spans="1:12" ht="22.5" customHeight="1" x14ac:dyDescent="0.55000000000000004">
      <c r="A318" s="31">
        <v>45052</v>
      </c>
      <c r="B318" s="32">
        <v>14.03</v>
      </c>
      <c r="C318" s="33">
        <v>18.813849999999999</v>
      </c>
      <c r="D318" s="33">
        <v>99.690640000000002</v>
      </c>
      <c r="E318" s="34">
        <v>572771.63923600002</v>
      </c>
      <c r="F318" s="34">
        <v>2080372.0200100001</v>
      </c>
      <c r="G318" s="35" t="s">
        <v>48</v>
      </c>
      <c r="H318" s="35" t="s">
        <v>268</v>
      </c>
      <c r="I318" s="35" t="s">
        <v>269</v>
      </c>
      <c r="J318" s="35" t="s">
        <v>127</v>
      </c>
      <c r="K318" s="35" t="s">
        <v>533</v>
      </c>
      <c r="L318" s="35" t="s">
        <v>53</v>
      </c>
    </row>
    <row r="319" spans="1:12" ht="22.5" customHeight="1" x14ac:dyDescent="0.55000000000000004">
      <c r="A319" s="31">
        <v>45052</v>
      </c>
      <c r="B319" s="32">
        <v>14.03</v>
      </c>
      <c r="C319" s="33">
        <v>18.817460000000001</v>
      </c>
      <c r="D319" s="33">
        <v>99.721869999999996</v>
      </c>
      <c r="E319" s="34">
        <v>576060.80727400002</v>
      </c>
      <c r="F319" s="34">
        <v>2080784.5582000001</v>
      </c>
      <c r="G319" s="35" t="s">
        <v>48</v>
      </c>
      <c r="H319" s="35" t="s">
        <v>268</v>
      </c>
      <c r="I319" s="35" t="s">
        <v>269</v>
      </c>
      <c r="J319" s="35" t="s">
        <v>127</v>
      </c>
      <c r="K319" s="35" t="s">
        <v>533</v>
      </c>
      <c r="L319" s="35" t="s">
        <v>53</v>
      </c>
    </row>
    <row r="320" spans="1:12" ht="22.5" customHeight="1" x14ac:dyDescent="0.55000000000000004">
      <c r="A320" s="31">
        <v>45052</v>
      </c>
      <c r="B320" s="32">
        <v>14.03</v>
      </c>
      <c r="C320" s="33">
        <v>18.52835</v>
      </c>
      <c r="D320" s="33">
        <v>99.493279999999999</v>
      </c>
      <c r="E320" s="34">
        <v>552062.70653700002</v>
      </c>
      <c r="F320" s="34">
        <v>2048712.9580699999</v>
      </c>
      <c r="G320" s="35" t="s">
        <v>48</v>
      </c>
      <c r="H320" s="35" t="s">
        <v>534</v>
      </c>
      <c r="I320" s="35" t="s">
        <v>225</v>
      </c>
      <c r="J320" s="35" t="s">
        <v>127</v>
      </c>
      <c r="K320" s="35" t="s">
        <v>535</v>
      </c>
      <c r="L320" s="35" t="s">
        <v>229</v>
      </c>
    </row>
    <row r="321" spans="1:12" ht="22.5" customHeight="1" x14ac:dyDescent="0.55000000000000004">
      <c r="A321" s="31">
        <v>45052</v>
      </c>
      <c r="B321" s="32">
        <v>14.03</v>
      </c>
      <c r="C321" s="33">
        <v>18.745830000000002</v>
      </c>
      <c r="D321" s="33">
        <v>99.490849999999995</v>
      </c>
      <c r="E321" s="34">
        <v>551740.34810099995</v>
      </c>
      <c r="F321" s="34">
        <v>2072775.71267</v>
      </c>
      <c r="G321" s="35" t="s">
        <v>48</v>
      </c>
      <c r="H321" s="35" t="s">
        <v>536</v>
      </c>
      <c r="I321" s="35" t="s">
        <v>177</v>
      </c>
      <c r="J321" s="35" t="s">
        <v>127</v>
      </c>
      <c r="K321" s="35" t="s">
        <v>535</v>
      </c>
      <c r="L321" s="35" t="s">
        <v>53</v>
      </c>
    </row>
    <row r="322" spans="1:12" ht="22.5" customHeight="1" x14ac:dyDescent="0.55000000000000004">
      <c r="A322" s="31">
        <v>45052</v>
      </c>
      <c r="B322" s="32">
        <v>14.03</v>
      </c>
      <c r="C322" s="33">
        <v>18.746089999999999</v>
      </c>
      <c r="D322" s="33">
        <v>99.489519999999999</v>
      </c>
      <c r="E322" s="34">
        <v>551600.07148699998</v>
      </c>
      <c r="F322" s="34">
        <v>2072804.09568</v>
      </c>
      <c r="G322" s="35" t="s">
        <v>48</v>
      </c>
      <c r="H322" s="35" t="s">
        <v>536</v>
      </c>
      <c r="I322" s="35" t="s">
        <v>177</v>
      </c>
      <c r="J322" s="35" t="s">
        <v>127</v>
      </c>
      <c r="K322" s="35" t="s">
        <v>535</v>
      </c>
      <c r="L322" s="35" t="s">
        <v>53</v>
      </c>
    </row>
    <row r="323" spans="1:12" ht="22.5" customHeight="1" x14ac:dyDescent="0.55000000000000004">
      <c r="A323" s="31">
        <v>45052</v>
      </c>
      <c r="B323" s="32">
        <v>14.03</v>
      </c>
      <c r="C323" s="33">
        <v>18.746649999999999</v>
      </c>
      <c r="D323" s="33">
        <v>99.49409</v>
      </c>
      <c r="E323" s="34">
        <v>552081.63078999997</v>
      </c>
      <c r="F323" s="34">
        <v>2072867.38751</v>
      </c>
      <c r="G323" s="35" t="s">
        <v>48</v>
      </c>
      <c r="H323" s="35" t="s">
        <v>536</v>
      </c>
      <c r="I323" s="35" t="s">
        <v>177</v>
      </c>
      <c r="J323" s="35" t="s">
        <v>127</v>
      </c>
      <c r="K323" s="35" t="s">
        <v>535</v>
      </c>
      <c r="L323" s="35" t="s">
        <v>229</v>
      </c>
    </row>
    <row r="324" spans="1:12" ht="22.5" customHeight="1" x14ac:dyDescent="0.55000000000000004">
      <c r="A324" s="31">
        <v>45052</v>
      </c>
      <c r="B324" s="32">
        <v>14.03</v>
      </c>
      <c r="C324" s="33">
        <v>18.562539999999998</v>
      </c>
      <c r="D324" s="33">
        <v>99.558850000000007</v>
      </c>
      <c r="E324" s="34">
        <v>558971.65136000002</v>
      </c>
      <c r="F324" s="34">
        <v>2052516.1596599999</v>
      </c>
      <c r="G324" s="35" t="s">
        <v>48</v>
      </c>
      <c r="H324" s="35" t="s">
        <v>537</v>
      </c>
      <c r="I324" s="35" t="s">
        <v>269</v>
      </c>
      <c r="J324" s="35" t="s">
        <v>127</v>
      </c>
      <c r="K324" s="35" t="s">
        <v>538</v>
      </c>
      <c r="L324" s="35" t="s">
        <v>53</v>
      </c>
    </row>
    <row r="325" spans="1:12" ht="22.5" customHeight="1" x14ac:dyDescent="0.55000000000000004">
      <c r="A325" s="31">
        <v>45052</v>
      </c>
      <c r="B325" s="32">
        <v>14.03</v>
      </c>
      <c r="C325" s="33">
        <v>18.56307</v>
      </c>
      <c r="D325" s="33">
        <v>99.563419999999994</v>
      </c>
      <c r="E325" s="34">
        <v>559453.72131699999</v>
      </c>
      <c r="F325" s="34">
        <v>2052576.3060999999</v>
      </c>
      <c r="G325" s="35" t="s">
        <v>48</v>
      </c>
      <c r="H325" s="35" t="s">
        <v>537</v>
      </c>
      <c r="I325" s="35" t="s">
        <v>269</v>
      </c>
      <c r="J325" s="35" t="s">
        <v>127</v>
      </c>
      <c r="K325" s="35" t="s">
        <v>538</v>
      </c>
      <c r="L325" s="35" t="s">
        <v>53</v>
      </c>
    </row>
    <row r="326" spans="1:12" ht="22.5" customHeight="1" x14ac:dyDescent="0.55000000000000004">
      <c r="A326" s="31">
        <v>45052</v>
      </c>
      <c r="B326" s="32">
        <v>14.03</v>
      </c>
      <c r="C326" s="33">
        <v>18.563590000000001</v>
      </c>
      <c r="D326" s="33">
        <v>99.567939999999993</v>
      </c>
      <c r="E326" s="34">
        <v>559930.51581699995</v>
      </c>
      <c r="F326" s="34">
        <v>2052635.3417400001</v>
      </c>
      <c r="G326" s="35" t="s">
        <v>48</v>
      </c>
      <c r="H326" s="35" t="s">
        <v>537</v>
      </c>
      <c r="I326" s="35" t="s">
        <v>269</v>
      </c>
      <c r="J326" s="35" t="s">
        <v>127</v>
      </c>
      <c r="K326" s="35" t="s">
        <v>538</v>
      </c>
      <c r="L326" s="35" t="s">
        <v>53</v>
      </c>
    </row>
    <row r="327" spans="1:12" ht="22.5" customHeight="1" x14ac:dyDescent="0.55000000000000004">
      <c r="A327" s="31">
        <v>45052</v>
      </c>
      <c r="B327" s="32">
        <v>14.03</v>
      </c>
      <c r="C327" s="33">
        <v>18.840199999999999</v>
      </c>
      <c r="D327" s="33">
        <v>99.879540000000006</v>
      </c>
      <c r="E327" s="34">
        <v>592662.39919499995</v>
      </c>
      <c r="F327" s="34">
        <v>2083375.77483</v>
      </c>
      <c r="G327" s="35" t="s">
        <v>48</v>
      </c>
      <c r="H327" s="35" t="s">
        <v>539</v>
      </c>
      <c r="I327" s="35" t="s">
        <v>527</v>
      </c>
      <c r="J327" s="35" t="s">
        <v>127</v>
      </c>
      <c r="K327" s="35" t="s">
        <v>540</v>
      </c>
      <c r="L327" s="35" t="s">
        <v>53</v>
      </c>
    </row>
    <row r="328" spans="1:12" ht="22.5" customHeight="1" x14ac:dyDescent="0.55000000000000004">
      <c r="A328" s="31">
        <v>45052</v>
      </c>
      <c r="B328" s="32">
        <v>14.03</v>
      </c>
      <c r="C328" s="33">
        <v>18.921520000000001</v>
      </c>
      <c r="D328" s="33">
        <v>99.820449999999994</v>
      </c>
      <c r="E328" s="34">
        <v>586395.02388800005</v>
      </c>
      <c r="F328" s="34">
        <v>2092344.4445100001</v>
      </c>
      <c r="G328" s="35" t="s">
        <v>48</v>
      </c>
      <c r="H328" s="35" t="s">
        <v>529</v>
      </c>
      <c r="I328" s="35" t="s">
        <v>527</v>
      </c>
      <c r="J328" s="35" t="s">
        <v>127</v>
      </c>
      <c r="K328" s="35" t="s">
        <v>540</v>
      </c>
      <c r="L328" s="35" t="s">
        <v>53</v>
      </c>
    </row>
    <row r="329" spans="1:12" ht="22.5" customHeight="1" x14ac:dyDescent="0.55000000000000004">
      <c r="A329" s="31">
        <v>45052</v>
      </c>
      <c r="B329" s="32">
        <v>14.03</v>
      </c>
      <c r="C329" s="33">
        <v>17.360420000000001</v>
      </c>
      <c r="D329" s="33">
        <v>99.409630000000007</v>
      </c>
      <c r="E329" s="34">
        <v>543518.44886799995</v>
      </c>
      <c r="F329" s="34">
        <v>1919473.6216</v>
      </c>
      <c r="G329" s="35" t="s">
        <v>48</v>
      </c>
      <c r="H329" s="35" t="s">
        <v>541</v>
      </c>
      <c r="I329" s="35" t="s">
        <v>542</v>
      </c>
      <c r="J329" s="35" t="s">
        <v>127</v>
      </c>
      <c r="K329" s="35" t="s">
        <v>543</v>
      </c>
      <c r="L329" s="35" t="s">
        <v>53</v>
      </c>
    </row>
    <row r="330" spans="1:12" ht="22.5" customHeight="1" x14ac:dyDescent="0.55000000000000004">
      <c r="A330" s="31">
        <v>45052</v>
      </c>
      <c r="B330" s="32">
        <v>14.03</v>
      </c>
      <c r="C330" s="33">
        <v>18.442820000000001</v>
      </c>
      <c r="D330" s="33">
        <v>99.683009999999996</v>
      </c>
      <c r="E330" s="34">
        <v>572123.98293399997</v>
      </c>
      <c r="F330" s="34">
        <v>2039314.5560000001</v>
      </c>
      <c r="G330" s="35" t="s">
        <v>48</v>
      </c>
      <c r="H330" s="35" t="s">
        <v>544</v>
      </c>
      <c r="I330" s="35" t="s">
        <v>225</v>
      </c>
      <c r="J330" s="35" t="s">
        <v>127</v>
      </c>
      <c r="K330" s="35" t="s">
        <v>545</v>
      </c>
      <c r="L330" s="35" t="s">
        <v>229</v>
      </c>
    </row>
    <row r="331" spans="1:12" ht="22.5" customHeight="1" x14ac:dyDescent="0.55000000000000004">
      <c r="A331" s="31">
        <v>45052</v>
      </c>
      <c r="B331" s="32">
        <v>14.03</v>
      </c>
      <c r="C331" s="33">
        <v>18.444479999999999</v>
      </c>
      <c r="D331" s="33">
        <v>99.680880000000002</v>
      </c>
      <c r="E331" s="34">
        <v>571898.36165199999</v>
      </c>
      <c r="F331" s="34">
        <v>2039497.3839</v>
      </c>
      <c r="G331" s="35" t="s">
        <v>48</v>
      </c>
      <c r="H331" s="35" t="s">
        <v>544</v>
      </c>
      <c r="I331" s="35" t="s">
        <v>225</v>
      </c>
      <c r="J331" s="35" t="s">
        <v>127</v>
      </c>
      <c r="K331" s="35" t="s">
        <v>545</v>
      </c>
      <c r="L331" s="35" t="s">
        <v>53</v>
      </c>
    </row>
    <row r="332" spans="1:12" ht="22.5" customHeight="1" x14ac:dyDescent="0.55000000000000004">
      <c r="A332" s="31">
        <v>45052</v>
      </c>
      <c r="B332" s="32">
        <v>14.03</v>
      </c>
      <c r="C332" s="33">
        <v>18.149609999999999</v>
      </c>
      <c r="D332" s="33">
        <v>99.233919999999998</v>
      </c>
      <c r="E332" s="34">
        <v>524742.473367</v>
      </c>
      <c r="F332" s="34">
        <v>2006753.67261</v>
      </c>
      <c r="G332" s="35" t="s">
        <v>48</v>
      </c>
      <c r="H332" s="35" t="s">
        <v>546</v>
      </c>
      <c r="I332" s="35" t="s">
        <v>547</v>
      </c>
      <c r="J332" s="35" t="s">
        <v>127</v>
      </c>
      <c r="K332" s="35" t="s">
        <v>548</v>
      </c>
      <c r="L332" s="35" t="s">
        <v>53</v>
      </c>
    </row>
    <row r="333" spans="1:12" ht="22.5" customHeight="1" x14ac:dyDescent="0.55000000000000004">
      <c r="A333" s="31">
        <v>45052</v>
      </c>
      <c r="B333" s="32">
        <v>14.03</v>
      </c>
      <c r="C333" s="33">
        <v>18.843330000000002</v>
      </c>
      <c r="D333" s="33">
        <v>99.59451</v>
      </c>
      <c r="E333" s="34">
        <v>562631.33655400004</v>
      </c>
      <c r="F333" s="34">
        <v>2083597.3593599999</v>
      </c>
      <c r="G333" s="35" t="s">
        <v>48</v>
      </c>
      <c r="H333" s="35" t="s">
        <v>549</v>
      </c>
      <c r="I333" s="35" t="s">
        <v>269</v>
      </c>
      <c r="J333" s="35" t="s">
        <v>127</v>
      </c>
      <c r="K333" s="35" t="s">
        <v>550</v>
      </c>
      <c r="L333" s="35" t="s">
        <v>53</v>
      </c>
    </row>
    <row r="334" spans="1:12" ht="22.5" customHeight="1" x14ac:dyDescent="0.55000000000000004">
      <c r="A334" s="31">
        <v>45052</v>
      </c>
      <c r="B334" s="32">
        <v>14.03</v>
      </c>
      <c r="C334" s="33">
        <v>18.905460000000001</v>
      </c>
      <c r="D334" s="33">
        <v>99.523229999999998</v>
      </c>
      <c r="E334" s="34">
        <v>555101.53627699998</v>
      </c>
      <c r="F334" s="34">
        <v>2090448.3833300001</v>
      </c>
      <c r="G334" s="35" t="s">
        <v>48</v>
      </c>
      <c r="H334" s="35" t="s">
        <v>236</v>
      </c>
      <c r="I334" s="35" t="s">
        <v>177</v>
      </c>
      <c r="J334" s="35" t="s">
        <v>127</v>
      </c>
      <c r="K334" s="35" t="s">
        <v>550</v>
      </c>
      <c r="L334" s="35" t="s">
        <v>53</v>
      </c>
    </row>
    <row r="335" spans="1:12" ht="22.5" customHeight="1" x14ac:dyDescent="0.55000000000000004">
      <c r="A335" s="31">
        <v>45052</v>
      </c>
      <c r="B335" s="32">
        <v>14.03</v>
      </c>
      <c r="C335" s="33">
        <v>17.753710000000002</v>
      </c>
      <c r="D335" s="33">
        <v>99.154949999999999</v>
      </c>
      <c r="E335" s="34">
        <v>516426.05018600001</v>
      </c>
      <c r="F335" s="34">
        <v>1962944.09029</v>
      </c>
      <c r="G335" s="35" t="s">
        <v>48</v>
      </c>
      <c r="H335" s="35" t="s">
        <v>551</v>
      </c>
      <c r="I335" s="35" t="s">
        <v>542</v>
      </c>
      <c r="J335" s="35" t="s">
        <v>127</v>
      </c>
      <c r="K335" s="35" t="s">
        <v>552</v>
      </c>
      <c r="L335" s="35" t="s">
        <v>53</v>
      </c>
    </row>
    <row r="336" spans="1:12" ht="22.5" customHeight="1" x14ac:dyDescent="0.55000000000000004">
      <c r="A336" s="31">
        <v>45052</v>
      </c>
      <c r="B336" s="32">
        <v>14.03</v>
      </c>
      <c r="C336" s="33">
        <v>18.584949999999999</v>
      </c>
      <c r="D336" s="33">
        <v>99.115780000000001</v>
      </c>
      <c r="E336" s="34">
        <v>512215.73359100003</v>
      </c>
      <c r="F336" s="34">
        <v>2054908.0414499999</v>
      </c>
      <c r="G336" s="35" t="s">
        <v>48</v>
      </c>
      <c r="H336" s="35" t="s">
        <v>553</v>
      </c>
      <c r="I336" s="35" t="s">
        <v>554</v>
      </c>
      <c r="J336" s="35" t="s">
        <v>247</v>
      </c>
      <c r="K336" s="35" t="s">
        <v>555</v>
      </c>
      <c r="L336" s="35" t="s">
        <v>229</v>
      </c>
    </row>
    <row r="337" spans="1:12" ht="22.5" customHeight="1" x14ac:dyDescent="0.55000000000000004">
      <c r="A337" s="31">
        <v>45052</v>
      </c>
      <c r="B337" s="32">
        <v>14.03</v>
      </c>
      <c r="C337" s="33">
        <v>18.489170000000001</v>
      </c>
      <c r="D337" s="33">
        <v>99.042559999999995</v>
      </c>
      <c r="E337" s="34">
        <v>504492.92733099998</v>
      </c>
      <c r="F337" s="34">
        <v>2044307.3155199999</v>
      </c>
      <c r="G337" s="35" t="s">
        <v>48</v>
      </c>
      <c r="H337" s="35" t="s">
        <v>556</v>
      </c>
      <c r="I337" s="35" t="s">
        <v>554</v>
      </c>
      <c r="J337" s="35" t="s">
        <v>247</v>
      </c>
      <c r="K337" s="35" t="s">
        <v>557</v>
      </c>
      <c r="L337" s="35" t="s">
        <v>53</v>
      </c>
    </row>
    <row r="338" spans="1:12" ht="22.5" customHeight="1" x14ac:dyDescent="0.55000000000000004">
      <c r="A338" s="31">
        <v>45052</v>
      </c>
      <c r="B338" s="32">
        <v>14.03</v>
      </c>
      <c r="C338" s="33">
        <v>18.493449999999999</v>
      </c>
      <c r="D338" s="33">
        <v>99.042079999999999</v>
      </c>
      <c r="E338" s="34">
        <v>504442.144906</v>
      </c>
      <c r="F338" s="34">
        <v>2044780.8506</v>
      </c>
      <c r="G338" s="35" t="s">
        <v>48</v>
      </c>
      <c r="H338" s="35" t="s">
        <v>556</v>
      </c>
      <c r="I338" s="35" t="s">
        <v>554</v>
      </c>
      <c r="J338" s="35" t="s">
        <v>247</v>
      </c>
      <c r="K338" s="35" t="s">
        <v>557</v>
      </c>
      <c r="L338" s="35" t="s">
        <v>229</v>
      </c>
    </row>
    <row r="339" spans="1:12" ht="22.5" customHeight="1" x14ac:dyDescent="0.55000000000000004">
      <c r="A339" s="31">
        <v>45052</v>
      </c>
      <c r="B339" s="32">
        <v>14.03</v>
      </c>
      <c r="C339" s="33">
        <v>17.62519</v>
      </c>
      <c r="D339" s="33">
        <v>101.52064</v>
      </c>
      <c r="E339" s="34">
        <v>767470.54778000002</v>
      </c>
      <c r="F339" s="34">
        <v>1950501.0886599999</v>
      </c>
      <c r="G339" s="35" t="s">
        <v>48</v>
      </c>
      <c r="H339" s="35" t="s">
        <v>166</v>
      </c>
      <c r="I339" s="35" t="s">
        <v>167</v>
      </c>
      <c r="J339" s="35" t="s">
        <v>115</v>
      </c>
      <c r="K339" s="35" t="s">
        <v>168</v>
      </c>
      <c r="L339" s="35" t="s">
        <v>53</v>
      </c>
    </row>
    <row r="340" spans="1:12" ht="22.5" customHeight="1" x14ac:dyDescent="0.55000000000000004">
      <c r="A340" s="31">
        <v>45052</v>
      </c>
      <c r="B340" s="32">
        <v>14.03</v>
      </c>
      <c r="C340" s="33">
        <v>17.630839999999999</v>
      </c>
      <c r="D340" s="33">
        <v>101.5261</v>
      </c>
      <c r="E340" s="34">
        <v>768041.87068399996</v>
      </c>
      <c r="F340" s="34">
        <v>1951134.3939100001</v>
      </c>
      <c r="G340" s="35" t="s">
        <v>48</v>
      </c>
      <c r="H340" s="35" t="s">
        <v>166</v>
      </c>
      <c r="I340" s="35" t="s">
        <v>167</v>
      </c>
      <c r="J340" s="35" t="s">
        <v>115</v>
      </c>
      <c r="K340" s="35" t="s">
        <v>168</v>
      </c>
      <c r="L340" s="35" t="s">
        <v>53</v>
      </c>
    </row>
    <row r="341" spans="1:12" ht="22.5" customHeight="1" x14ac:dyDescent="0.55000000000000004">
      <c r="A341" s="31">
        <v>45052</v>
      </c>
      <c r="B341" s="32">
        <v>14.03</v>
      </c>
      <c r="C341" s="33">
        <v>17.631540000000001</v>
      </c>
      <c r="D341" s="33">
        <v>101.5325</v>
      </c>
      <c r="E341" s="34">
        <v>768720.29302800004</v>
      </c>
      <c r="F341" s="34">
        <v>1951220.9893400001</v>
      </c>
      <c r="G341" s="35" t="s">
        <v>48</v>
      </c>
      <c r="H341" s="35" t="s">
        <v>166</v>
      </c>
      <c r="I341" s="35" t="s">
        <v>167</v>
      </c>
      <c r="J341" s="35" t="s">
        <v>115</v>
      </c>
      <c r="K341" s="35" t="s">
        <v>168</v>
      </c>
      <c r="L341" s="35" t="s">
        <v>53</v>
      </c>
    </row>
    <row r="342" spans="1:12" ht="22.5" customHeight="1" x14ac:dyDescent="0.55000000000000004">
      <c r="A342" s="31">
        <v>45052</v>
      </c>
      <c r="B342" s="32">
        <v>14.03</v>
      </c>
      <c r="C342" s="33">
        <v>17.76146</v>
      </c>
      <c r="D342" s="33">
        <v>101.79438</v>
      </c>
      <c r="E342" s="34">
        <v>796311.84261099994</v>
      </c>
      <c r="F342" s="34">
        <v>1966000.2176099999</v>
      </c>
      <c r="G342" s="35" t="s">
        <v>48</v>
      </c>
      <c r="H342" s="35" t="s">
        <v>558</v>
      </c>
      <c r="I342" s="35" t="s">
        <v>559</v>
      </c>
      <c r="J342" s="35" t="s">
        <v>115</v>
      </c>
      <c r="K342" s="35" t="s">
        <v>175</v>
      </c>
      <c r="L342" s="35" t="s">
        <v>53</v>
      </c>
    </row>
    <row r="343" spans="1:12" ht="22.5" customHeight="1" x14ac:dyDescent="0.55000000000000004">
      <c r="A343" s="31">
        <v>45052</v>
      </c>
      <c r="B343" s="32">
        <v>14.03</v>
      </c>
      <c r="C343" s="33">
        <v>17.84252</v>
      </c>
      <c r="D343" s="33">
        <v>101.75354</v>
      </c>
      <c r="E343" s="34">
        <v>791846.48447000002</v>
      </c>
      <c r="F343" s="34">
        <v>1974912.6309</v>
      </c>
      <c r="G343" s="35" t="s">
        <v>48</v>
      </c>
      <c r="H343" s="35" t="s">
        <v>558</v>
      </c>
      <c r="I343" s="35" t="s">
        <v>559</v>
      </c>
      <c r="J343" s="35" t="s">
        <v>115</v>
      </c>
      <c r="K343" s="35" t="s">
        <v>175</v>
      </c>
      <c r="L343" s="35" t="s">
        <v>53</v>
      </c>
    </row>
    <row r="344" spans="1:12" ht="22.5" customHeight="1" x14ac:dyDescent="0.55000000000000004">
      <c r="A344" s="31">
        <v>45052</v>
      </c>
      <c r="B344" s="32">
        <v>14.01</v>
      </c>
      <c r="C344" s="33">
        <v>17.160979999999999</v>
      </c>
      <c r="D344" s="33">
        <v>101.32298</v>
      </c>
      <c r="E344" s="34">
        <v>747109.73497800005</v>
      </c>
      <c r="F344" s="34">
        <v>1898842.2181599999</v>
      </c>
      <c r="G344" s="35" t="s">
        <v>48</v>
      </c>
      <c r="H344" s="35" t="s">
        <v>560</v>
      </c>
      <c r="I344" s="35" t="s">
        <v>156</v>
      </c>
      <c r="J344" s="35" t="s">
        <v>115</v>
      </c>
      <c r="K344" s="35" t="s">
        <v>157</v>
      </c>
      <c r="L344" s="35" t="s">
        <v>53</v>
      </c>
    </row>
    <row r="345" spans="1:12" ht="22.5" customHeight="1" x14ac:dyDescent="0.55000000000000004">
      <c r="A345" s="31">
        <v>45052</v>
      </c>
      <c r="B345" s="32">
        <v>14.01</v>
      </c>
      <c r="C345" s="33">
        <v>17.16347</v>
      </c>
      <c r="D345" s="33">
        <v>101.32558</v>
      </c>
      <c r="E345" s="34">
        <v>747383.13602400001</v>
      </c>
      <c r="F345" s="34">
        <v>1899121.1813699999</v>
      </c>
      <c r="G345" s="35" t="s">
        <v>48</v>
      </c>
      <c r="H345" s="35" t="s">
        <v>560</v>
      </c>
      <c r="I345" s="35" t="s">
        <v>156</v>
      </c>
      <c r="J345" s="35" t="s">
        <v>115</v>
      </c>
      <c r="K345" s="35" t="s">
        <v>157</v>
      </c>
      <c r="L345" s="35" t="s">
        <v>53</v>
      </c>
    </row>
    <row r="346" spans="1:12" ht="22.5" customHeight="1" x14ac:dyDescent="0.55000000000000004">
      <c r="A346" s="31">
        <v>45052</v>
      </c>
      <c r="B346" s="32">
        <v>14.01</v>
      </c>
      <c r="C346" s="33">
        <v>17.163740000000001</v>
      </c>
      <c r="D346" s="33">
        <v>101.34623999999999</v>
      </c>
      <c r="E346" s="34">
        <v>749581.49545000005</v>
      </c>
      <c r="F346" s="34">
        <v>1899177.53911</v>
      </c>
      <c r="G346" s="35" t="s">
        <v>48</v>
      </c>
      <c r="H346" s="35" t="s">
        <v>560</v>
      </c>
      <c r="I346" s="35" t="s">
        <v>156</v>
      </c>
      <c r="J346" s="35" t="s">
        <v>115</v>
      </c>
      <c r="K346" s="35" t="s">
        <v>157</v>
      </c>
      <c r="L346" s="35" t="s">
        <v>53</v>
      </c>
    </row>
    <row r="347" spans="1:12" ht="22.5" customHeight="1" x14ac:dyDescent="0.55000000000000004">
      <c r="A347" s="31">
        <v>45052</v>
      </c>
      <c r="B347" s="32">
        <v>14.01</v>
      </c>
      <c r="C347" s="33">
        <v>17.165389999999999</v>
      </c>
      <c r="D347" s="33">
        <v>101.34286</v>
      </c>
      <c r="E347" s="34">
        <v>749219.57533100003</v>
      </c>
      <c r="F347" s="34">
        <v>1899355.8539799999</v>
      </c>
      <c r="G347" s="35" t="s">
        <v>48</v>
      </c>
      <c r="H347" s="35" t="s">
        <v>560</v>
      </c>
      <c r="I347" s="35" t="s">
        <v>156</v>
      </c>
      <c r="J347" s="35" t="s">
        <v>115</v>
      </c>
      <c r="K347" s="35" t="s">
        <v>157</v>
      </c>
      <c r="L347" s="35" t="s">
        <v>53</v>
      </c>
    </row>
    <row r="348" spans="1:12" ht="22.5" customHeight="1" x14ac:dyDescent="0.55000000000000004">
      <c r="A348" s="31">
        <v>45052</v>
      </c>
      <c r="B348" s="32">
        <v>14.01</v>
      </c>
      <c r="C348" s="33">
        <v>17.166080000000001</v>
      </c>
      <c r="D348" s="33">
        <v>101.34905000000001</v>
      </c>
      <c r="E348" s="34">
        <v>749877.41249999998</v>
      </c>
      <c r="F348" s="34">
        <v>1899440.2048599999</v>
      </c>
      <c r="G348" s="35" t="s">
        <v>48</v>
      </c>
      <c r="H348" s="35" t="s">
        <v>560</v>
      </c>
      <c r="I348" s="35" t="s">
        <v>156</v>
      </c>
      <c r="J348" s="35" t="s">
        <v>115</v>
      </c>
      <c r="K348" s="35" t="s">
        <v>157</v>
      </c>
      <c r="L348" s="35" t="s">
        <v>53</v>
      </c>
    </row>
    <row r="349" spans="1:12" ht="22.5" customHeight="1" x14ac:dyDescent="0.55000000000000004">
      <c r="A349" s="31">
        <v>45052</v>
      </c>
      <c r="B349" s="32">
        <v>14.01</v>
      </c>
      <c r="C349" s="33">
        <v>17.168399999999998</v>
      </c>
      <c r="D349" s="33">
        <v>101.32538</v>
      </c>
      <c r="E349" s="34">
        <v>747355.31030799996</v>
      </c>
      <c r="F349" s="34">
        <v>1899666.6900200001</v>
      </c>
      <c r="G349" s="35" t="s">
        <v>48</v>
      </c>
      <c r="H349" s="35" t="s">
        <v>560</v>
      </c>
      <c r="I349" s="35" t="s">
        <v>156</v>
      </c>
      <c r="J349" s="35" t="s">
        <v>115</v>
      </c>
      <c r="K349" s="35" t="s">
        <v>157</v>
      </c>
      <c r="L349" s="35" t="s">
        <v>229</v>
      </c>
    </row>
    <row r="350" spans="1:12" ht="22.5" customHeight="1" x14ac:dyDescent="0.55000000000000004">
      <c r="A350" s="31">
        <v>45052</v>
      </c>
      <c r="B350" s="32">
        <v>14.01</v>
      </c>
      <c r="C350" s="33">
        <v>17.169</v>
      </c>
      <c r="D350" s="33">
        <v>101.33071</v>
      </c>
      <c r="E350" s="34">
        <v>747921.73479200003</v>
      </c>
      <c r="F350" s="34">
        <v>1899739.9187700001</v>
      </c>
      <c r="G350" s="35" t="s">
        <v>48</v>
      </c>
      <c r="H350" s="35" t="s">
        <v>560</v>
      </c>
      <c r="I350" s="35" t="s">
        <v>156</v>
      </c>
      <c r="J350" s="35" t="s">
        <v>115</v>
      </c>
      <c r="K350" s="35" t="s">
        <v>157</v>
      </c>
      <c r="L350" s="35" t="s">
        <v>53</v>
      </c>
    </row>
    <row r="351" spans="1:12" ht="22.5" customHeight="1" x14ac:dyDescent="0.55000000000000004">
      <c r="A351" s="31">
        <v>45052</v>
      </c>
      <c r="B351" s="32">
        <v>14.03</v>
      </c>
      <c r="C351" s="33">
        <v>17.533259999999999</v>
      </c>
      <c r="D351" s="33">
        <v>99.738919999999993</v>
      </c>
      <c r="E351" s="34">
        <v>578429.00475399999</v>
      </c>
      <c r="F351" s="34">
        <v>1938700.8369</v>
      </c>
      <c r="G351" s="35" t="s">
        <v>48</v>
      </c>
      <c r="H351" s="35" t="s">
        <v>561</v>
      </c>
      <c r="I351" s="35" t="s">
        <v>562</v>
      </c>
      <c r="J351" s="35" t="s">
        <v>110</v>
      </c>
      <c r="K351" s="35" t="s">
        <v>563</v>
      </c>
      <c r="L351" s="35" t="s">
        <v>53</v>
      </c>
    </row>
    <row r="352" spans="1:12" ht="22.5" customHeight="1" x14ac:dyDescent="0.55000000000000004">
      <c r="A352" s="31">
        <v>45052</v>
      </c>
      <c r="B352" s="32">
        <v>14.03</v>
      </c>
      <c r="C352" s="33">
        <v>17.780049999999999</v>
      </c>
      <c r="D352" s="33">
        <v>99.677220000000005</v>
      </c>
      <c r="E352" s="34">
        <v>571782.00800699997</v>
      </c>
      <c r="F352" s="34">
        <v>1965980.9493799999</v>
      </c>
      <c r="G352" s="35" t="s">
        <v>48</v>
      </c>
      <c r="H352" s="35" t="s">
        <v>564</v>
      </c>
      <c r="I352" s="35" t="s">
        <v>562</v>
      </c>
      <c r="J352" s="35" t="s">
        <v>110</v>
      </c>
      <c r="K352" s="35" t="s">
        <v>565</v>
      </c>
      <c r="L352" s="35" t="s">
        <v>53</v>
      </c>
    </row>
    <row r="353" spans="1:12" ht="22.5" customHeight="1" x14ac:dyDescent="0.55000000000000004">
      <c r="A353" s="31">
        <v>45052</v>
      </c>
      <c r="B353" s="32">
        <v>14.03</v>
      </c>
      <c r="C353" s="33">
        <v>17.749639999999999</v>
      </c>
      <c r="D353" s="33">
        <v>99.87621</v>
      </c>
      <c r="E353" s="34">
        <v>592890.86949800001</v>
      </c>
      <c r="F353" s="34">
        <v>1962703.58629</v>
      </c>
      <c r="G353" s="35" t="s">
        <v>48</v>
      </c>
      <c r="H353" s="35" t="s">
        <v>564</v>
      </c>
      <c r="I353" s="35" t="s">
        <v>562</v>
      </c>
      <c r="J353" s="35" t="s">
        <v>110</v>
      </c>
      <c r="K353" s="35" t="s">
        <v>566</v>
      </c>
      <c r="L353" s="35" t="s">
        <v>53</v>
      </c>
    </row>
    <row r="354" spans="1:12" ht="22.5" customHeight="1" x14ac:dyDescent="0.55000000000000004">
      <c r="A354" s="31">
        <v>45052</v>
      </c>
      <c r="B354" s="32">
        <v>14.03</v>
      </c>
      <c r="C354" s="33">
        <v>17.75365</v>
      </c>
      <c r="D354" s="33">
        <v>99.871790000000004</v>
      </c>
      <c r="E354" s="34">
        <v>592420.19772299996</v>
      </c>
      <c r="F354" s="34">
        <v>1963145.08852</v>
      </c>
      <c r="G354" s="35" t="s">
        <v>48</v>
      </c>
      <c r="H354" s="35" t="s">
        <v>564</v>
      </c>
      <c r="I354" s="35" t="s">
        <v>562</v>
      </c>
      <c r="J354" s="35" t="s">
        <v>110</v>
      </c>
      <c r="K354" s="35" t="s">
        <v>566</v>
      </c>
      <c r="L354" s="35" t="s">
        <v>53</v>
      </c>
    </row>
    <row r="355" spans="1:12" ht="22.5" customHeight="1" x14ac:dyDescent="0.55000000000000004">
      <c r="A355" s="31">
        <v>45052</v>
      </c>
      <c r="B355" s="32">
        <v>14.01</v>
      </c>
      <c r="C355" s="33">
        <v>14.75648</v>
      </c>
      <c r="D355" s="33">
        <v>99.44632</v>
      </c>
      <c r="E355" s="34">
        <v>548037.03099200001</v>
      </c>
      <c r="F355" s="34">
        <v>1631439.544</v>
      </c>
      <c r="G355" s="35" t="s">
        <v>48</v>
      </c>
      <c r="H355" s="35" t="s">
        <v>567</v>
      </c>
      <c r="I355" s="35" t="s">
        <v>568</v>
      </c>
      <c r="J355" s="35" t="s">
        <v>71</v>
      </c>
      <c r="K355" s="35" t="s">
        <v>569</v>
      </c>
      <c r="L355" s="35" t="s">
        <v>53</v>
      </c>
    </row>
    <row r="356" spans="1:12" ht="22.5" customHeight="1" x14ac:dyDescent="0.55000000000000004">
      <c r="A356" s="31">
        <v>45052</v>
      </c>
      <c r="B356" s="32">
        <v>14.03</v>
      </c>
      <c r="C356" s="33">
        <v>17.97917</v>
      </c>
      <c r="D356" s="33">
        <v>102.34284</v>
      </c>
      <c r="E356" s="34">
        <v>854087.05406999995</v>
      </c>
      <c r="F356" s="34">
        <v>1991071.94615</v>
      </c>
      <c r="G356" s="35" t="s">
        <v>48</v>
      </c>
      <c r="H356" s="35" t="s">
        <v>172</v>
      </c>
      <c r="I356" s="35" t="s">
        <v>173</v>
      </c>
      <c r="J356" s="35" t="s">
        <v>121</v>
      </c>
      <c r="K356" s="35" t="s">
        <v>174</v>
      </c>
      <c r="L356" s="35" t="s">
        <v>53</v>
      </c>
    </row>
    <row r="357" spans="1:12" ht="22.5" customHeight="1" x14ac:dyDescent="0.55000000000000004">
      <c r="A357" s="31">
        <v>45052</v>
      </c>
      <c r="B357" s="32">
        <v>14.03</v>
      </c>
      <c r="C357" s="33">
        <v>17.98976</v>
      </c>
      <c r="D357" s="33">
        <v>102.34180000000001</v>
      </c>
      <c r="E357" s="34">
        <v>853955.63816099998</v>
      </c>
      <c r="F357" s="34">
        <v>1992243.2183999999</v>
      </c>
      <c r="G357" s="35" t="s">
        <v>48</v>
      </c>
      <c r="H357" s="35" t="s">
        <v>172</v>
      </c>
      <c r="I357" s="35" t="s">
        <v>173</v>
      </c>
      <c r="J357" s="35" t="s">
        <v>121</v>
      </c>
      <c r="K357" s="35" t="s">
        <v>174</v>
      </c>
      <c r="L357" s="35" t="s">
        <v>53</v>
      </c>
    </row>
    <row r="358" spans="1:12" ht="22.5" customHeight="1" x14ac:dyDescent="0.55000000000000004">
      <c r="A358" s="31">
        <v>45052</v>
      </c>
      <c r="B358" s="32">
        <v>12.23</v>
      </c>
      <c r="C358" s="33">
        <v>15.973839999999999</v>
      </c>
      <c r="D358" s="33">
        <v>104.98417000000001</v>
      </c>
      <c r="E358" s="34">
        <v>1141335.4906899999</v>
      </c>
      <c r="F358" s="34">
        <v>1775282.8465499999</v>
      </c>
      <c r="G358" s="35" t="s">
        <v>48</v>
      </c>
      <c r="H358" s="35" t="s">
        <v>570</v>
      </c>
      <c r="I358" s="35" t="s">
        <v>571</v>
      </c>
      <c r="J358" s="35" t="s">
        <v>572</v>
      </c>
      <c r="K358" s="35" t="s">
        <v>573</v>
      </c>
      <c r="L358" s="35" t="s">
        <v>53</v>
      </c>
    </row>
    <row r="359" spans="1:12" ht="22.5" customHeight="1" x14ac:dyDescent="0.55000000000000004">
      <c r="A359" s="31">
        <v>45052</v>
      </c>
      <c r="B359" s="32">
        <v>12.23</v>
      </c>
      <c r="C359" s="33">
        <v>15.97584</v>
      </c>
      <c r="D359" s="33">
        <v>104.98559</v>
      </c>
      <c r="E359" s="34">
        <v>1141481.73486</v>
      </c>
      <c r="F359" s="34">
        <v>1775509.5141700001</v>
      </c>
      <c r="G359" s="35" t="s">
        <v>48</v>
      </c>
      <c r="H359" s="35" t="s">
        <v>570</v>
      </c>
      <c r="I359" s="35" t="s">
        <v>571</v>
      </c>
      <c r="J359" s="35" t="s">
        <v>572</v>
      </c>
      <c r="K359" s="35" t="s">
        <v>573</v>
      </c>
      <c r="L359" s="35" t="s">
        <v>53</v>
      </c>
    </row>
    <row r="360" spans="1:12" ht="22.5" customHeight="1" x14ac:dyDescent="0.55000000000000004">
      <c r="A360" s="31">
        <v>45052</v>
      </c>
      <c r="B360" s="32">
        <v>14.03</v>
      </c>
      <c r="C360" s="33">
        <v>17.793869999999998</v>
      </c>
      <c r="D360" s="33">
        <v>100.65300999999999</v>
      </c>
      <c r="E360" s="34">
        <v>675214.06113299995</v>
      </c>
      <c r="F360" s="34">
        <v>1968152.9023</v>
      </c>
      <c r="G360" s="35" t="s">
        <v>48</v>
      </c>
      <c r="H360" s="35" t="s">
        <v>574</v>
      </c>
      <c r="I360" s="35" t="s">
        <v>575</v>
      </c>
      <c r="J360" s="35" t="s">
        <v>170</v>
      </c>
      <c r="K360" s="35" t="s">
        <v>576</v>
      </c>
      <c r="L360" s="35" t="s">
        <v>53</v>
      </c>
    </row>
    <row r="361" spans="1:12" ht="22.5" customHeight="1" x14ac:dyDescent="0.55000000000000004">
      <c r="A361" s="31">
        <v>45052</v>
      </c>
      <c r="B361" s="32">
        <v>14.03</v>
      </c>
      <c r="C361" s="33">
        <v>17.786919999999999</v>
      </c>
      <c r="D361" s="33">
        <v>100.40384</v>
      </c>
      <c r="E361" s="34">
        <v>648803.84146599995</v>
      </c>
      <c r="F361" s="34">
        <v>1967168.4125099999</v>
      </c>
      <c r="G361" s="35" t="s">
        <v>48</v>
      </c>
      <c r="H361" s="35" t="s">
        <v>169</v>
      </c>
      <c r="I361" s="35" t="s">
        <v>169</v>
      </c>
      <c r="J361" s="35" t="s">
        <v>170</v>
      </c>
      <c r="K361" s="35" t="s">
        <v>171</v>
      </c>
      <c r="L361" s="35" t="s">
        <v>53</v>
      </c>
    </row>
    <row r="362" spans="1:12" ht="22.5" customHeight="1" x14ac:dyDescent="0.55000000000000004">
      <c r="A362" s="31">
        <v>45052</v>
      </c>
      <c r="B362" s="32">
        <v>14.03</v>
      </c>
      <c r="C362" s="33">
        <v>17.78744</v>
      </c>
      <c r="D362" s="33">
        <v>100.40846000000001</v>
      </c>
      <c r="E362" s="34">
        <v>649293.19938400004</v>
      </c>
      <c r="F362" s="34">
        <v>1967229.6289900001</v>
      </c>
      <c r="G362" s="35" t="s">
        <v>48</v>
      </c>
      <c r="H362" s="35" t="s">
        <v>169</v>
      </c>
      <c r="I362" s="35" t="s">
        <v>169</v>
      </c>
      <c r="J362" s="35" t="s">
        <v>170</v>
      </c>
      <c r="K362" s="35" t="s">
        <v>171</v>
      </c>
      <c r="L362" s="35" t="s">
        <v>53</v>
      </c>
    </row>
    <row r="363" spans="1:12" ht="22.5" customHeight="1" x14ac:dyDescent="0.55000000000000004">
      <c r="A363" s="31">
        <v>45052</v>
      </c>
      <c r="B363" s="32">
        <v>14.03</v>
      </c>
      <c r="C363" s="33">
        <v>17.78837</v>
      </c>
      <c r="D363" s="33">
        <v>100.40645000000001</v>
      </c>
      <c r="E363" s="34">
        <v>649079.33747499995</v>
      </c>
      <c r="F363" s="34">
        <v>1967330.9443300001</v>
      </c>
      <c r="G363" s="35" t="s">
        <v>48</v>
      </c>
      <c r="H363" s="35" t="s">
        <v>169</v>
      </c>
      <c r="I363" s="35" t="s">
        <v>169</v>
      </c>
      <c r="J363" s="35" t="s">
        <v>170</v>
      </c>
      <c r="K363" s="35" t="s">
        <v>171</v>
      </c>
      <c r="L363" s="35" t="s">
        <v>53</v>
      </c>
    </row>
    <row r="364" spans="1:12" ht="22.5" customHeight="1" x14ac:dyDescent="0.55000000000000004">
      <c r="A364" s="31">
        <v>45052</v>
      </c>
      <c r="B364" s="32">
        <v>14.03</v>
      </c>
      <c r="C364" s="33">
        <v>17.79158</v>
      </c>
      <c r="D364" s="33">
        <v>100.40346</v>
      </c>
      <c r="E364" s="34">
        <v>648759.69579100003</v>
      </c>
      <c r="F364" s="34">
        <v>1967683.79079</v>
      </c>
      <c r="G364" s="35" t="s">
        <v>48</v>
      </c>
      <c r="H364" s="35" t="s">
        <v>169</v>
      </c>
      <c r="I364" s="35" t="s">
        <v>169</v>
      </c>
      <c r="J364" s="35" t="s">
        <v>170</v>
      </c>
      <c r="K364" s="35" t="s">
        <v>171</v>
      </c>
      <c r="L364" s="35" t="s">
        <v>53</v>
      </c>
    </row>
    <row r="365" spans="1:12" ht="22.5" customHeight="1" x14ac:dyDescent="0.55000000000000004">
      <c r="A365" s="31">
        <v>45052</v>
      </c>
      <c r="B365" s="32">
        <v>14.03</v>
      </c>
      <c r="C365" s="33">
        <v>17.792110000000001</v>
      </c>
      <c r="D365" s="33">
        <v>100.40819999999999</v>
      </c>
      <c r="E365" s="34">
        <v>649261.75408400001</v>
      </c>
      <c r="F365" s="34">
        <v>1967746.2093</v>
      </c>
      <c r="G365" s="35" t="s">
        <v>48</v>
      </c>
      <c r="H365" s="35" t="s">
        <v>169</v>
      </c>
      <c r="I365" s="35" t="s">
        <v>169</v>
      </c>
      <c r="J365" s="35" t="s">
        <v>170</v>
      </c>
      <c r="K365" s="35" t="s">
        <v>171</v>
      </c>
      <c r="L365" s="35" t="s">
        <v>53</v>
      </c>
    </row>
    <row r="366" spans="1:12" ht="22.5" customHeight="1" x14ac:dyDescent="0.55000000000000004">
      <c r="A366" s="31">
        <v>45052</v>
      </c>
      <c r="B366" s="32">
        <v>14.03</v>
      </c>
      <c r="C366" s="33">
        <v>17.792449999999999</v>
      </c>
      <c r="D366" s="33">
        <v>100.40131</v>
      </c>
      <c r="E366" s="34">
        <v>648531.04973800003</v>
      </c>
      <c r="F366" s="34">
        <v>1967778.3607600001</v>
      </c>
      <c r="G366" s="35" t="s">
        <v>48</v>
      </c>
      <c r="H366" s="35" t="s">
        <v>169</v>
      </c>
      <c r="I366" s="35" t="s">
        <v>169</v>
      </c>
      <c r="J366" s="35" t="s">
        <v>170</v>
      </c>
      <c r="K366" s="35" t="s">
        <v>171</v>
      </c>
      <c r="L366" s="35" t="s">
        <v>53</v>
      </c>
    </row>
    <row r="367" spans="1:12" ht="22.5" customHeight="1" x14ac:dyDescent="0.55000000000000004">
      <c r="A367" s="31">
        <v>45052</v>
      </c>
      <c r="B367" s="32">
        <v>14.03</v>
      </c>
      <c r="C367" s="33">
        <v>17.793030000000002</v>
      </c>
      <c r="D367" s="33">
        <v>100.40613999999999</v>
      </c>
      <c r="E367" s="34">
        <v>649042.60540899995</v>
      </c>
      <c r="F367" s="34">
        <v>1967846.37824</v>
      </c>
      <c r="G367" s="35" t="s">
        <v>48</v>
      </c>
      <c r="H367" s="35" t="s">
        <v>169</v>
      </c>
      <c r="I367" s="35" t="s">
        <v>169</v>
      </c>
      <c r="J367" s="35" t="s">
        <v>170</v>
      </c>
      <c r="K367" s="35" t="s">
        <v>171</v>
      </c>
      <c r="L367" s="35" t="s">
        <v>53</v>
      </c>
    </row>
    <row r="368" spans="1:12" ht="22.5" customHeight="1" x14ac:dyDescent="0.55000000000000004">
      <c r="A368" s="31">
        <v>45052</v>
      </c>
      <c r="B368" s="32">
        <v>14.03</v>
      </c>
      <c r="C368" s="33">
        <v>17.795670000000001</v>
      </c>
      <c r="D368" s="33">
        <v>100.39814</v>
      </c>
      <c r="E368" s="34">
        <v>648192.33498299995</v>
      </c>
      <c r="F368" s="34">
        <v>1968132.17921</v>
      </c>
      <c r="G368" s="35" t="s">
        <v>48</v>
      </c>
      <c r="H368" s="35" t="s">
        <v>169</v>
      </c>
      <c r="I368" s="35" t="s">
        <v>169</v>
      </c>
      <c r="J368" s="35" t="s">
        <v>170</v>
      </c>
      <c r="K368" s="35" t="s">
        <v>171</v>
      </c>
      <c r="L368" s="35" t="s">
        <v>53</v>
      </c>
    </row>
    <row r="369" spans="1:12" ht="22.5" customHeight="1" x14ac:dyDescent="0.55000000000000004">
      <c r="A369" s="31">
        <v>45052</v>
      </c>
      <c r="B369" s="32">
        <v>14.03</v>
      </c>
      <c r="C369" s="33">
        <v>17.796220000000002</v>
      </c>
      <c r="D369" s="33">
        <v>100.40300999999999</v>
      </c>
      <c r="E369" s="34">
        <v>648708.14713199995</v>
      </c>
      <c r="F369" s="34">
        <v>1968196.9004800001</v>
      </c>
      <c r="G369" s="35" t="s">
        <v>48</v>
      </c>
      <c r="H369" s="35" t="s">
        <v>169</v>
      </c>
      <c r="I369" s="35" t="s">
        <v>169</v>
      </c>
      <c r="J369" s="35" t="s">
        <v>170</v>
      </c>
      <c r="K369" s="35" t="s">
        <v>171</v>
      </c>
      <c r="L369" s="35" t="s">
        <v>53</v>
      </c>
    </row>
    <row r="370" spans="1:12" ht="22.5" customHeight="1" x14ac:dyDescent="0.55000000000000004">
      <c r="A370" s="31">
        <v>45052</v>
      </c>
      <c r="B370" s="32">
        <v>14.03</v>
      </c>
      <c r="C370" s="33">
        <v>17.797090000000001</v>
      </c>
      <c r="D370" s="33">
        <v>100.40084</v>
      </c>
      <c r="E370" s="34">
        <v>648477.386879</v>
      </c>
      <c r="F370" s="34">
        <v>1968291.4547999999</v>
      </c>
      <c r="G370" s="35" t="s">
        <v>48</v>
      </c>
      <c r="H370" s="35" t="s">
        <v>169</v>
      </c>
      <c r="I370" s="35" t="s">
        <v>169</v>
      </c>
      <c r="J370" s="35" t="s">
        <v>170</v>
      </c>
      <c r="K370" s="35" t="s">
        <v>171</v>
      </c>
      <c r="L370" s="35" t="s">
        <v>53</v>
      </c>
    </row>
    <row r="371" spans="1:12" ht="22.5" customHeight="1" x14ac:dyDescent="0.55000000000000004">
      <c r="A371" s="31">
        <v>45052</v>
      </c>
      <c r="B371" s="32">
        <v>14.03</v>
      </c>
      <c r="C371" s="33">
        <v>17.79768</v>
      </c>
      <c r="D371" s="33">
        <v>100.40569000000001</v>
      </c>
      <c r="E371" s="34">
        <v>648991.04113899998</v>
      </c>
      <c r="F371" s="34">
        <v>1968360.59439</v>
      </c>
      <c r="G371" s="35" t="s">
        <v>48</v>
      </c>
      <c r="H371" s="35" t="s">
        <v>169</v>
      </c>
      <c r="I371" s="35" t="s">
        <v>169</v>
      </c>
      <c r="J371" s="35" t="s">
        <v>170</v>
      </c>
      <c r="K371" s="35" t="s">
        <v>171</v>
      </c>
      <c r="L371" s="35" t="s">
        <v>53</v>
      </c>
    </row>
    <row r="372" spans="1:12" ht="22.5" customHeight="1" x14ac:dyDescent="0.55000000000000004">
      <c r="A372" s="31">
        <v>45052</v>
      </c>
      <c r="B372" s="32">
        <v>14.01</v>
      </c>
      <c r="C372" s="33">
        <v>15.116009999999999</v>
      </c>
      <c r="D372" s="33">
        <v>99.640429999999995</v>
      </c>
      <c r="E372" s="34">
        <v>568814.99365099997</v>
      </c>
      <c r="F372" s="34">
        <v>1671257.5748300001</v>
      </c>
      <c r="G372" s="35" t="s">
        <v>48</v>
      </c>
      <c r="H372" s="35" t="s">
        <v>77</v>
      </c>
      <c r="I372" s="35" t="s">
        <v>78</v>
      </c>
      <c r="J372" s="35" t="s">
        <v>79</v>
      </c>
      <c r="K372" s="35" t="s">
        <v>137</v>
      </c>
      <c r="L372" s="35" t="s">
        <v>53</v>
      </c>
    </row>
    <row r="373" spans="1:12" ht="22.5" customHeight="1" x14ac:dyDescent="0.55000000000000004">
      <c r="A373" s="31">
        <v>45052</v>
      </c>
      <c r="B373" s="32">
        <v>14.01</v>
      </c>
      <c r="C373" s="33">
        <v>15.59408</v>
      </c>
      <c r="D373" s="33">
        <v>99.388260000000002</v>
      </c>
      <c r="E373" s="34">
        <v>541623.65054599999</v>
      </c>
      <c r="F373" s="34">
        <v>1724073.52092</v>
      </c>
      <c r="G373" s="35" t="s">
        <v>48</v>
      </c>
      <c r="H373" s="35" t="s">
        <v>577</v>
      </c>
      <c r="I373" s="35" t="s">
        <v>578</v>
      </c>
      <c r="J373" s="35" t="s">
        <v>79</v>
      </c>
      <c r="K373" s="35" t="s">
        <v>579</v>
      </c>
      <c r="L373" s="35" t="s">
        <v>229</v>
      </c>
    </row>
    <row r="374" spans="1:12" ht="22.5" customHeight="1" x14ac:dyDescent="0.55000000000000004">
      <c r="A374" s="31">
        <v>45052</v>
      </c>
      <c r="B374" s="32">
        <v>14.01</v>
      </c>
      <c r="C374" s="33">
        <v>15.59459</v>
      </c>
      <c r="D374" s="33">
        <v>99.392250000000004</v>
      </c>
      <c r="E374" s="34">
        <v>542051.302838</v>
      </c>
      <c r="F374" s="34">
        <v>1724130.71655</v>
      </c>
      <c r="G374" s="35" t="s">
        <v>48</v>
      </c>
      <c r="H374" s="35" t="s">
        <v>577</v>
      </c>
      <c r="I374" s="35" t="s">
        <v>578</v>
      </c>
      <c r="J374" s="35" t="s">
        <v>79</v>
      </c>
      <c r="K374" s="35" t="s">
        <v>579</v>
      </c>
      <c r="L374" s="35" t="s">
        <v>53</v>
      </c>
    </row>
    <row r="375" spans="1:12" ht="22.5" customHeight="1" x14ac:dyDescent="0.55000000000000004">
      <c r="A375" s="31">
        <v>45052</v>
      </c>
      <c r="B375" s="32">
        <v>14.01</v>
      </c>
      <c r="C375" s="33">
        <v>15.60094</v>
      </c>
      <c r="D375" s="33">
        <v>99.37518</v>
      </c>
      <c r="E375" s="34">
        <v>540220.04759099998</v>
      </c>
      <c r="F375" s="34">
        <v>1724829.8104000001</v>
      </c>
      <c r="G375" s="35" t="s">
        <v>48</v>
      </c>
      <c r="H375" s="35" t="s">
        <v>577</v>
      </c>
      <c r="I375" s="35" t="s">
        <v>578</v>
      </c>
      <c r="J375" s="35" t="s">
        <v>79</v>
      </c>
      <c r="K375" s="35" t="s">
        <v>579</v>
      </c>
      <c r="L375" s="35" t="s">
        <v>53</v>
      </c>
    </row>
    <row r="376" spans="1:12" ht="22.5" customHeight="1" x14ac:dyDescent="0.55000000000000004">
      <c r="A376" s="31">
        <v>45052</v>
      </c>
      <c r="B376" s="32">
        <v>14.01</v>
      </c>
      <c r="C376" s="33">
        <v>15.604620000000001</v>
      </c>
      <c r="D376" s="33">
        <v>99.370590000000007</v>
      </c>
      <c r="E376" s="34">
        <v>539727.27629800001</v>
      </c>
      <c r="F376" s="34">
        <v>1725236.0027099999</v>
      </c>
      <c r="G376" s="35" t="s">
        <v>48</v>
      </c>
      <c r="H376" s="35" t="s">
        <v>577</v>
      </c>
      <c r="I376" s="35" t="s">
        <v>578</v>
      </c>
      <c r="J376" s="35" t="s">
        <v>79</v>
      </c>
      <c r="K376" s="35" t="s">
        <v>579</v>
      </c>
      <c r="L376" s="35" t="s">
        <v>53</v>
      </c>
    </row>
    <row r="377" spans="1:12" ht="22.5" customHeight="1" x14ac:dyDescent="0.55000000000000004">
      <c r="A377" s="31">
        <v>45052</v>
      </c>
      <c r="B377" s="32">
        <v>14.01</v>
      </c>
      <c r="C377" s="33">
        <v>15.60881</v>
      </c>
      <c r="D377" s="33">
        <v>99.37003</v>
      </c>
      <c r="E377" s="34">
        <v>539666.43826199998</v>
      </c>
      <c r="F377" s="34">
        <v>1725699.3643499999</v>
      </c>
      <c r="G377" s="35" t="s">
        <v>48</v>
      </c>
      <c r="H377" s="35" t="s">
        <v>577</v>
      </c>
      <c r="I377" s="35" t="s">
        <v>578</v>
      </c>
      <c r="J377" s="35" t="s">
        <v>79</v>
      </c>
      <c r="K377" s="35" t="s">
        <v>579</v>
      </c>
      <c r="L377" s="35" t="s">
        <v>53</v>
      </c>
    </row>
    <row r="378" spans="1:12" ht="22.5" customHeight="1" x14ac:dyDescent="0.55000000000000004">
      <c r="A378" s="31">
        <v>45052</v>
      </c>
      <c r="B378" s="32">
        <v>14.01</v>
      </c>
      <c r="C378" s="33">
        <v>15.60932</v>
      </c>
      <c r="D378" s="33">
        <v>99.373959999999997</v>
      </c>
      <c r="E378" s="34">
        <v>540087.63205300004</v>
      </c>
      <c r="F378" s="34">
        <v>1725756.5127000001</v>
      </c>
      <c r="G378" s="35" t="s">
        <v>48</v>
      </c>
      <c r="H378" s="35" t="s">
        <v>577</v>
      </c>
      <c r="I378" s="35" t="s">
        <v>578</v>
      </c>
      <c r="J378" s="35" t="s">
        <v>79</v>
      </c>
      <c r="K378" s="35" t="s">
        <v>579</v>
      </c>
      <c r="L378" s="35" t="s">
        <v>53</v>
      </c>
    </row>
    <row r="379" spans="1:12" ht="22.5" customHeight="1" x14ac:dyDescent="0.55000000000000004">
      <c r="A379" s="31">
        <v>45052</v>
      </c>
      <c r="B379" s="32">
        <v>14.01</v>
      </c>
      <c r="C379" s="33">
        <v>15.61402</v>
      </c>
      <c r="D379" s="33">
        <v>99.377300000000005</v>
      </c>
      <c r="E379" s="34">
        <v>540444.75530700001</v>
      </c>
      <c r="F379" s="34">
        <v>1726277.02327</v>
      </c>
      <c r="G379" s="35" t="s">
        <v>48</v>
      </c>
      <c r="H379" s="35" t="s">
        <v>577</v>
      </c>
      <c r="I379" s="35" t="s">
        <v>578</v>
      </c>
      <c r="J379" s="35" t="s">
        <v>79</v>
      </c>
      <c r="K379" s="35" t="s">
        <v>579</v>
      </c>
      <c r="L379" s="35" t="s">
        <v>229</v>
      </c>
    </row>
    <row r="380" spans="1:12" ht="22.5" customHeight="1" x14ac:dyDescent="0.55000000000000004">
      <c r="L380" s="18"/>
    </row>
    <row r="381" spans="1:12" ht="22.5" customHeight="1" x14ac:dyDescent="0.55000000000000004">
      <c r="L381" s="18"/>
    </row>
    <row r="382" spans="1:12" ht="22.5" customHeight="1" x14ac:dyDescent="0.55000000000000004">
      <c r="L382" s="18"/>
    </row>
    <row r="383" spans="1:12" ht="22.5" customHeight="1" x14ac:dyDescent="0.55000000000000004">
      <c r="L383" s="18"/>
    </row>
    <row r="384" spans="1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</sheetData>
  <sortState xmlns:xlrd2="http://schemas.microsoft.com/office/spreadsheetml/2017/richdata2" ref="A4:L46">
    <sortCondition ref="J4:J46"/>
    <sortCondition ref="K4:K4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58"/>
  <sheetViews>
    <sheetView tabSelected="1" zoomScaleNormal="100" workbookViewId="0">
      <selection activeCell="A4" sqref="A4:XFD458"/>
    </sheetView>
  </sheetViews>
  <sheetFormatPr defaultColWidth="8.875" defaultRowHeight="17.25" x14ac:dyDescent="0.2"/>
  <cols>
    <col min="1" max="1" width="7.375" style="28" bestFit="1" customWidth="1"/>
    <col min="2" max="2" width="4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8.375" style="30" bestFit="1" customWidth="1"/>
    <col min="9" max="9" width="11.625" style="30" bestFit="1" customWidth="1"/>
    <col min="10" max="10" width="8.5" style="30" bestFit="1" customWidth="1"/>
    <col min="11" max="11" width="11" style="29" bestFit="1" customWidth="1"/>
    <col min="12" max="16384" width="8.875" style="27"/>
  </cols>
  <sheetData>
    <row r="1" spans="1:11" ht="28.5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45052</v>
      </c>
      <c r="B4" s="32">
        <v>1.1299999999999999</v>
      </c>
      <c r="C4" s="33">
        <v>14.557119999999999</v>
      </c>
      <c r="D4" s="33">
        <v>99.758240000000001</v>
      </c>
      <c r="E4" s="34">
        <v>581683.91471599997</v>
      </c>
      <c r="F4" s="34">
        <v>1609478.29926</v>
      </c>
      <c r="G4" s="35" t="s">
        <v>48</v>
      </c>
      <c r="H4" s="35" t="s">
        <v>61</v>
      </c>
      <c r="I4" s="35" t="s">
        <v>61</v>
      </c>
      <c r="J4" s="35" t="s">
        <v>62</v>
      </c>
      <c r="K4" s="35" t="s">
        <v>53</v>
      </c>
    </row>
    <row r="5" spans="1:11" ht="21.75" x14ac:dyDescent="0.5">
      <c r="A5" s="31">
        <v>45052</v>
      </c>
      <c r="B5" s="32">
        <v>1.1100000000000001</v>
      </c>
      <c r="C5" s="33">
        <v>16.074439999999999</v>
      </c>
      <c r="D5" s="33">
        <v>102.66746000000001</v>
      </c>
      <c r="E5" s="34">
        <v>892470.18652900006</v>
      </c>
      <c r="F5" s="34">
        <v>1780650.9020100001</v>
      </c>
      <c r="G5" s="35" t="s">
        <v>48</v>
      </c>
      <c r="H5" s="35" t="s">
        <v>97</v>
      </c>
      <c r="I5" s="35" t="s">
        <v>98</v>
      </c>
      <c r="J5" s="35" t="s">
        <v>99</v>
      </c>
      <c r="K5" s="35" t="s">
        <v>53</v>
      </c>
    </row>
    <row r="6" spans="1:11" ht="21.75" x14ac:dyDescent="0.5">
      <c r="A6" s="31">
        <v>45052</v>
      </c>
      <c r="B6" s="32">
        <v>1.1299999999999999</v>
      </c>
      <c r="C6" s="33">
        <v>14.957929999999999</v>
      </c>
      <c r="D6" s="33">
        <v>99.951419999999999</v>
      </c>
      <c r="E6" s="34">
        <v>602308.82941600005</v>
      </c>
      <c r="F6" s="34">
        <v>1653892.1369</v>
      </c>
      <c r="G6" s="35" t="s">
        <v>48</v>
      </c>
      <c r="H6" s="35" t="s">
        <v>75</v>
      </c>
      <c r="I6" s="35" t="s">
        <v>75</v>
      </c>
      <c r="J6" s="35" t="s">
        <v>76</v>
      </c>
      <c r="K6" s="35" t="s">
        <v>53</v>
      </c>
    </row>
    <row r="7" spans="1:11" ht="21.75" x14ac:dyDescent="0.5">
      <c r="A7" s="31">
        <v>45052</v>
      </c>
      <c r="B7" s="32">
        <v>1.1299999999999999</v>
      </c>
      <c r="C7" s="33">
        <v>15.791069999999999</v>
      </c>
      <c r="D7" s="33">
        <v>101.70245</v>
      </c>
      <c r="E7" s="34">
        <v>789529.99899999995</v>
      </c>
      <c r="F7" s="34">
        <v>1747684.0520299999</v>
      </c>
      <c r="G7" s="35" t="s">
        <v>48</v>
      </c>
      <c r="H7" s="35" t="s">
        <v>90</v>
      </c>
      <c r="I7" s="35" t="s">
        <v>91</v>
      </c>
      <c r="J7" s="35" t="s">
        <v>92</v>
      </c>
      <c r="K7" s="35" t="s">
        <v>53</v>
      </c>
    </row>
    <row r="8" spans="1:11" ht="21.75" x14ac:dyDescent="0.5">
      <c r="A8" s="31">
        <v>45052</v>
      </c>
      <c r="B8" s="32">
        <v>2.5099999999999998</v>
      </c>
      <c r="C8" s="33">
        <v>18.706410000000002</v>
      </c>
      <c r="D8" s="33">
        <v>98.977860000000007</v>
      </c>
      <c r="E8" s="34">
        <v>497665.71105500002</v>
      </c>
      <c r="F8" s="34">
        <v>2068343.0234000001</v>
      </c>
      <c r="G8" s="35" t="s">
        <v>48</v>
      </c>
      <c r="H8" s="35" t="s">
        <v>132</v>
      </c>
      <c r="I8" s="35" t="s">
        <v>133</v>
      </c>
      <c r="J8" s="35" t="s">
        <v>134</v>
      </c>
      <c r="K8" s="35" t="s">
        <v>53</v>
      </c>
    </row>
    <row r="9" spans="1:11" ht="21.75" x14ac:dyDescent="0.5">
      <c r="A9" s="31">
        <v>45052</v>
      </c>
      <c r="B9" s="32">
        <v>2.5099999999999998</v>
      </c>
      <c r="C9" s="33">
        <v>16.87547</v>
      </c>
      <c r="D9" s="33">
        <v>98.534189999999995</v>
      </c>
      <c r="E9" s="34">
        <v>450384.58984199999</v>
      </c>
      <c r="F9" s="34">
        <v>1865837.53816</v>
      </c>
      <c r="G9" s="35" t="s">
        <v>48</v>
      </c>
      <c r="H9" s="35" t="s">
        <v>105</v>
      </c>
      <c r="I9" s="35" t="s">
        <v>106</v>
      </c>
      <c r="J9" s="35" t="s">
        <v>107</v>
      </c>
      <c r="K9" s="35" t="s">
        <v>53</v>
      </c>
    </row>
    <row r="10" spans="1:11" ht="21.75" x14ac:dyDescent="0.5">
      <c r="A10" s="31">
        <v>45052</v>
      </c>
      <c r="B10" s="32">
        <v>2.5099999999999998</v>
      </c>
      <c r="C10" s="33">
        <v>16.879860000000001</v>
      </c>
      <c r="D10" s="33">
        <v>98.535409999999999</v>
      </c>
      <c r="E10" s="34">
        <v>450515.68296499999</v>
      </c>
      <c r="F10" s="34">
        <v>1866322.8831199999</v>
      </c>
      <c r="G10" s="35" t="s">
        <v>48</v>
      </c>
      <c r="H10" s="35" t="s">
        <v>105</v>
      </c>
      <c r="I10" s="35" t="s">
        <v>106</v>
      </c>
      <c r="J10" s="35" t="s">
        <v>107</v>
      </c>
      <c r="K10" s="35" t="s">
        <v>53</v>
      </c>
    </row>
    <row r="11" spans="1:11" ht="21.75" x14ac:dyDescent="0.5">
      <c r="A11" s="31">
        <v>45052</v>
      </c>
      <c r="B11" s="32">
        <v>2.5099999999999998</v>
      </c>
      <c r="C11" s="33">
        <v>16.881799999999998</v>
      </c>
      <c r="D11" s="33">
        <v>98.535690000000002</v>
      </c>
      <c r="E11" s="34">
        <v>450546.011857</v>
      </c>
      <c r="F11" s="34">
        <v>1866537.4288000001</v>
      </c>
      <c r="G11" s="35" t="s">
        <v>48</v>
      </c>
      <c r="H11" s="35" t="s">
        <v>105</v>
      </c>
      <c r="I11" s="35" t="s">
        <v>106</v>
      </c>
      <c r="J11" s="35" t="s">
        <v>107</v>
      </c>
      <c r="K11" s="35" t="s">
        <v>53</v>
      </c>
    </row>
    <row r="12" spans="1:11" ht="21.75" x14ac:dyDescent="0.5">
      <c r="A12" s="31">
        <v>45052</v>
      </c>
      <c r="B12" s="32">
        <v>1.1100000000000001</v>
      </c>
      <c r="C12" s="33">
        <v>16.905860000000001</v>
      </c>
      <c r="D12" s="33">
        <v>98.567539999999994</v>
      </c>
      <c r="E12" s="34">
        <v>453944.27212600003</v>
      </c>
      <c r="F12" s="34">
        <v>1869191.3920799999</v>
      </c>
      <c r="G12" s="35" t="s">
        <v>48</v>
      </c>
      <c r="H12" s="35" t="s">
        <v>105</v>
      </c>
      <c r="I12" s="35" t="s">
        <v>106</v>
      </c>
      <c r="J12" s="35" t="s">
        <v>107</v>
      </c>
      <c r="K12" s="35" t="s">
        <v>53</v>
      </c>
    </row>
    <row r="13" spans="1:11" ht="21.75" x14ac:dyDescent="0.5">
      <c r="A13" s="31">
        <v>45052</v>
      </c>
      <c r="B13" s="32">
        <v>1.1299999999999999</v>
      </c>
      <c r="C13" s="33">
        <v>14.423450000000001</v>
      </c>
      <c r="D13" s="33">
        <v>102.18964</v>
      </c>
      <c r="E13" s="34">
        <v>843968.33563700004</v>
      </c>
      <c r="F13" s="34">
        <v>1596945.2265900001</v>
      </c>
      <c r="G13" s="35" t="s">
        <v>48</v>
      </c>
      <c r="H13" s="35" t="s">
        <v>57</v>
      </c>
      <c r="I13" s="35" t="s">
        <v>58</v>
      </c>
      <c r="J13" s="35" t="s">
        <v>59</v>
      </c>
      <c r="K13" s="35" t="s">
        <v>53</v>
      </c>
    </row>
    <row r="14" spans="1:11" ht="21.75" x14ac:dyDescent="0.5">
      <c r="A14" s="31">
        <v>45052</v>
      </c>
      <c r="B14" s="32">
        <v>1.1299999999999999</v>
      </c>
      <c r="C14" s="33">
        <v>15.18939</v>
      </c>
      <c r="D14" s="33">
        <v>102.31377000000001</v>
      </c>
      <c r="E14" s="34">
        <v>856111.98455299996</v>
      </c>
      <c r="F14" s="34">
        <v>1681973.9339699999</v>
      </c>
      <c r="G14" s="35" t="s">
        <v>48</v>
      </c>
      <c r="H14" s="35" t="s">
        <v>81</v>
      </c>
      <c r="I14" s="35" t="s">
        <v>82</v>
      </c>
      <c r="J14" s="35" t="s">
        <v>59</v>
      </c>
      <c r="K14" s="35" t="s">
        <v>53</v>
      </c>
    </row>
    <row r="15" spans="1:11" ht="21.75" x14ac:dyDescent="0.5">
      <c r="A15" s="31">
        <v>45052</v>
      </c>
      <c r="B15" s="32">
        <v>1.1299999999999999</v>
      </c>
      <c r="C15" s="33">
        <v>15.74752</v>
      </c>
      <c r="D15" s="33">
        <v>99.814729999999997</v>
      </c>
      <c r="E15" s="34">
        <v>587280.38871700002</v>
      </c>
      <c r="F15" s="34">
        <v>1741176.1970899999</v>
      </c>
      <c r="G15" s="35" t="s">
        <v>48</v>
      </c>
      <c r="H15" s="35" t="s">
        <v>86</v>
      </c>
      <c r="I15" s="35" t="s">
        <v>86</v>
      </c>
      <c r="J15" s="35" t="s">
        <v>87</v>
      </c>
      <c r="K15" s="35" t="s">
        <v>53</v>
      </c>
    </row>
    <row r="16" spans="1:11" ht="21.75" x14ac:dyDescent="0.5">
      <c r="A16" s="31">
        <v>45052</v>
      </c>
      <c r="B16" s="32">
        <v>1.1299999999999999</v>
      </c>
      <c r="C16" s="33">
        <v>15.74868</v>
      </c>
      <c r="D16" s="33">
        <v>99.814440000000005</v>
      </c>
      <c r="E16" s="34">
        <v>587248.82470899995</v>
      </c>
      <c r="F16" s="34">
        <v>1741304.39808</v>
      </c>
      <c r="G16" s="35" t="s">
        <v>48</v>
      </c>
      <c r="H16" s="35" t="s">
        <v>86</v>
      </c>
      <c r="I16" s="35" t="s">
        <v>86</v>
      </c>
      <c r="J16" s="35" t="s">
        <v>87</v>
      </c>
      <c r="K16" s="35" t="s">
        <v>53</v>
      </c>
    </row>
    <row r="17" spans="1:11" ht="21.75" x14ac:dyDescent="0.5">
      <c r="A17" s="31">
        <v>45052</v>
      </c>
      <c r="B17" s="32">
        <v>2.5299999999999998</v>
      </c>
      <c r="C17" s="33">
        <v>15.76765</v>
      </c>
      <c r="D17" s="33">
        <v>100.31556</v>
      </c>
      <c r="E17" s="34">
        <v>640925.96541299997</v>
      </c>
      <c r="F17" s="34">
        <v>1743674.0869400001</v>
      </c>
      <c r="G17" s="35" t="s">
        <v>48</v>
      </c>
      <c r="H17" s="35" t="s">
        <v>88</v>
      </c>
      <c r="I17" s="35" t="s">
        <v>89</v>
      </c>
      <c r="J17" s="35" t="s">
        <v>87</v>
      </c>
      <c r="K17" s="35" t="s">
        <v>53</v>
      </c>
    </row>
    <row r="18" spans="1:11" ht="21.75" x14ac:dyDescent="0.5">
      <c r="A18" s="31">
        <v>45052</v>
      </c>
      <c r="B18" s="32">
        <v>1.1299999999999999</v>
      </c>
      <c r="C18" s="33">
        <v>15.94933</v>
      </c>
      <c r="D18" s="33">
        <v>99.850290000000001</v>
      </c>
      <c r="E18" s="34">
        <v>590999.61005200003</v>
      </c>
      <c r="F18" s="34">
        <v>1763516.1115600001</v>
      </c>
      <c r="G18" s="35" t="s">
        <v>48</v>
      </c>
      <c r="H18" s="35" t="s">
        <v>95</v>
      </c>
      <c r="I18" s="35" t="s">
        <v>96</v>
      </c>
      <c r="J18" s="35" t="s">
        <v>87</v>
      </c>
      <c r="K18" s="35" t="s">
        <v>53</v>
      </c>
    </row>
    <row r="19" spans="1:11" ht="21.75" x14ac:dyDescent="0.5">
      <c r="A19" s="31">
        <v>45052</v>
      </c>
      <c r="B19" s="32">
        <v>1.1499999999999999</v>
      </c>
      <c r="C19" s="33">
        <v>6.2348400000000002</v>
      </c>
      <c r="D19" s="33">
        <v>101.81762000000001</v>
      </c>
      <c r="E19" s="34">
        <v>811811.93194000004</v>
      </c>
      <c r="F19" s="34">
        <v>689997.57181800005</v>
      </c>
      <c r="G19" s="35" t="s">
        <v>48</v>
      </c>
      <c r="H19" s="35" t="s">
        <v>49</v>
      </c>
      <c r="I19" s="35" t="s">
        <v>50</v>
      </c>
      <c r="J19" s="35" t="s">
        <v>51</v>
      </c>
      <c r="K19" s="35" t="s">
        <v>53</v>
      </c>
    </row>
    <row r="20" spans="1:11" ht="21.75" x14ac:dyDescent="0.5">
      <c r="A20" s="31">
        <v>45052</v>
      </c>
      <c r="B20" s="32">
        <v>1.1100000000000001</v>
      </c>
      <c r="C20" s="33">
        <v>18.504799999999999</v>
      </c>
      <c r="D20" s="33">
        <v>100.59577</v>
      </c>
      <c r="E20" s="34">
        <v>668462.71233699995</v>
      </c>
      <c r="F20" s="34">
        <v>2046780.8269199999</v>
      </c>
      <c r="G20" s="35" t="s">
        <v>48</v>
      </c>
      <c r="H20" s="35" t="s">
        <v>128</v>
      </c>
      <c r="I20" s="35" t="s">
        <v>129</v>
      </c>
      <c r="J20" s="35" t="s">
        <v>130</v>
      </c>
      <c r="K20" s="35" t="s">
        <v>53</v>
      </c>
    </row>
    <row r="21" spans="1:11" ht="21.75" x14ac:dyDescent="0.5">
      <c r="A21" s="31">
        <v>45052</v>
      </c>
      <c r="B21" s="32">
        <v>1.1100000000000001</v>
      </c>
      <c r="C21" s="33">
        <v>18.5731</v>
      </c>
      <c r="D21" s="33">
        <v>100.77969</v>
      </c>
      <c r="E21" s="34">
        <v>687808.90944199997</v>
      </c>
      <c r="F21" s="34">
        <v>2054522.24756</v>
      </c>
      <c r="G21" s="35" t="s">
        <v>48</v>
      </c>
      <c r="H21" s="35" t="s">
        <v>131</v>
      </c>
      <c r="I21" s="35" t="s">
        <v>129</v>
      </c>
      <c r="J21" s="35" t="s">
        <v>130</v>
      </c>
      <c r="K21" s="35" t="s">
        <v>53</v>
      </c>
    </row>
    <row r="22" spans="1:11" ht="21.75" x14ac:dyDescent="0.5">
      <c r="A22" s="31">
        <v>45052</v>
      </c>
      <c r="B22" s="32">
        <v>1.1100000000000001</v>
      </c>
      <c r="C22" s="33">
        <v>18.90973</v>
      </c>
      <c r="D22" s="33">
        <v>100.98074</v>
      </c>
      <c r="E22" s="34">
        <v>708617.880978</v>
      </c>
      <c r="F22" s="34">
        <v>2092008.2806500001</v>
      </c>
      <c r="G22" s="35" t="s">
        <v>48</v>
      </c>
      <c r="H22" s="35" t="s">
        <v>135</v>
      </c>
      <c r="I22" s="35" t="s">
        <v>136</v>
      </c>
      <c r="J22" s="35" t="s">
        <v>130</v>
      </c>
      <c r="K22" s="35" t="s">
        <v>53</v>
      </c>
    </row>
    <row r="23" spans="1:11" ht="21.75" x14ac:dyDescent="0.5">
      <c r="A23" s="31">
        <v>45052</v>
      </c>
      <c r="B23" s="32">
        <v>1.1299999999999999</v>
      </c>
      <c r="C23" s="33">
        <v>13.893969999999999</v>
      </c>
      <c r="D23" s="33">
        <v>101.80318</v>
      </c>
      <c r="E23" s="34">
        <v>802963.52897400002</v>
      </c>
      <c r="F23" s="34">
        <v>1537780.6274999999</v>
      </c>
      <c r="G23" s="35" t="s">
        <v>48</v>
      </c>
      <c r="H23" s="35" t="s">
        <v>54</v>
      </c>
      <c r="I23" s="35" t="s">
        <v>55</v>
      </c>
      <c r="J23" s="35" t="s">
        <v>56</v>
      </c>
      <c r="K23" s="35" t="s">
        <v>53</v>
      </c>
    </row>
    <row r="24" spans="1:11" ht="21.75" x14ac:dyDescent="0.5">
      <c r="A24" s="31">
        <v>45052</v>
      </c>
      <c r="B24" s="32">
        <v>1.1100000000000001</v>
      </c>
      <c r="C24" s="33">
        <v>16.81401</v>
      </c>
      <c r="D24" s="33">
        <v>99.991039999999998</v>
      </c>
      <c r="E24" s="34">
        <v>605597.41678800003</v>
      </c>
      <c r="F24" s="34">
        <v>1859244.2732500001</v>
      </c>
      <c r="G24" s="35" t="s">
        <v>48</v>
      </c>
      <c r="H24" s="35" t="s">
        <v>102</v>
      </c>
      <c r="I24" s="35" t="s">
        <v>103</v>
      </c>
      <c r="J24" s="35" t="s">
        <v>104</v>
      </c>
      <c r="K24" s="35" t="s">
        <v>53</v>
      </c>
    </row>
    <row r="25" spans="1:11" ht="21.75" x14ac:dyDescent="0.5">
      <c r="A25" s="31">
        <v>45052</v>
      </c>
      <c r="B25" s="32">
        <v>1.1299999999999999</v>
      </c>
      <c r="C25" s="33">
        <v>15.314069999999999</v>
      </c>
      <c r="D25" s="33">
        <v>104.3767</v>
      </c>
      <c r="E25" s="34">
        <v>1077918.1557400001</v>
      </c>
      <c r="F25" s="34">
        <v>1700240.9709999999</v>
      </c>
      <c r="G25" s="35" t="s">
        <v>48</v>
      </c>
      <c r="H25" s="35" t="s">
        <v>83</v>
      </c>
      <c r="I25" s="35" t="s">
        <v>84</v>
      </c>
      <c r="J25" s="35" t="s">
        <v>85</v>
      </c>
      <c r="K25" s="35" t="s">
        <v>53</v>
      </c>
    </row>
    <row r="26" spans="1:11" ht="21.75" x14ac:dyDescent="0.5">
      <c r="A26" s="31">
        <v>45052</v>
      </c>
      <c r="B26" s="32">
        <v>1.1100000000000001</v>
      </c>
      <c r="C26" s="33">
        <v>15.834099999999999</v>
      </c>
      <c r="D26" s="33">
        <v>103.92234999999999</v>
      </c>
      <c r="E26" s="34">
        <v>1027638.64134</v>
      </c>
      <c r="F26" s="34">
        <v>1756779.82968</v>
      </c>
      <c r="G26" s="35" t="s">
        <v>48</v>
      </c>
      <c r="H26" s="35" t="s">
        <v>93</v>
      </c>
      <c r="I26" s="35" t="s">
        <v>93</v>
      </c>
      <c r="J26" s="35" t="s">
        <v>94</v>
      </c>
      <c r="K26" s="35" t="s">
        <v>53</v>
      </c>
    </row>
    <row r="27" spans="1:11" ht="21.75" x14ac:dyDescent="0.5">
      <c r="A27" s="31">
        <v>45052</v>
      </c>
      <c r="B27" s="32">
        <v>1.1100000000000001</v>
      </c>
      <c r="C27" s="33">
        <v>16.150269999999999</v>
      </c>
      <c r="D27" s="33">
        <v>104.14953</v>
      </c>
      <c r="E27" s="34">
        <v>1051174.29586</v>
      </c>
      <c r="F27" s="34">
        <v>1792460.5502899999</v>
      </c>
      <c r="G27" s="35" t="s">
        <v>48</v>
      </c>
      <c r="H27" s="35" t="s">
        <v>100</v>
      </c>
      <c r="I27" s="35" t="s">
        <v>101</v>
      </c>
      <c r="J27" s="35" t="s">
        <v>94</v>
      </c>
      <c r="K27" s="35" t="s">
        <v>53</v>
      </c>
    </row>
    <row r="28" spans="1:11" ht="21.75" x14ac:dyDescent="0.5">
      <c r="A28" s="31">
        <v>45052</v>
      </c>
      <c r="B28" s="32">
        <v>1.1299999999999999</v>
      </c>
      <c r="C28" s="33">
        <v>14.92206</v>
      </c>
      <c r="D28" s="33">
        <v>100.64512999999999</v>
      </c>
      <c r="E28" s="34">
        <v>676948.89468999999</v>
      </c>
      <c r="F28" s="34">
        <v>1650359.7992199999</v>
      </c>
      <c r="G28" s="35" t="s">
        <v>48</v>
      </c>
      <c r="H28" s="35" t="s">
        <v>72</v>
      </c>
      <c r="I28" s="35" t="s">
        <v>73</v>
      </c>
      <c r="J28" s="35" t="s">
        <v>74</v>
      </c>
      <c r="K28" s="35" t="s">
        <v>53</v>
      </c>
    </row>
    <row r="29" spans="1:11" ht="21.75" x14ac:dyDescent="0.5">
      <c r="A29" s="31">
        <v>45052</v>
      </c>
      <c r="B29" s="32">
        <v>2.5099999999999998</v>
      </c>
      <c r="C29" s="33">
        <v>18.163039999999999</v>
      </c>
      <c r="D29" s="33">
        <v>99.665090000000006</v>
      </c>
      <c r="E29" s="34">
        <v>570344.46406200004</v>
      </c>
      <c r="F29" s="34">
        <v>2008351.08033</v>
      </c>
      <c r="G29" s="35" t="s">
        <v>48</v>
      </c>
      <c r="H29" s="35" t="s">
        <v>125</v>
      </c>
      <c r="I29" s="35" t="s">
        <v>126</v>
      </c>
      <c r="J29" s="35" t="s">
        <v>127</v>
      </c>
      <c r="K29" s="35" t="s">
        <v>53</v>
      </c>
    </row>
    <row r="30" spans="1:11" ht="21.75" x14ac:dyDescent="0.5">
      <c r="A30" s="31">
        <v>45052</v>
      </c>
      <c r="B30" s="32">
        <v>1.1100000000000001</v>
      </c>
      <c r="C30" s="33">
        <v>17.636479999999999</v>
      </c>
      <c r="D30" s="33">
        <v>101.60157</v>
      </c>
      <c r="E30" s="34">
        <v>776045.77924399998</v>
      </c>
      <c r="F30" s="34">
        <v>1951867.5562400001</v>
      </c>
      <c r="G30" s="35" t="s">
        <v>48</v>
      </c>
      <c r="H30" s="35" t="s">
        <v>113</v>
      </c>
      <c r="I30" s="35" t="s">
        <v>114</v>
      </c>
      <c r="J30" s="35" t="s">
        <v>115</v>
      </c>
      <c r="K30" s="35" t="s">
        <v>53</v>
      </c>
    </row>
    <row r="31" spans="1:11" ht="21.75" x14ac:dyDescent="0.5">
      <c r="A31" s="31">
        <v>45052</v>
      </c>
      <c r="B31" s="32">
        <v>1.1100000000000001</v>
      </c>
      <c r="C31" s="33">
        <v>18.015260000000001</v>
      </c>
      <c r="D31" s="33">
        <v>101.96465000000001</v>
      </c>
      <c r="E31" s="34">
        <v>813932.67753500002</v>
      </c>
      <c r="F31" s="34">
        <v>1994387.30819</v>
      </c>
      <c r="G31" s="35" t="s">
        <v>48</v>
      </c>
      <c r="H31" s="35" t="s">
        <v>123</v>
      </c>
      <c r="I31" s="35" t="s">
        <v>124</v>
      </c>
      <c r="J31" s="35" t="s">
        <v>115</v>
      </c>
      <c r="K31" s="35" t="s">
        <v>53</v>
      </c>
    </row>
    <row r="32" spans="1:11" ht="21.75" x14ac:dyDescent="0.5">
      <c r="A32" s="31">
        <v>45052</v>
      </c>
      <c r="B32" s="32">
        <v>1.1100000000000001</v>
      </c>
      <c r="C32" s="33">
        <v>17.818549999999998</v>
      </c>
      <c r="D32" s="33">
        <v>103.45085</v>
      </c>
      <c r="E32" s="34">
        <v>972046.72557600006</v>
      </c>
      <c r="F32" s="34">
        <v>1975729.3695</v>
      </c>
      <c r="G32" s="35" t="s">
        <v>48</v>
      </c>
      <c r="H32" s="35" t="s">
        <v>116</v>
      </c>
      <c r="I32" s="35" t="s">
        <v>117</v>
      </c>
      <c r="J32" s="35" t="s">
        <v>118</v>
      </c>
      <c r="K32" s="35" t="s">
        <v>53</v>
      </c>
    </row>
    <row r="33" spans="1:11" ht="21.75" x14ac:dyDescent="0.5">
      <c r="A33" s="31">
        <v>45052</v>
      </c>
      <c r="B33" s="32">
        <v>1.1299999999999999</v>
      </c>
      <c r="C33" s="33">
        <v>14.62696</v>
      </c>
      <c r="D33" s="33">
        <v>101.09851999999999</v>
      </c>
      <c r="E33" s="34">
        <v>726037.32907500002</v>
      </c>
      <c r="F33" s="34">
        <v>1618112.4332300001</v>
      </c>
      <c r="G33" s="35" t="s">
        <v>48</v>
      </c>
      <c r="H33" s="35" t="s">
        <v>63</v>
      </c>
      <c r="I33" s="35" t="s">
        <v>64</v>
      </c>
      <c r="J33" s="35" t="s">
        <v>65</v>
      </c>
      <c r="K33" s="35" t="s">
        <v>53</v>
      </c>
    </row>
    <row r="34" spans="1:11" ht="21.75" x14ac:dyDescent="0.5">
      <c r="A34" s="31">
        <v>45052</v>
      </c>
      <c r="B34" s="32">
        <v>1.1299999999999999</v>
      </c>
      <c r="C34" s="33">
        <v>14.640459999999999</v>
      </c>
      <c r="D34" s="33">
        <v>101.12367</v>
      </c>
      <c r="E34" s="34">
        <v>728733.39136300003</v>
      </c>
      <c r="F34" s="34">
        <v>1619631.6740000001</v>
      </c>
      <c r="G34" s="35" t="s">
        <v>48</v>
      </c>
      <c r="H34" s="35" t="s">
        <v>63</v>
      </c>
      <c r="I34" s="35" t="s">
        <v>64</v>
      </c>
      <c r="J34" s="35" t="s">
        <v>65</v>
      </c>
      <c r="K34" s="35" t="s">
        <v>53</v>
      </c>
    </row>
    <row r="35" spans="1:11" ht="21.75" x14ac:dyDescent="0.5">
      <c r="A35" s="31">
        <v>45052</v>
      </c>
      <c r="B35" s="32">
        <v>1.1299999999999999</v>
      </c>
      <c r="C35" s="33">
        <v>14.64076</v>
      </c>
      <c r="D35" s="33">
        <v>101.12354000000001</v>
      </c>
      <c r="E35" s="34">
        <v>728719.07270699996</v>
      </c>
      <c r="F35" s="34">
        <v>1619664.74303</v>
      </c>
      <c r="G35" s="35" t="s">
        <v>48</v>
      </c>
      <c r="H35" s="35" t="s">
        <v>63</v>
      </c>
      <c r="I35" s="35" t="s">
        <v>64</v>
      </c>
      <c r="J35" s="35" t="s">
        <v>65</v>
      </c>
      <c r="K35" s="35" t="s">
        <v>53</v>
      </c>
    </row>
    <row r="36" spans="1:11" ht="21.75" x14ac:dyDescent="0.5">
      <c r="A36" s="31">
        <v>45052</v>
      </c>
      <c r="B36" s="32">
        <v>1.1299999999999999</v>
      </c>
      <c r="C36" s="33">
        <v>14.645099999999999</v>
      </c>
      <c r="D36" s="33">
        <v>101.03959</v>
      </c>
      <c r="E36" s="34">
        <v>719669.36387200002</v>
      </c>
      <c r="F36" s="34">
        <v>1620061.9200200001</v>
      </c>
      <c r="G36" s="35" t="s">
        <v>48</v>
      </c>
      <c r="H36" s="35" t="s">
        <v>66</v>
      </c>
      <c r="I36" s="35" t="s">
        <v>64</v>
      </c>
      <c r="J36" s="35" t="s">
        <v>65</v>
      </c>
      <c r="K36" s="35" t="s">
        <v>53</v>
      </c>
    </row>
    <row r="37" spans="1:11" ht="21.75" x14ac:dyDescent="0.5">
      <c r="A37" s="31">
        <v>45052</v>
      </c>
      <c r="B37" s="32">
        <v>1.1299999999999999</v>
      </c>
      <c r="C37" s="33">
        <v>14.64972</v>
      </c>
      <c r="D37" s="33">
        <v>101.04031000000001</v>
      </c>
      <c r="E37" s="34">
        <v>719742.33285100001</v>
      </c>
      <c r="F37" s="34">
        <v>1620573.88008</v>
      </c>
      <c r="G37" s="35" t="s">
        <v>48</v>
      </c>
      <c r="H37" s="35" t="s">
        <v>66</v>
      </c>
      <c r="I37" s="35" t="s">
        <v>64</v>
      </c>
      <c r="J37" s="35" t="s">
        <v>65</v>
      </c>
      <c r="K37" s="35" t="s">
        <v>53</v>
      </c>
    </row>
    <row r="38" spans="1:11" ht="21.75" x14ac:dyDescent="0.5">
      <c r="A38" s="31">
        <v>45052</v>
      </c>
      <c r="B38" s="32">
        <v>1.1299999999999999</v>
      </c>
      <c r="C38" s="33">
        <v>14.65062</v>
      </c>
      <c r="D38" s="33">
        <v>101.04034</v>
      </c>
      <c r="E38" s="34">
        <v>719744.66766100004</v>
      </c>
      <c r="F38" s="34">
        <v>1620673.5056100001</v>
      </c>
      <c r="G38" s="35" t="s">
        <v>48</v>
      </c>
      <c r="H38" s="35" t="s">
        <v>66</v>
      </c>
      <c r="I38" s="35" t="s">
        <v>64</v>
      </c>
      <c r="J38" s="35" t="s">
        <v>65</v>
      </c>
      <c r="K38" s="35" t="s">
        <v>53</v>
      </c>
    </row>
    <row r="39" spans="1:11" ht="21.75" x14ac:dyDescent="0.5">
      <c r="A39" s="31">
        <v>45052</v>
      </c>
      <c r="B39" s="32">
        <v>1.1299999999999999</v>
      </c>
      <c r="C39" s="33">
        <v>14.67047</v>
      </c>
      <c r="D39" s="33">
        <v>100.80058</v>
      </c>
      <c r="E39" s="34">
        <v>693897.07254099997</v>
      </c>
      <c r="F39" s="34">
        <v>1622650.8293300001</v>
      </c>
      <c r="G39" s="35" t="s">
        <v>48</v>
      </c>
      <c r="H39" s="35" t="s">
        <v>67</v>
      </c>
      <c r="I39" s="35" t="s">
        <v>68</v>
      </c>
      <c r="J39" s="35" t="s">
        <v>65</v>
      </c>
      <c r="K39" s="35" t="s">
        <v>53</v>
      </c>
    </row>
    <row r="40" spans="1:11" ht="21.75" x14ac:dyDescent="0.5">
      <c r="A40" s="31">
        <v>45052</v>
      </c>
      <c r="B40" s="32">
        <v>1.1299999999999999</v>
      </c>
      <c r="C40" s="33">
        <v>14.673080000000001</v>
      </c>
      <c r="D40" s="33">
        <v>100.80134</v>
      </c>
      <c r="E40" s="34">
        <v>693976.637047</v>
      </c>
      <c r="F40" s="34">
        <v>1622940.2758500001</v>
      </c>
      <c r="G40" s="35" t="s">
        <v>48</v>
      </c>
      <c r="H40" s="35" t="s">
        <v>67</v>
      </c>
      <c r="I40" s="35" t="s">
        <v>68</v>
      </c>
      <c r="J40" s="35" t="s">
        <v>65</v>
      </c>
      <c r="K40" s="35" t="s">
        <v>53</v>
      </c>
    </row>
    <row r="41" spans="1:11" ht="21.75" x14ac:dyDescent="0.5">
      <c r="A41" s="31">
        <v>45052</v>
      </c>
      <c r="B41" s="32">
        <v>1.1100000000000001</v>
      </c>
      <c r="C41" s="33">
        <v>16.983650000000001</v>
      </c>
      <c r="D41" s="33">
        <v>99.774929999999998</v>
      </c>
      <c r="E41" s="34">
        <v>582495.30628899997</v>
      </c>
      <c r="F41" s="34">
        <v>1877909.2811100001</v>
      </c>
      <c r="G41" s="35" t="s">
        <v>48</v>
      </c>
      <c r="H41" s="35" t="s">
        <v>108</v>
      </c>
      <c r="I41" s="35" t="s">
        <v>109</v>
      </c>
      <c r="J41" s="35" t="s">
        <v>110</v>
      </c>
      <c r="K41" s="35" t="s">
        <v>53</v>
      </c>
    </row>
    <row r="42" spans="1:11" ht="21.75" x14ac:dyDescent="0.5">
      <c r="A42" s="31">
        <v>45052</v>
      </c>
      <c r="B42" s="32">
        <v>1.1100000000000001</v>
      </c>
      <c r="C42" s="33">
        <v>16.988880000000002</v>
      </c>
      <c r="D42" s="33">
        <v>99.785449999999997</v>
      </c>
      <c r="E42" s="34">
        <v>583612.95545500005</v>
      </c>
      <c r="F42" s="34">
        <v>1878492.34934</v>
      </c>
      <c r="G42" s="35" t="s">
        <v>48</v>
      </c>
      <c r="H42" s="35" t="s">
        <v>108</v>
      </c>
      <c r="I42" s="35" t="s">
        <v>109</v>
      </c>
      <c r="J42" s="35" t="s">
        <v>110</v>
      </c>
      <c r="K42" s="35" t="s">
        <v>53</v>
      </c>
    </row>
    <row r="43" spans="1:11" ht="21.75" x14ac:dyDescent="0.5">
      <c r="A43" s="31">
        <v>45052</v>
      </c>
      <c r="B43" s="32">
        <v>1.1100000000000001</v>
      </c>
      <c r="C43" s="33">
        <v>16.989540000000002</v>
      </c>
      <c r="D43" s="33">
        <v>99.783779999999993</v>
      </c>
      <c r="E43" s="34">
        <v>583434.87897800002</v>
      </c>
      <c r="F43" s="34">
        <v>1878564.65606</v>
      </c>
      <c r="G43" s="35" t="s">
        <v>48</v>
      </c>
      <c r="H43" s="35" t="s">
        <v>108</v>
      </c>
      <c r="I43" s="35" t="s">
        <v>109</v>
      </c>
      <c r="J43" s="35" t="s">
        <v>110</v>
      </c>
      <c r="K43" s="35" t="s">
        <v>53</v>
      </c>
    </row>
    <row r="44" spans="1:11" ht="21.75" x14ac:dyDescent="0.5">
      <c r="A44" s="31">
        <v>45052</v>
      </c>
      <c r="B44" s="32">
        <v>1.1100000000000001</v>
      </c>
      <c r="C44" s="33">
        <v>16.99005</v>
      </c>
      <c r="D44" s="33">
        <v>99.778880000000001</v>
      </c>
      <c r="E44" s="34">
        <v>582913.01356400002</v>
      </c>
      <c r="F44" s="34">
        <v>1878619.0004199999</v>
      </c>
      <c r="G44" s="35" t="s">
        <v>48</v>
      </c>
      <c r="H44" s="35" t="s">
        <v>108</v>
      </c>
      <c r="I44" s="35" t="s">
        <v>109</v>
      </c>
      <c r="J44" s="35" t="s">
        <v>110</v>
      </c>
      <c r="K44" s="35" t="s">
        <v>53</v>
      </c>
    </row>
    <row r="45" spans="1:11" ht="21.75" x14ac:dyDescent="0.5">
      <c r="A45" s="31">
        <v>45052</v>
      </c>
      <c r="B45" s="32">
        <v>1.1100000000000001</v>
      </c>
      <c r="C45" s="33">
        <v>17.062329999999999</v>
      </c>
      <c r="D45" s="33">
        <v>99.479939999999999</v>
      </c>
      <c r="E45" s="34">
        <v>551069.94765800005</v>
      </c>
      <c r="F45" s="34">
        <v>1886513.07259</v>
      </c>
      <c r="G45" s="35" t="s">
        <v>48</v>
      </c>
      <c r="H45" s="35" t="s">
        <v>111</v>
      </c>
      <c r="I45" s="35" t="s">
        <v>112</v>
      </c>
      <c r="J45" s="35" t="s">
        <v>110</v>
      </c>
      <c r="K45" s="35" t="s">
        <v>53</v>
      </c>
    </row>
    <row r="46" spans="1:11" ht="21.75" x14ac:dyDescent="0.5">
      <c r="A46" s="31">
        <v>45052</v>
      </c>
      <c r="B46" s="32">
        <v>1.1299999999999999</v>
      </c>
      <c r="C46" s="33">
        <v>14.83558</v>
      </c>
      <c r="D46" s="33">
        <v>100.14062</v>
      </c>
      <c r="E46" s="34">
        <v>622725.45785899996</v>
      </c>
      <c r="F46" s="34">
        <v>1640453.35436</v>
      </c>
      <c r="G46" s="35" t="s">
        <v>48</v>
      </c>
      <c r="H46" s="35" t="s">
        <v>69</v>
      </c>
      <c r="I46" s="35" t="s">
        <v>70</v>
      </c>
      <c r="J46" s="35" t="s">
        <v>71</v>
      </c>
      <c r="K46" s="35" t="s">
        <v>53</v>
      </c>
    </row>
    <row r="47" spans="1:11" ht="21.75" x14ac:dyDescent="0.5">
      <c r="A47" s="31">
        <v>45052</v>
      </c>
      <c r="B47" s="32">
        <v>1.1100000000000001</v>
      </c>
      <c r="C47" s="33">
        <v>17.908439999999999</v>
      </c>
      <c r="D47" s="33">
        <v>102.88267</v>
      </c>
      <c r="E47" s="34">
        <v>911498.37737400003</v>
      </c>
      <c r="F47" s="34">
        <v>1984347.7557399999</v>
      </c>
      <c r="G47" s="35" t="s">
        <v>48</v>
      </c>
      <c r="H47" s="35" t="s">
        <v>119</v>
      </c>
      <c r="I47" s="35" t="s">
        <v>120</v>
      </c>
      <c r="J47" s="35" t="s">
        <v>121</v>
      </c>
      <c r="K47" s="35" t="s">
        <v>53</v>
      </c>
    </row>
    <row r="48" spans="1:11" ht="21.75" x14ac:dyDescent="0.5">
      <c r="A48" s="31">
        <v>45052</v>
      </c>
      <c r="B48" s="32">
        <v>1.1100000000000001</v>
      </c>
      <c r="C48" s="33">
        <v>17.957100000000001</v>
      </c>
      <c r="D48" s="33">
        <v>102.98398</v>
      </c>
      <c r="E48" s="34">
        <v>922133.835647</v>
      </c>
      <c r="F48" s="34">
        <v>1989969.2184900001</v>
      </c>
      <c r="G48" s="35" t="s">
        <v>48</v>
      </c>
      <c r="H48" s="35" t="s">
        <v>122</v>
      </c>
      <c r="I48" s="35" t="s">
        <v>120</v>
      </c>
      <c r="J48" s="35" t="s">
        <v>121</v>
      </c>
      <c r="K48" s="35" t="s">
        <v>53</v>
      </c>
    </row>
    <row r="49" spans="1:11" ht="21.75" x14ac:dyDescent="0.5">
      <c r="A49" s="31">
        <v>45052</v>
      </c>
      <c r="B49" s="32">
        <v>1.1299999999999999</v>
      </c>
      <c r="C49" s="33">
        <v>15.109769999999999</v>
      </c>
      <c r="D49" s="33">
        <v>99.639759999999995</v>
      </c>
      <c r="E49" s="34">
        <v>568745.00815999997</v>
      </c>
      <c r="F49" s="34">
        <v>1670567.1491100001</v>
      </c>
      <c r="G49" s="35" t="s">
        <v>48</v>
      </c>
      <c r="H49" s="35" t="s">
        <v>77</v>
      </c>
      <c r="I49" s="35" t="s">
        <v>78</v>
      </c>
      <c r="J49" s="35" t="s">
        <v>79</v>
      </c>
      <c r="K49" s="35" t="s">
        <v>53</v>
      </c>
    </row>
    <row r="50" spans="1:11" ht="21.75" x14ac:dyDescent="0.5">
      <c r="A50" s="31">
        <v>45052</v>
      </c>
      <c r="B50" s="32">
        <v>13.59</v>
      </c>
      <c r="C50" s="33">
        <v>8.3664199999999997</v>
      </c>
      <c r="D50" s="33">
        <v>98.949520000000007</v>
      </c>
      <c r="E50" s="34">
        <v>494442.22437100002</v>
      </c>
      <c r="F50" s="34">
        <v>924806.86929900001</v>
      </c>
      <c r="G50" s="35" t="s">
        <v>48</v>
      </c>
      <c r="H50" s="35" t="s">
        <v>580</v>
      </c>
      <c r="I50" s="35" t="s">
        <v>581</v>
      </c>
      <c r="J50" s="35" t="s">
        <v>582</v>
      </c>
      <c r="K50" s="35" t="s">
        <v>53</v>
      </c>
    </row>
    <row r="51" spans="1:11" ht="21.75" x14ac:dyDescent="0.5">
      <c r="A51" s="31">
        <v>45052</v>
      </c>
      <c r="B51" s="32">
        <v>13.59</v>
      </c>
      <c r="C51" s="33">
        <v>8.3680299999999992</v>
      </c>
      <c r="D51" s="33">
        <v>98.947339999999997</v>
      </c>
      <c r="E51" s="34">
        <v>494202.23323700001</v>
      </c>
      <c r="F51" s="34">
        <v>924984.89202399994</v>
      </c>
      <c r="G51" s="35" t="s">
        <v>48</v>
      </c>
      <c r="H51" s="35" t="s">
        <v>580</v>
      </c>
      <c r="I51" s="35" t="s">
        <v>581</v>
      </c>
      <c r="J51" s="35" t="s">
        <v>582</v>
      </c>
      <c r="K51" s="35" t="s">
        <v>53</v>
      </c>
    </row>
    <row r="52" spans="1:11" ht="21.75" x14ac:dyDescent="0.5">
      <c r="A52" s="31">
        <v>45052</v>
      </c>
      <c r="B52" s="32">
        <v>14.01</v>
      </c>
      <c r="C52" s="33">
        <v>13.818020000000001</v>
      </c>
      <c r="D52" s="33">
        <v>100.90611</v>
      </c>
      <c r="E52" s="34">
        <v>706037.14771599998</v>
      </c>
      <c r="F52" s="34">
        <v>1528419.1446</v>
      </c>
      <c r="G52" s="35" t="s">
        <v>48</v>
      </c>
      <c r="H52" s="35" t="s">
        <v>583</v>
      </c>
      <c r="I52" s="35" t="s">
        <v>584</v>
      </c>
      <c r="J52" s="35" t="s">
        <v>585</v>
      </c>
      <c r="K52" s="35" t="s">
        <v>53</v>
      </c>
    </row>
    <row r="53" spans="1:11" ht="21.75" x14ac:dyDescent="0.5">
      <c r="A53" s="31">
        <v>45052</v>
      </c>
      <c r="B53" s="32">
        <v>14.01</v>
      </c>
      <c r="C53" s="33">
        <v>13.919129999999999</v>
      </c>
      <c r="D53" s="33">
        <v>100.78686999999999</v>
      </c>
      <c r="E53" s="34">
        <v>693060.63208500005</v>
      </c>
      <c r="F53" s="34">
        <v>1539506.8622600001</v>
      </c>
      <c r="G53" s="35" t="s">
        <v>48</v>
      </c>
      <c r="H53" s="35" t="s">
        <v>586</v>
      </c>
      <c r="I53" s="35" t="s">
        <v>587</v>
      </c>
      <c r="J53" s="35" t="s">
        <v>585</v>
      </c>
      <c r="K53" s="35" t="s">
        <v>53</v>
      </c>
    </row>
    <row r="54" spans="1:11" ht="21.75" x14ac:dyDescent="0.5">
      <c r="A54" s="31">
        <v>45052</v>
      </c>
      <c r="B54" s="32">
        <v>14.01</v>
      </c>
      <c r="C54" s="33">
        <v>14.495200000000001</v>
      </c>
      <c r="D54" s="33">
        <v>99.543809999999993</v>
      </c>
      <c r="E54" s="34">
        <v>558599.30697399995</v>
      </c>
      <c r="F54" s="34">
        <v>1602563.7041499999</v>
      </c>
      <c r="G54" s="35" t="s">
        <v>48</v>
      </c>
      <c r="H54" s="35" t="s">
        <v>588</v>
      </c>
      <c r="I54" s="35" t="s">
        <v>589</v>
      </c>
      <c r="J54" s="35" t="s">
        <v>62</v>
      </c>
      <c r="K54" s="35" t="s">
        <v>53</v>
      </c>
    </row>
    <row r="55" spans="1:11" ht="21.75" x14ac:dyDescent="0.5">
      <c r="A55" s="31">
        <v>45052</v>
      </c>
      <c r="B55" s="32">
        <v>14.01</v>
      </c>
      <c r="C55" s="33">
        <v>14.515890000000001</v>
      </c>
      <c r="D55" s="33">
        <v>99.572720000000004</v>
      </c>
      <c r="E55" s="34">
        <v>561708.91978700005</v>
      </c>
      <c r="F55" s="34">
        <v>1604859.7108499999</v>
      </c>
      <c r="G55" s="35" t="s">
        <v>48</v>
      </c>
      <c r="H55" s="35" t="s">
        <v>588</v>
      </c>
      <c r="I55" s="35" t="s">
        <v>589</v>
      </c>
      <c r="J55" s="35" t="s">
        <v>62</v>
      </c>
      <c r="K55" s="35" t="s">
        <v>53</v>
      </c>
    </row>
    <row r="56" spans="1:11" ht="21.75" x14ac:dyDescent="0.5">
      <c r="A56" s="31">
        <v>45052</v>
      </c>
      <c r="B56" s="32">
        <v>14.01</v>
      </c>
      <c r="C56" s="33">
        <v>16.348749999999999</v>
      </c>
      <c r="D56" s="33">
        <v>103.67870000000001</v>
      </c>
      <c r="E56" s="34">
        <v>1000175.01949</v>
      </c>
      <c r="F56" s="34">
        <v>1813270.41236</v>
      </c>
      <c r="G56" s="35" t="s">
        <v>48</v>
      </c>
      <c r="H56" s="35" t="s">
        <v>590</v>
      </c>
      <c r="I56" s="35" t="s">
        <v>591</v>
      </c>
      <c r="J56" s="35" t="s">
        <v>592</v>
      </c>
      <c r="K56" s="35" t="s">
        <v>53</v>
      </c>
    </row>
    <row r="57" spans="1:11" ht="21.75" x14ac:dyDescent="0.5">
      <c r="A57" s="31">
        <v>45052</v>
      </c>
      <c r="B57" s="32">
        <v>14.01</v>
      </c>
      <c r="C57" s="33">
        <v>16.352049999999998</v>
      </c>
      <c r="D57" s="33">
        <v>103.67944</v>
      </c>
      <c r="E57" s="34">
        <v>1000245.8425499999</v>
      </c>
      <c r="F57" s="34">
        <v>1813638.31152</v>
      </c>
      <c r="G57" s="35" t="s">
        <v>48</v>
      </c>
      <c r="H57" s="35" t="s">
        <v>590</v>
      </c>
      <c r="I57" s="35" t="s">
        <v>591</v>
      </c>
      <c r="J57" s="35" t="s">
        <v>592</v>
      </c>
      <c r="K57" s="35" t="s">
        <v>53</v>
      </c>
    </row>
    <row r="58" spans="1:11" ht="21.75" x14ac:dyDescent="0.5">
      <c r="A58" s="31">
        <v>45052</v>
      </c>
      <c r="B58" s="32">
        <v>14.01</v>
      </c>
      <c r="C58" s="33">
        <v>16.429279999999999</v>
      </c>
      <c r="D58" s="33">
        <v>103.32391</v>
      </c>
      <c r="E58" s="34">
        <v>961992.20473500004</v>
      </c>
      <c r="F58" s="34">
        <v>1821358.0941099999</v>
      </c>
      <c r="G58" s="35" t="s">
        <v>48</v>
      </c>
      <c r="H58" s="35" t="s">
        <v>593</v>
      </c>
      <c r="I58" s="35" t="s">
        <v>594</v>
      </c>
      <c r="J58" s="35" t="s">
        <v>592</v>
      </c>
      <c r="K58" s="35" t="s">
        <v>53</v>
      </c>
    </row>
    <row r="59" spans="1:11" ht="21.75" x14ac:dyDescent="0.5">
      <c r="A59" s="31">
        <v>45052</v>
      </c>
      <c r="B59" s="32">
        <v>14.01</v>
      </c>
      <c r="C59" s="33">
        <v>16.970389999999998</v>
      </c>
      <c r="D59" s="33">
        <v>103.67270000000001</v>
      </c>
      <c r="E59" s="34">
        <v>997916.45649500005</v>
      </c>
      <c r="F59" s="34">
        <v>1882215.02407</v>
      </c>
      <c r="G59" s="35" t="s">
        <v>48</v>
      </c>
      <c r="H59" s="35" t="s">
        <v>595</v>
      </c>
      <c r="I59" s="35" t="s">
        <v>596</v>
      </c>
      <c r="J59" s="35" t="s">
        <v>592</v>
      </c>
      <c r="K59" s="35" t="s">
        <v>53</v>
      </c>
    </row>
    <row r="60" spans="1:11" ht="21.75" x14ac:dyDescent="0.5">
      <c r="A60" s="31">
        <v>45052</v>
      </c>
      <c r="B60" s="32">
        <v>14.01</v>
      </c>
      <c r="C60" s="33">
        <v>16.004180000000002</v>
      </c>
      <c r="D60" s="33">
        <v>99.515439999999998</v>
      </c>
      <c r="E60" s="34">
        <v>555147.22409300006</v>
      </c>
      <c r="F60" s="34">
        <v>1769466.1365</v>
      </c>
      <c r="G60" s="35" t="s">
        <v>48</v>
      </c>
      <c r="H60" s="35" t="s">
        <v>597</v>
      </c>
      <c r="I60" s="35" t="s">
        <v>598</v>
      </c>
      <c r="J60" s="35" t="s">
        <v>599</v>
      </c>
      <c r="K60" s="35" t="s">
        <v>53</v>
      </c>
    </row>
    <row r="61" spans="1:11" ht="21.75" x14ac:dyDescent="0.5">
      <c r="A61" s="31">
        <v>45052</v>
      </c>
      <c r="B61" s="32">
        <v>14.01</v>
      </c>
      <c r="C61" s="33">
        <v>16.026769999999999</v>
      </c>
      <c r="D61" s="33">
        <v>99.806870000000004</v>
      </c>
      <c r="E61" s="34">
        <v>586319.22045300005</v>
      </c>
      <c r="F61" s="34">
        <v>1772064.3403100001</v>
      </c>
      <c r="G61" s="35" t="s">
        <v>48</v>
      </c>
      <c r="H61" s="35" t="s">
        <v>600</v>
      </c>
      <c r="I61" s="35" t="s">
        <v>598</v>
      </c>
      <c r="J61" s="35" t="s">
        <v>599</v>
      </c>
      <c r="K61" s="35" t="s">
        <v>53</v>
      </c>
    </row>
    <row r="62" spans="1:11" ht="21.75" x14ac:dyDescent="0.5">
      <c r="A62" s="31">
        <v>45052</v>
      </c>
      <c r="B62" s="32">
        <v>14.01</v>
      </c>
      <c r="C62" s="33">
        <v>16.043099999999999</v>
      </c>
      <c r="D62" s="33">
        <v>99.796040000000005</v>
      </c>
      <c r="E62" s="34">
        <v>585153.62616999994</v>
      </c>
      <c r="F62" s="34">
        <v>1773866.3535500001</v>
      </c>
      <c r="G62" s="35" t="s">
        <v>48</v>
      </c>
      <c r="H62" s="35" t="s">
        <v>574</v>
      </c>
      <c r="I62" s="35" t="s">
        <v>598</v>
      </c>
      <c r="J62" s="35" t="s">
        <v>599</v>
      </c>
      <c r="K62" s="35" t="s">
        <v>601</v>
      </c>
    </row>
    <row r="63" spans="1:11" ht="21.75" x14ac:dyDescent="0.5">
      <c r="A63" s="31">
        <v>45052</v>
      </c>
      <c r="B63" s="32">
        <v>14.01</v>
      </c>
      <c r="C63" s="33">
        <v>16.0883</v>
      </c>
      <c r="D63" s="33">
        <v>99.563249999999996</v>
      </c>
      <c r="E63" s="34">
        <v>560237.292273</v>
      </c>
      <c r="F63" s="34">
        <v>1778784.7219199999</v>
      </c>
      <c r="G63" s="35" t="s">
        <v>48</v>
      </c>
      <c r="H63" s="35" t="s">
        <v>602</v>
      </c>
      <c r="I63" s="35" t="s">
        <v>598</v>
      </c>
      <c r="J63" s="35" t="s">
        <v>599</v>
      </c>
      <c r="K63" s="35" t="s">
        <v>53</v>
      </c>
    </row>
    <row r="64" spans="1:11" ht="21.75" x14ac:dyDescent="0.5">
      <c r="A64" s="31">
        <v>45052</v>
      </c>
      <c r="B64" s="32">
        <v>14.01</v>
      </c>
      <c r="C64" s="33">
        <v>16.090869999999999</v>
      </c>
      <c r="D64" s="33">
        <v>99.564059999999998</v>
      </c>
      <c r="E64" s="34">
        <v>560323.14517599996</v>
      </c>
      <c r="F64" s="34">
        <v>1779069.25128</v>
      </c>
      <c r="G64" s="35" t="s">
        <v>48</v>
      </c>
      <c r="H64" s="35" t="s">
        <v>602</v>
      </c>
      <c r="I64" s="35" t="s">
        <v>598</v>
      </c>
      <c r="J64" s="35" t="s">
        <v>599</v>
      </c>
      <c r="K64" s="35" t="s">
        <v>53</v>
      </c>
    </row>
    <row r="65" spans="1:11" ht="21.75" x14ac:dyDescent="0.5">
      <c r="A65" s="31">
        <v>45052</v>
      </c>
      <c r="B65" s="32">
        <v>14.01</v>
      </c>
      <c r="C65" s="33">
        <v>16.118960000000001</v>
      </c>
      <c r="D65" s="33">
        <v>99.509990000000002</v>
      </c>
      <c r="E65" s="34">
        <v>554532.843643</v>
      </c>
      <c r="F65" s="34">
        <v>1782161.52318</v>
      </c>
      <c r="G65" s="35" t="s">
        <v>48</v>
      </c>
      <c r="H65" s="35" t="s">
        <v>100</v>
      </c>
      <c r="I65" s="35" t="s">
        <v>603</v>
      </c>
      <c r="J65" s="35" t="s">
        <v>599</v>
      </c>
      <c r="K65" s="35" t="s">
        <v>53</v>
      </c>
    </row>
    <row r="66" spans="1:11" ht="21.75" x14ac:dyDescent="0.5">
      <c r="A66" s="31">
        <v>45052</v>
      </c>
      <c r="B66" s="32">
        <v>14.01</v>
      </c>
      <c r="C66" s="33">
        <v>16.152979999999999</v>
      </c>
      <c r="D66" s="33">
        <v>99.96875</v>
      </c>
      <c r="E66" s="34">
        <v>603573.05371300003</v>
      </c>
      <c r="F66" s="34">
        <v>1786100.9026500001</v>
      </c>
      <c r="G66" s="35" t="s">
        <v>48</v>
      </c>
      <c r="H66" s="35" t="s">
        <v>604</v>
      </c>
      <c r="I66" s="35" t="s">
        <v>605</v>
      </c>
      <c r="J66" s="35" t="s">
        <v>599</v>
      </c>
      <c r="K66" s="35" t="s">
        <v>53</v>
      </c>
    </row>
    <row r="67" spans="1:11" ht="21.75" x14ac:dyDescent="0.5">
      <c r="A67" s="31">
        <v>45052</v>
      </c>
      <c r="B67" s="32">
        <v>14.01</v>
      </c>
      <c r="C67" s="33">
        <v>16.172190000000001</v>
      </c>
      <c r="D67" s="33">
        <v>99.979730000000004</v>
      </c>
      <c r="E67" s="34">
        <v>604736.95085499994</v>
      </c>
      <c r="F67" s="34">
        <v>1788231.65652</v>
      </c>
      <c r="G67" s="35" t="s">
        <v>48</v>
      </c>
      <c r="H67" s="35" t="s">
        <v>606</v>
      </c>
      <c r="I67" s="35" t="s">
        <v>605</v>
      </c>
      <c r="J67" s="35" t="s">
        <v>599</v>
      </c>
      <c r="K67" s="35" t="s">
        <v>53</v>
      </c>
    </row>
    <row r="68" spans="1:11" ht="21.75" x14ac:dyDescent="0.5">
      <c r="A68" s="31">
        <v>45052</v>
      </c>
      <c r="B68" s="32">
        <v>14.01</v>
      </c>
      <c r="C68" s="33">
        <v>16.176590000000001</v>
      </c>
      <c r="D68" s="33">
        <v>99.979159999999993</v>
      </c>
      <c r="E68" s="34">
        <v>604673.693081</v>
      </c>
      <c r="F68" s="34">
        <v>1788718.1381900001</v>
      </c>
      <c r="G68" s="35" t="s">
        <v>48</v>
      </c>
      <c r="H68" s="35" t="s">
        <v>606</v>
      </c>
      <c r="I68" s="35" t="s">
        <v>605</v>
      </c>
      <c r="J68" s="35" t="s">
        <v>599</v>
      </c>
      <c r="K68" s="35" t="s">
        <v>53</v>
      </c>
    </row>
    <row r="69" spans="1:11" ht="21.75" x14ac:dyDescent="0.5">
      <c r="A69" s="31">
        <v>45052</v>
      </c>
      <c r="B69" s="32">
        <v>14.01</v>
      </c>
      <c r="C69" s="33">
        <v>16.221109999999999</v>
      </c>
      <c r="D69" s="33">
        <v>99.800619999999995</v>
      </c>
      <c r="E69" s="34">
        <v>585567.12106000003</v>
      </c>
      <c r="F69" s="34">
        <v>1793560.59356</v>
      </c>
      <c r="G69" s="35" t="s">
        <v>48</v>
      </c>
      <c r="H69" s="35" t="s">
        <v>607</v>
      </c>
      <c r="I69" s="35" t="s">
        <v>608</v>
      </c>
      <c r="J69" s="35" t="s">
        <v>599</v>
      </c>
      <c r="K69" s="35" t="s">
        <v>229</v>
      </c>
    </row>
    <row r="70" spans="1:11" ht="21.75" x14ac:dyDescent="0.5">
      <c r="A70" s="31">
        <v>45052</v>
      </c>
      <c r="B70" s="32">
        <v>14.01</v>
      </c>
      <c r="C70" s="33">
        <v>16.22231</v>
      </c>
      <c r="D70" s="33">
        <v>99.801349999999999</v>
      </c>
      <c r="E70" s="34">
        <v>585644.62620599999</v>
      </c>
      <c r="F70" s="34">
        <v>1793693.64937</v>
      </c>
      <c r="G70" s="35" t="s">
        <v>48</v>
      </c>
      <c r="H70" s="35" t="s">
        <v>607</v>
      </c>
      <c r="I70" s="35" t="s">
        <v>608</v>
      </c>
      <c r="J70" s="35" t="s">
        <v>599</v>
      </c>
      <c r="K70" s="35" t="s">
        <v>53</v>
      </c>
    </row>
    <row r="71" spans="1:11" ht="21.75" x14ac:dyDescent="0.5">
      <c r="A71" s="31">
        <v>45052</v>
      </c>
      <c r="B71" s="32">
        <v>14.01</v>
      </c>
      <c r="C71" s="33">
        <v>16.405010000000001</v>
      </c>
      <c r="D71" s="33">
        <v>99.987669999999994</v>
      </c>
      <c r="E71" s="34">
        <v>605461.29392500001</v>
      </c>
      <c r="F71" s="34">
        <v>1813992.90976</v>
      </c>
      <c r="G71" s="35" t="s">
        <v>48</v>
      </c>
      <c r="H71" s="35" t="s">
        <v>609</v>
      </c>
      <c r="I71" s="35" t="s">
        <v>610</v>
      </c>
      <c r="J71" s="35" t="s">
        <v>599</v>
      </c>
      <c r="K71" s="35" t="s">
        <v>53</v>
      </c>
    </row>
    <row r="72" spans="1:11" ht="21.75" x14ac:dyDescent="0.5">
      <c r="A72" s="31">
        <v>45052</v>
      </c>
      <c r="B72" s="32">
        <v>14.01</v>
      </c>
      <c r="C72" s="33">
        <v>16.405550000000002</v>
      </c>
      <c r="D72" s="33">
        <v>99.992130000000003</v>
      </c>
      <c r="E72" s="34">
        <v>605937.27119300002</v>
      </c>
      <c r="F72" s="34">
        <v>1814054.97557</v>
      </c>
      <c r="G72" s="35" t="s">
        <v>48</v>
      </c>
      <c r="H72" s="35" t="s">
        <v>609</v>
      </c>
      <c r="I72" s="35" t="s">
        <v>610</v>
      </c>
      <c r="J72" s="35" t="s">
        <v>599</v>
      </c>
      <c r="K72" s="35" t="s">
        <v>53</v>
      </c>
    </row>
    <row r="73" spans="1:11" ht="21.75" x14ac:dyDescent="0.5">
      <c r="A73" s="31">
        <v>45052</v>
      </c>
      <c r="B73" s="32">
        <v>14.01</v>
      </c>
      <c r="C73" s="33">
        <v>16.445229999999999</v>
      </c>
      <c r="D73" s="33">
        <v>99.879109999999997</v>
      </c>
      <c r="E73" s="34">
        <v>593849.36568100005</v>
      </c>
      <c r="F73" s="34">
        <v>1818389.10124</v>
      </c>
      <c r="G73" s="35" t="s">
        <v>48</v>
      </c>
      <c r="H73" s="35" t="s">
        <v>610</v>
      </c>
      <c r="I73" s="35" t="s">
        <v>610</v>
      </c>
      <c r="J73" s="35" t="s">
        <v>599</v>
      </c>
      <c r="K73" s="35" t="s">
        <v>53</v>
      </c>
    </row>
    <row r="74" spans="1:11" ht="21.75" x14ac:dyDescent="0.5">
      <c r="A74" s="31">
        <v>45052</v>
      </c>
      <c r="B74" s="32">
        <v>14.01</v>
      </c>
      <c r="C74" s="33">
        <v>16.445540000000001</v>
      </c>
      <c r="D74" s="33">
        <v>99.880039999999994</v>
      </c>
      <c r="E74" s="34">
        <v>593948.50526500004</v>
      </c>
      <c r="F74" s="34">
        <v>1818423.8281099999</v>
      </c>
      <c r="G74" s="35" t="s">
        <v>48</v>
      </c>
      <c r="H74" s="35" t="s">
        <v>610</v>
      </c>
      <c r="I74" s="35" t="s">
        <v>610</v>
      </c>
      <c r="J74" s="35" t="s">
        <v>599</v>
      </c>
      <c r="K74" s="35" t="s">
        <v>53</v>
      </c>
    </row>
    <row r="75" spans="1:11" ht="21.75" x14ac:dyDescent="0.5">
      <c r="A75" s="31">
        <v>45052</v>
      </c>
      <c r="B75" s="32">
        <v>14.01</v>
      </c>
      <c r="C75" s="33">
        <v>16.496839999999999</v>
      </c>
      <c r="D75" s="33">
        <v>99.416589999999999</v>
      </c>
      <c r="E75" s="34">
        <v>544460.14110300003</v>
      </c>
      <c r="F75" s="34">
        <v>1823940.2252499999</v>
      </c>
      <c r="G75" s="35" t="s">
        <v>48</v>
      </c>
      <c r="H75" s="35" t="s">
        <v>611</v>
      </c>
      <c r="I75" s="35" t="s">
        <v>612</v>
      </c>
      <c r="J75" s="35" t="s">
        <v>599</v>
      </c>
      <c r="K75" s="35" t="s">
        <v>53</v>
      </c>
    </row>
    <row r="76" spans="1:11" ht="21.75" x14ac:dyDescent="0.5">
      <c r="A76" s="31">
        <v>45052</v>
      </c>
      <c r="B76" s="32">
        <v>14.01</v>
      </c>
      <c r="C76" s="33">
        <v>16.497340000000001</v>
      </c>
      <c r="D76" s="33">
        <v>99.420720000000003</v>
      </c>
      <c r="E76" s="34">
        <v>544900.80244600005</v>
      </c>
      <c r="F76" s="34">
        <v>1823996.45089</v>
      </c>
      <c r="G76" s="35" t="s">
        <v>48</v>
      </c>
      <c r="H76" s="35" t="s">
        <v>611</v>
      </c>
      <c r="I76" s="35" t="s">
        <v>612</v>
      </c>
      <c r="J76" s="35" t="s">
        <v>599</v>
      </c>
      <c r="K76" s="35" t="s">
        <v>53</v>
      </c>
    </row>
    <row r="77" spans="1:11" ht="21.75" x14ac:dyDescent="0.5">
      <c r="A77" s="31">
        <v>45052</v>
      </c>
      <c r="B77" s="32">
        <v>14.01</v>
      </c>
      <c r="C77" s="33">
        <v>16.498539999999998</v>
      </c>
      <c r="D77" s="33">
        <v>99.419460000000001</v>
      </c>
      <c r="E77" s="34">
        <v>544766.05254399998</v>
      </c>
      <c r="F77" s="34">
        <v>1824128.91744</v>
      </c>
      <c r="G77" s="35" t="s">
        <v>48</v>
      </c>
      <c r="H77" s="35" t="s">
        <v>611</v>
      </c>
      <c r="I77" s="35" t="s">
        <v>612</v>
      </c>
      <c r="J77" s="35" t="s">
        <v>599</v>
      </c>
      <c r="K77" s="35" t="s">
        <v>53</v>
      </c>
    </row>
    <row r="78" spans="1:11" ht="21.75" x14ac:dyDescent="0.5">
      <c r="A78" s="31">
        <v>45052</v>
      </c>
      <c r="B78" s="32">
        <v>14.01</v>
      </c>
      <c r="C78" s="33">
        <v>16.592140000000001</v>
      </c>
      <c r="D78" s="33">
        <v>99.416629999999998</v>
      </c>
      <c r="E78" s="34">
        <v>544442.580266</v>
      </c>
      <c r="F78" s="34">
        <v>1834482.56534</v>
      </c>
      <c r="G78" s="35" t="s">
        <v>48</v>
      </c>
      <c r="H78" s="35" t="s">
        <v>613</v>
      </c>
      <c r="I78" s="35" t="s">
        <v>614</v>
      </c>
      <c r="J78" s="35" t="s">
        <v>599</v>
      </c>
      <c r="K78" s="35" t="s">
        <v>53</v>
      </c>
    </row>
    <row r="79" spans="1:11" ht="21.75" x14ac:dyDescent="0.5">
      <c r="A79" s="31">
        <v>45052</v>
      </c>
      <c r="B79" s="32">
        <v>14.01</v>
      </c>
      <c r="C79" s="33">
        <v>16.625720000000001</v>
      </c>
      <c r="D79" s="33">
        <v>99.61242</v>
      </c>
      <c r="E79" s="34">
        <v>565317.02178299997</v>
      </c>
      <c r="F79" s="34">
        <v>1838250.9501499999</v>
      </c>
      <c r="G79" s="35" t="s">
        <v>48</v>
      </c>
      <c r="H79" s="35" t="s">
        <v>615</v>
      </c>
      <c r="I79" s="35" t="s">
        <v>616</v>
      </c>
      <c r="J79" s="35" t="s">
        <v>599</v>
      </c>
      <c r="K79" s="35" t="s">
        <v>53</v>
      </c>
    </row>
    <row r="80" spans="1:11" ht="21.75" x14ac:dyDescent="0.5">
      <c r="A80" s="31">
        <v>45052</v>
      </c>
      <c r="B80" s="32">
        <v>14.01</v>
      </c>
      <c r="C80" s="33">
        <v>16.732289999999999</v>
      </c>
      <c r="D80" s="33">
        <v>99.521709999999999</v>
      </c>
      <c r="E80" s="34">
        <v>555611.38491599995</v>
      </c>
      <c r="F80" s="34">
        <v>1850012.90059</v>
      </c>
      <c r="G80" s="35" t="s">
        <v>48</v>
      </c>
      <c r="H80" s="35" t="s">
        <v>615</v>
      </c>
      <c r="I80" s="35" t="s">
        <v>616</v>
      </c>
      <c r="J80" s="35" t="s">
        <v>599</v>
      </c>
      <c r="K80" s="35" t="s">
        <v>53</v>
      </c>
    </row>
    <row r="81" spans="1:11" ht="21.75" x14ac:dyDescent="0.5">
      <c r="A81" s="31">
        <v>45052</v>
      </c>
      <c r="B81" s="32">
        <v>14.01</v>
      </c>
      <c r="C81" s="33">
        <v>15.8835</v>
      </c>
      <c r="D81" s="33">
        <v>102.92007</v>
      </c>
      <c r="E81" s="34">
        <v>919937.09360699996</v>
      </c>
      <c r="F81" s="34">
        <v>1759984.92986</v>
      </c>
      <c r="G81" s="35" t="s">
        <v>48</v>
      </c>
      <c r="H81" s="35" t="s">
        <v>617</v>
      </c>
      <c r="I81" s="35" t="s">
        <v>617</v>
      </c>
      <c r="J81" s="35" t="s">
        <v>99</v>
      </c>
      <c r="K81" s="35" t="s">
        <v>53</v>
      </c>
    </row>
    <row r="82" spans="1:11" ht="21.75" x14ac:dyDescent="0.5">
      <c r="A82" s="31">
        <v>45052</v>
      </c>
      <c r="B82" s="32">
        <v>14.01</v>
      </c>
      <c r="C82" s="33">
        <v>16.309799999999999</v>
      </c>
      <c r="D82" s="33">
        <v>102.64700000000001</v>
      </c>
      <c r="E82" s="34">
        <v>889814.59816199995</v>
      </c>
      <c r="F82" s="34">
        <v>1806691.6797400001</v>
      </c>
      <c r="G82" s="35" t="s">
        <v>48</v>
      </c>
      <c r="H82" s="35" t="s">
        <v>618</v>
      </c>
      <c r="I82" s="35" t="s">
        <v>619</v>
      </c>
      <c r="J82" s="35" t="s">
        <v>99</v>
      </c>
      <c r="K82" s="35" t="s">
        <v>53</v>
      </c>
    </row>
    <row r="83" spans="1:11" ht="21.75" x14ac:dyDescent="0.5">
      <c r="A83" s="31">
        <v>45052</v>
      </c>
      <c r="B83" s="32">
        <v>14.01</v>
      </c>
      <c r="C83" s="33">
        <v>16.49785</v>
      </c>
      <c r="D83" s="33">
        <v>102.29243</v>
      </c>
      <c r="E83" s="34">
        <v>851540.167273</v>
      </c>
      <c r="F83" s="34">
        <v>1826876.63479</v>
      </c>
      <c r="G83" s="35" t="s">
        <v>48</v>
      </c>
      <c r="H83" s="35" t="s">
        <v>620</v>
      </c>
      <c r="I83" s="35" t="s">
        <v>621</v>
      </c>
      <c r="J83" s="35" t="s">
        <v>99</v>
      </c>
      <c r="K83" s="35" t="s">
        <v>53</v>
      </c>
    </row>
    <row r="84" spans="1:11" ht="21.75" x14ac:dyDescent="0.5">
      <c r="A84" s="31">
        <v>45052</v>
      </c>
      <c r="B84" s="32">
        <v>14.01</v>
      </c>
      <c r="C84" s="33">
        <v>16.503019999999999</v>
      </c>
      <c r="D84" s="33">
        <v>102.29182</v>
      </c>
      <c r="E84" s="34">
        <v>851465.61983800004</v>
      </c>
      <c r="F84" s="34">
        <v>1827448.2711499999</v>
      </c>
      <c r="G84" s="35" t="s">
        <v>48</v>
      </c>
      <c r="H84" s="35" t="s">
        <v>620</v>
      </c>
      <c r="I84" s="35" t="s">
        <v>621</v>
      </c>
      <c r="J84" s="35" t="s">
        <v>99</v>
      </c>
      <c r="K84" s="35" t="s">
        <v>601</v>
      </c>
    </row>
    <row r="85" spans="1:11" ht="21.75" x14ac:dyDescent="0.5">
      <c r="A85" s="31">
        <v>45052</v>
      </c>
      <c r="B85" s="32">
        <v>14.01</v>
      </c>
      <c r="C85" s="33">
        <v>16.50339</v>
      </c>
      <c r="D85" s="33">
        <v>102.29501999999999</v>
      </c>
      <c r="E85" s="34">
        <v>851806.92964400002</v>
      </c>
      <c r="F85" s="34">
        <v>1827494.84788</v>
      </c>
      <c r="G85" s="35" t="s">
        <v>48</v>
      </c>
      <c r="H85" s="35" t="s">
        <v>620</v>
      </c>
      <c r="I85" s="35" t="s">
        <v>621</v>
      </c>
      <c r="J85" s="35" t="s">
        <v>99</v>
      </c>
      <c r="K85" s="35" t="s">
        <v>53</v>
      </c>
    </row>
    <row r="86" spans="1:11" ht="21.75" x14ac:dyDescent="0.5">
      <c r="A86" s="31">
        <v>45052</v>
      </c>
      <c r="B86" s="32">
        <v>14.01</v>
      </c>
      <c r="C86" s="33">
        <v>16.504919999999998</v>
      </c>
      <c r="D86" s="33">
        <v>102.29334</v>
      </c>
      <c r="E86" s="34">
        <v>851624.61967100005</v>
      </c>
      <c r="F86" s="34">
        <v>1827661.39665</v>
      </c>
      <c r="G86" s="35" t="s">
        <v>48</v>
      </c>
      <c r="H86" s="35" t="s">
        <v>620</v>
      </c>
      <c r="I86" s="35" t="s">
        <v>621</v>
      </c>
      <c r="J86" s="35" t="s">
        <v>99</v>
      </c>
      <c r="K86" s="35" t="s">
        <v>53</v>
      </c>
    </row>
    <row r="87" spans="1:11" ht="21.75" x14ac:dyDescent="0.5">
      <c r="A87" s="31">
        <v>45052</v>
      </c>
      <c r="B87" s="32">
        <v>14.01</v>
      </c>
      <c r="C87" s="33">
        <v>16.686489999999999</v>
      </c>
      <c r="D87" s="33">
        <v>102.00718999999999</v>
      </c>
      <c r="E87" s="34">
        <v>820746.29212999996</v>
      </c>
      <c r="F87" s="34">
        <v>1847292.00434</v>
      </c>
      <c r="G87" s="35" t="s">
        <v>48</v>
      </c>
      <c r="H87" s="35" t="s">
        <v>622</v>
      </c>
      <c r="I87" s="35" t="s">
        <v>623</v>
      </c>
      <c r="J87" s="35" t="s">
        <v>99</v>
      </c>
      <c r="K87" s="35" t="s">
        <v>53</v>
      </c>
    </row>
    <row r="88" spans="1:11" ht="21.75" x14ac:dyDescent="0.5">
      <c r="A88" s="31">
        <v>45052</v>
      </c>
      <c r="B88" s="32">
        <v>14.01</v>
      </c>
      <c r="C88" s="33">
        <v>16.686820000000001</v>
      </c>
      <c r="D88" s="33">
        <v>102.01024</v>
      </c>
      <c r="E88" s="34">
        <v>821071.30434100004</v>
      </c>
      <c r="F88" s="34">
        <v>1847333.46532</v>
      </c>
      <c r="G88" s="35" t="s">
        <v>48</v>
      </c>
      <c r="H88" s="35" t="s">
        <v>622</v>
      </c>
      <c r="I88" s="35" t="s">
        <v>623</v>
      </c>
      <c r="J88" s="35" t="s">
        <v>99</v>
      </c>
      <c r="K88" s="35" t="s">
        <v>53</v>
      </c>
    </row>
    <row r="89" spans="1:11" ht="21.75" x14ac:dyDescent="0.5">
      <c r="A89" s="31">
        <v>45052</v>
      </c>
      <c r="B89" s="32">
        <v>14.01</v>
      </c>
      <c r="C89" s="33">
        <v>16.688330000000001</v>
      </c>
      <c r="D89" s="33">
        <v>102.00883</v>
      </c>
      <c r="E89" s="34">
        <v>820918.27368500002</v>
      </c>
      <c r="F89" s="34">
        <v>1847498.4256500001</v>
      </c>
      <c r="G89" s="35" t="s">
        <v>48</v>
      </c>
      <c r="H89" s="35" t="s">
        <v>622</v>
      </c>
      <c r="I89" s="35" t="s">
        <v>623</v>
      </c>
      <c r="J89" s="35" t="s">
        <v>99</v>
      </c>
      <c r="K89" s="35" t="s">
        <v>53</v>
      </c>
    </row>
    <row r="90" spans="1:11" ht="21.75" x14ac:dyDescent="0.5">
      <c r="A90" s="31">
        <v>45052</v>
      </c>
      <c r="B90" s="32">
        <v>14.01</v>
      </c>
      <c r="C90" s="33">
        <v>16.76398</v>
      </c>
      <c r="D90" s="33">
        <v>102.68598</v>
      </c>
      <c r="E90" s="34">
        <v>893063.00380199996</v>
      </c>
      <c r="F90" s="34">
        <v>1857095.9685200001</v>
      </c>
      <c r="G90" s="35" t="s">
        <v>48</v>
      </c>
      <c r="H90" s="35" t="s">
        <v>264</v>
      </c>
      <c r="I90" s="35" t="s">
        <v>624</v>
      </c>
      <c r="J90" s="35" t="s">
        <v>99</v>
      </c>
      <c r="K90" s="35" t="s">
        <v>53</v>
      </c>
    </row>
    <row r="91" spans="1:11" ht="21.75" x14ac:dyDescent="0.5">
      <c r="A91" s="31">
        <v>45052</v>
      </c>
      <c r="B91" s="32">
        <v>14.01</v>
      </c>
      <c r="C91" s="33">
        <v>12.675599999999999</v>
      </c>
      <c r="D91" s="33">
        <v>101.91673</v>
      </c>
      <c r="E91" s="34">
        <v>816824.45796499995</v>
      </c>
      <c r="F91" s="34">
        <v>1403032.65613</v>
      </c>
      <c r="G91" s="35" t="s">
        <v>48</v>
      </c>
      <c r="H91" s="35" t="s">
        <v>625</v>
      </c>
      <c r="I91" s="35" t="s">
        <v>626</v>
      </c>
      <c r="J91" s="35" t="s">
        <v>627</v>
      </c>
      <c r="K91" s="35" t="s">
        <v>53</v>
      </c>
    </row>
    <row r="92" spans="1:11" ht="21.75" x14ac:dyDescent="0.5">
      <c r="A92" s="31">
        <v>45052</v>
      </c>
      <c r="B92" s="32">
        <v>14.01</v>
      </c>
      <c r="C92" s="33">
        <v>13.82305</v>
      </c>
      <c r="D92" s="33">
        <v>101.13755999999999</v>
      </c>
      <c r="E92" s="34">
        <v>731060.10466399998</v>
      </c>
      <c r="F92" s="34">
        <v>1529186.80167</v>
      </c>
      <c r="G92" s="35" t="s">
        <v>48</v>
      </c>
      <c r="H92" s="35" t="s">
        <v>628</v>
      </c>
      <c r="I92" s="35" t="s">
        <v>629</v>
      </c>
      <c r="J92" s="35" t="s">
        <v>341</v>
      </c>
      <c r="K92" s="35" t="s">
        <v>53</v>
      </c>
    </row>
    <row r="93" spans="1:11" ht="21.75" x14ac:dyDescent="0.5">
      <c r="A93" s="31">
        <v>45052</v>
      </c>
      <c r="B93" s="32">
        <v>14.01</v>
      </c>
      <c r="C93" s="33">
        <v>13.82348</v>
      </c>
      <c r="D93" s="33">
        <v>101.13573</v>
      </c>
      <c r="E93" s="34">
        <v>730861.78457000002</v>
      </c>
      <c r="F93" s="34">
        <v>1529232.6222699999</v>
      </c>
      <c r="G93" s="35" t="s">
        <v>48</v>
      </c>
      <c r="H93" s="35" t="s">
        <v>628</v>
      </c>
      <c r="I93" s="35" t="s">
        <v>629</v>
      </c>
      <c r="J93" s="35" t="s">
        <v>341</v>
      </c>
      <c r="K93" s="35" t="s">
        <v>53</v>
      </c>
    </row>
    <row r="94" spans="1:11" ht="21.75" x14ac:dyDescent="0.5">
      <c r="A94" s="31">
        <v>45052</v>
      </c>
      <c r="B94" s="32">
        <v>14.01</v>
      </c>
      <c r="C94" s="33">
        <v>13.82708</v>
      </c>
      <c r="D94" s="33">
        <v>101.13212</v>
      </c>
      <c r="E94" s="34">
        <v>730467.85647700005</v>
      </c>
      <c r="F94" s="34">
        <v>1529627.52908</v>
      </c>
      <c r="G94" s="35" t="s">
        <v>48</v>
      </c>
      <c r="H94" s="35" t="s">
        <v>628</v>
      </c>
      <c r="I94" s="35" t="s">
        <v>629</v>
      </c>
      <c r="J94" s="35" t="s">
        <v>341</v>
      </c>
      <c r="K94" s="35" t="s">
        <v>53</v>
      </c>
    </row>
    <row r="95" spans="1:11" ht="21.75" x14ac:dyDescent="0.5">
      <c r="A95" s="31">
        <v>45052</v>
      </c>
      <c r="B95" s="32">
        <v>14.01</v>
      </c>
      <c r="C95" s="33">
        <v>13.827669999999999</v>
      </c>
      <c r="D95" s="33">
        <v>101.13697000000001</v>
      </c>
      <c r="E95" s="34">
        <v>730991.74325000006</v>
      </c>
      <c r="F95" s="34">
        <v>1529697.49159</v>
      </c>
      <c r="G95" s="35" t="s">
        <v>48</v>
      </c>
      <c r="H95" s="35" t="s">
        <v>628</v>
      </c>
      <c r="I95" s="35" t="s">
        <v>629</v>
      </c>
      <c r="J95" s="35" t="s">
        <v>341</v>
      </c>
      <c r="K95" s="35" t="s">
        <v>53</v>
      </c>
    </row>
    <row r="96" spans="1:11" ht="21.75" x14ac:dyDescent="0.5">
      <c r="A96" s="31">
        <v>45052</v>
      </c>
      <c r="B96" s="32">
        <v>14.01</v>
      </c>
      <c r="C96" s="33">
        <v>13.32001</v>
      </c>
      <c r="D96" s="33">
        <v>101.09004</v>
      </c>
      <c r="E96" s="34">
        <v>726398.06337300001</v>
      </c>
      <c r="F96" s="34">
        <v>1473476.5151800001</v>
      </c>
      <c r="G96" s="35" t="s">
        <v>48</v>
      </c>
      <c r="H96" s="35" t="s">
        <v>630</v>
      </c>
      <c r="I96" s="35" t="s">
        <v>631</v>
      </c>
      <c r="J96" s="35" t="s">
        <v>632</v>
      </c>
      <c r="K96" s="35" t="s">
        <v>53</v>
      </c>
    </row>
    <row r="97" spans="1:11" ht="21.75" x14ac:dyDescent="0.5">
      <c r="A97" s="31">
        <v>45052</v>
      </c>
      <c r="B97" s="32">
        <v>14.01</v>
      </c>
      <c r="C97" s="33">
        <v>15.232609999999999</v>
      </c>
      <c r="D97" s="33">
        <v>99.987129999999993</v>
      </c>
      <c r="E97" s="34">
        <v>606012.80603900005</v>
      </c>
      <c r="F97" s="34">
        <v>1684293.91288</v>
      </c>
      <c r="G97" s="35" t="s">
        <v>48</v>
      </c>
      <c r="H97" s="35" t="s">
        <v>633</v>
      </c>
      <c r="I97" s="35" t="s">
        <v>634</v>
      </c>
      <c r="J97" s="35" t="s">
        <v>76</v>
      </c>
      <c r="K97" s="35" t="s">
        <v>53</v>
      </c>
    </row>
    <row r="98" spans="1:11" ht="21.75" x14ac:dyDescent="0.5">
      <c r="A98" s="31">
        <v>45052</v>
      </c>
      <c r="B98" s="32">
        <v>14.01</v>
      </c>
      <c r="C98" s="33">
        <v>15.316280000000001</v>
      </c>
      <c r="D98" s="33">
        <v>100.26031999999999</v>
      </c>
      <c r="E98" s="34">
        <v>635302.05334700004</v>
      </c>
      <c r="F98" s="34">
        <v>1693701.5766100001</v>
      </c>
      <c r="G98" s="35" t="s">
        <v>48</v>
      </c>
      <c r="H98" s="35" t="s">
        <v>635</v>
      </c>
      <c r="I98" s="35" t="s">
        <v>636</v>
      </c>
      <c r="J98" s="35" t="s">
        <v>76</v>
      </c>
      <c r="K98" s="35" t="s">
        <v>53</v>
      </c>
    </row>
    <row r="99" spans="1:11" ht="21.75" x14ac:dyDescent="0.5">
      <c r="A99" s="31">
        <v>45052</v>
      </c>
      <c r="B99" s="32">
        <v>14.01</v>
      </c>
      <c r="C99" s="33">
        <v>15.67887</v>
      </c>
      <c r="D99" s="33">
        <v>101.7822</v>
      </c>
      <c r="E99" s="34">
        <v>798243.51020699996</v>
      </c>
      <c r="F99" s="34">
        <v>1735372.29006</v>
      </c>
      <c r="G99" s="35" t="s">
        <v>48</v>
      </c>
      <c r="H99" s="35" t="s">
        <v>637</v>
      </c>
      <c r="I99" s="35" t="s">
        <v>638</v>
      </c>
      <c r="J99" s="35" t="s">
        <v>92</v>
      </c>
      <c r="K99" s="35" t="s">
        <v>53</v>
      </c>
    </row>
    <row r="100" spans="1:11" ht="21.75" x14ac:dyDescent="0.5">
      <c r="A100" s="31">
        <v>45052</v>
      </c>
      <c r="B100" s="32">
        <v>14.01</v>
      </c>
      <c r="C100" s="33">
        <v>15.683809999999999</v>
      </c>
      <c r="D100" s="33">
        <v>101.78158999999999</v>
      </c>
      <c r="E100" s="34">
        <v>798170.89278999995</v>
      </c>
      <c r="F100" s="34">
        <v>1735918.40399</v>
      </c>
      <c r="G100" s="35" t="s">
        <v>48</v>
      </c>
      <c r="H100" s="35" t="s">
        <v>637</v>
      </c>
      <c r="I100" s="35" t="s">
        <v>638</v>
      </c>
      <c r="J100" s="35" t="s">
        <v>92</v>
      </c>
      <c r="K100" s="35" t="s">
        <v>53</v>
      </c>
    </row>
    <row r="101" spans="1:11" ht="21.75" x14ac:dyDescent="0.5">
      <c r="A101" s="31">
        <v>45052</v>
      </c>
      <c r="B101" s="32">
        <v>14.01</v>
      </c>
      <c r="C101" s="33">
        <v>15.692</v>
      </c>
      <c r="D101" s="33">
        <v>101.85086</v>
      </c>
      <c r="E101" s="34">
        <v>805589.24448999995</v>
      </c>
      <c r="F101" s="34">
        <v>1736924.0877700001</v>
      </c>
      <c r="G101" s="35" t="s">
        <v>48</v>
      </c>
      <c r="H101" s="35" t="s">
        <v>637</v>
      </c>
      <c r="I101" s="35" t="s">
        <v>638</v>
      </c>
      <c r="J101" s="35" t="s">
        <v>92</v>
      </c>
      <c r="K101" s="35" t="s">
        <v>53</v>
      </c>
    </row>
    <row r="102" spans="1:11" ht="21.75" x14ac:dyDescent="0.5">
      <c r="A102" s="31">
        <v>45052</v>
      </c>
      <c r="B102" s="32">
        <v>14.01</v>
      </c>
      <c r="C102" s="33">
        <v>15.783860000000001</v>
      </c>
      <c r="D102" s="33">
        <v>102.07808</v>
      </c>
      <c r="E102" s="34">
        <v>829816.41945299995</v>
      </c>
      <c r="F102" s="34">
        <v>1747438.9030500001</v>
      </c>
      <c r="G102" s="35" t="s">
        <v>48</v>
      </c>
      <c r="H102" s="35" t="s">
        <v>639</v>
      </c>
      <c r="I102" s="35" t="s">
        <v>640</v>
      </c>
      <c r="J102" s="35" t="s">
        <v>92</v>
      </c>
      <c r="K102" s="35" t="s">
        <v>53</v>
      </c>
    </row>
    <row r="103" spans="1:11" ht="21.75" x14ac:dyDescent="0.5">
      <c r="A103" s="31">
        <v>45052</v>
      </c>
      <c r="B103" s="32">
        <v>14.01</v>
      </c>
      <c r="C103" s="33">
        <v>16.287590000000002</v>
      </c>
      <c r="D103" s="33">
        <v>102.35744</v>
      </c>
      <c r="E103" s="34">
        <v>858873.73076800001</v>
      </c>
      <c r="F103" s="34">
        <v>1803698.7842600001</v>
      </c>
      <c r="G103" s="35" t="s">
        <v>48</v>
      </c>
      <c r="H103" s="35" t="s">
        <v>641</v>
      </c>
      <c r="I103" s="35" t="s">
        <v>642</v>
      </c>
      <c r="J103" s="35" t="s">
        <v>92</v>
      </c>
      <c r="K103" s="35" t="s">
        <v>53</v>
      </c>
    </row>
    <row r="104" spans="1:11" ht="21.75" x14ac:dyDescent="0.5">
      <c r="A104" s="31">
        <v>45052</v>
      </c>
      <c r="B104" s="32">
        <v>14.01</v>
      </c>
      <c r="C104" s="33">
        <v>16.292770000000001</v>
      </c>
      <c r="D104" s="33">
        <v>102.35686</v>
      </c>
      <c r="E104" s="34">
        <v>858802.233412</v>
      </c>
      <c r="F104" s="34">
        <v>1804271.59675</v>
      </c>
      <c r="G104" s="35" t="s">
        <v>48</v>
      </c>
      <c r="H104" s="35" t="s">
        <v>641</v>
      </c>
      <c r="I104" s="35" t="s">
        <v>642</v>
      </c>
      <c r="J104" s="35" t="s">
        <v>92</v>
      </c>
      <c r="K104" s="35" t="s">
        <v>601</v>
      </c>
    </row>
    <row r="105" spans="1:11" ht="21.75" x14ac:dyDescent="0.5">
      <c r="A105" s="31">
        <v>45052</v>
      </c>
      <c r="B105" s="32">
        <v>14.01</v>
      </c>
      <c r="C105" s="33">
        <v>10.240539999999999</v>
      </c>
      <c r="D105" s="33">
        <v>99.17089</v>
      </c>
      <c r="E105" s="34">
        <v>518714.86444400001</v>
      </c>
      <c r="F105" s="34">
        <v>1132012.5959000001</v>
      </c>
      <c r="G105" s="35" t="s">
        <v>48</v>
      </c>
      <c r="H105" s="35" t="s">
        <v>643</v>
      </c>
      <c r="I105" s="35" t="s">
        <v>644</v>
      </c>
      <c r="J105" s="35" t="s">
        <v>645</v>
      </c>
      <c r="K105" s="35" t="s">
        <v>53</v>
      </c>
    </row>
    <row r="106" spans="1:11" ht="21.75" x14ac:dyDescent="0.5">
      <c r="A106" s="31">
        <v>45052</v>
      </c>
      <c r="B106" s="32">
        <v>14.01</v>
      </c>
      <c r="C106" s="33">
        <v>10.24145</v>
      </c>
      <c r="D106" s="33">
        <v>99.167500000000004</v>
      </c>
      <c r="E106" s="34">
        <v>518343.55834400002</v>
      </c>
      <c r="F106" s="34">
        <v>1132113.01568</v>
      </c>
      <c r="G106" s="35" t="s">
        <v>48</v>
      </c>
      <c r="H106" s="35" t="s">
        <v>646</v>
      </c>
      <c r="I106" s="35" t="s">
        <v>644</v>
      </c>
      <c r="J106" s="35" t="s">
        <v>645</v>
      </c>
      <c r="K106" s="35" t="s">
        <v>53</v>
      </c>
    </row>
    <row r="107" spans="1:11" ht="21.75" x14ac:dyDescent="0.5">
      <c r="A107" s="31">
        <v>45052</v>
      </c>
      <c r="B107" s="32">
        <v>14.01</v>
      </c>
      <c r="C107" s="33">
        <v>10.242100000000001</v>
      </c>
      <c r="D107" s="33">
        <v>99.172259999999994</v>
      </c>
      <c r="E107" s="34">
        <v>518864.80698499997</v>
      </c>
      <c r="F107" s="34">
        <v>1132185.1581300001</v>
      </c>
      <c r="G107" s="35" t="s">
        <v>48</v>
      </c>
      <c r="H107" s="35" t="s">
        <v>646</v>
      </c>
      <c r="I107" s="35" t="s">
        <v>644</v>
      </c>
      <c r="J107" s="35" t="s">
        <v>645</v>
      </c>
      <c r="K107" s="35" t="s">
        <v>53</v>
      </c>
    </row>
    <row r="108" spans="1:11" ht="21.75" x14ac:dyDescent="0.5">
      <c r="A108" s="31">
        <v>45052</v>
      </c>
      <c r="B108" s="32">
        <v>14.03</v>
      </c>
      <c r="C108" s="33">
        <v>19.462789999999998</v>
      </c>
      <c r="D108" s="33">
        <v>99.805179999999993</v>
      </c>
      <c r="E108" s="34">
        <v>584510.25362500001</v>
      </c>
      <c r="F108" s="34">
        <v>2152233.29685</v>
      </c>
      <c r="G108" s="35" t="s">
        <v>48</v>
      </c>
      <c r="H108" s="35" t="s">
        <v>647</v>
      </c>
      <c r="I108" s="35" t="s">
        <v>258</v>
      </c>
      <c r="J108" s="35" t="s">
        <v>220</v>
      </c>
      <c r="K108" s="35" t="s">
        <v>53</v>
      </c>
    </row>
    <row r="109" spans="1:11" ht="21.75" x14ac:dyDescent="0.5">
      <c r="A109" s="31">
        <v>45052</v>
      </c>
      <c r="B109" s="32">
        <v>14.03</v>
      </c>
      <c r="C109" s="33">
        <v>19.63739</v>
      </c>
      <c r="D109" s="33">
        <v>99.914439999999999</v>
      </c>
      <c r="E109" s="34">
        <v>595875.50211899995</v>
      </c>
      <c r="F109" s="34">
        <v>2171612.8337400001</v>
      </c>
      <c r="G109" s="35" t="s">
        <v>48</v>
      </c>
      <c r="H109" s="35" t="s">
        <v>648</v>
      </c>
      <c r="I109" s="35" t="s">
        <v>360</v>
      </c>
      <c r="J109" s="35" t="s">
        <v>220</v>
      </c>
      <c r="K109" s="35" t="s">
        <v>53</v>
      </c>
    </row>
    <row r="110" spans="1:11" ht="21.75" x14ac:dyDescent="0.5">
      <c r="A110" s="31">
        <v>45052</v>
      </c>
      <c r="B110" s="32">
        <v>14.03</v>
      </c>
      <c r="C110" s="33">
        <v>19.763249999999999</v>
      </c>
      <c r="D110" s="33">
        <v>99.968299999999999</v>
      </c>
      <c r="E110" s="34">
        <v>601443.56265600002</v>
      </c>
      <c r="F110" s="34">
        <v>2185572.76755</v>
      </c>
      <c r="G110" s="35" t="s">
        <v>48</v>
      </c>
      <c r="H110" s="35" t="s">
        <v>649</v>
      </c>
      <c r="I110" s="35" t="s">
        <v>360</v>
      </c>
      <c r="J110" s="35" t="s">
        <v>220</v>
      </c>
      <c r="K110" s="35" t="s">
        <v>53</v>
      </c>
    </row>
    <row r="111" spans="1:11" ht="21.75" x14ac:dyDescent="0.5">
      <c r="A111" s="31">
        <v>45052</v>
      </c>
      <c r="B111" s="32">
        <v>14.03</v>
      </c>
      <c r="C111" s="33">
        <v>19.764379999999999</v>
      </c>
      <c r="D111" s="33">
        <v>99.966430000000003</v>
      </c>
      <c r="E111" s="34">
        <v>601246.92506899999</v>
      </c>
      <c r="F111" s="34">
        <v>2185696.70523</v>
      </c>
      <c r="G111" s="35" t="s">
        <v>48</v>
      </c>
      <c r="H111" s="35" t="s">
        <v>649</v>
      </c>
      <c r="I111" s="35" t="s">
        <v>360</v>
      </c>
      <c r="J111" s="35" t="s">
        <v>220</v>
      </c>
      <c r="K111" s="35" t="s">
        <v>53</v>
      </c>
    </row>
    <row r="112" spans="1:11" ht="21.75" x14ac:dyDescent="0.5">
      <c r="A112" s="31">
        <v>45052</v>
      </c>
      <c r="B112" s="32">
        <v>14.03</v>
      </c>
      <c r="C112" s="33">
        <v>19.774539999999998</v>
      </c>
      <c r="D112" s="33">
        <v>100.2196</v>
      </c>
      <c r="E112" s="34">
        <v>627764.67937400006</v>
      </c>
      <c r="F112" s="34">
        <v>2186992.3153599999</v>
      </c>
      <c r="G112" s="35" t="s">
        <v>48</v>
      </c>
      <c r="H112" s="35" t="s">
        <v>370</v>
      </c>
      <c r="I112" s="35" t="s">
        <v>371</v>
      </c>
      <c r="J112" s="35" t="s">
        <v>220</v>
      </c>
      <c r="K112" s="35" t="s">
        <v>53</v>
      </c>
    </row>
    <row r="113" spans="1:11" ht="21.75" x14ac:dyDescent="0.5">
      <c r="A113" s="31">
        <v>45052</v>
      </c>
      <c r="B113" s="32">
        <v>14.03</v>
      </c>
      <c r="C113" s="33">
        <v>19.904890000000002</v>
      </c>
      <c r="D113" s="33">
        <v>99.944829999999996</v>
      </c>
      <c r="E113" s="34">
        <v>598896.84889100003</v>
      </c>
      <c r="F113" s="34">
        <v>2201234.1275599999</v>
      </c>
      <c r="G113" s="35" t="s">
        <v>48</v>
      </c>
      <c r="H113" s="35" t="s">
        <v>331</v>
      </c>
      <c r="I113" s="35" t="s">
        <v>240</v>
      </c>
      <c r="J113" s="35" t="s">
        <v>220</v>
      </c>
      <c r="K113" s="35" t="s">
        <v>53</v>
      </c>
    </row>
    <row r="114" spans="1:11" ht="21.75" x14ac:dyDescent="0.5">
      <c r="A114" s="31">
        <v>45052</v>
      </c>
      <c r="B114" s="32">
        <v>14.03</v>
      </c>
      <c r="C114" s="33">
        <v>20.122779999999999</v>
      </c>
      <c r="D114" s="33">
        <v>99.778490000000005</v>
      </c>
      <c r="E114" s="34">
        <v>581372.72205700004</v>
      </c>
      <c r="F114" s="34">
        <v>2225258.4320200002</v>
      </c>
      <c r="G114" s="35" t="s">
        <v>48</v>
      </c>
      <c r="H114" s="35" t="s">
        <v>344</v>
      </c>
      <c r="I114" s="35" t="s">
        <v>199</v>
      </c>
      <c r="J114" s="35" t="s">
        <v>220</v>
      </c>
      <c r="K114" s="35" t="s">
        <v>53</v>
      </c>
    </row>
    <row r="115" spans="1:11" ht="21.75" x14ac:dyDescent="0.5">
      <c r="A115" s="31">
        <v>45052</v>
      </c>
      <c r="B115" s="32">
        <v>14.03</v>
      </c>
      <c r="C115" s="33">
        <v>20.15823</v>
      </c>
      <c r="D115" s="33">
        <v>100.01064</v>
      </c>
      <c r="E115" s="34">
        <v>605616.39584999997</v>
      </c>
      <c r="F115" s="34">
        <v>2229312.2225100002</v>
      </c>
      <c r="G115" s="35" t="s">
        <v>48</v>
      </c>
      <c r="H115" s="35" t="s">
        <v>650</v>
      </c>
      <c r="I115" s="35" t="s">
        <v>199</v>
      </c>
      <c r="J115" s="35" t="s">
        <v>220</v>
      </c>
      <c r="K115" s="35" t="s">
        <v>53</v>
      </c>
    </row>
    <row r="116" spans="1:11" ht="21.75" x14ac:dyDescent="0.5">
      <c r="A116" s="31">
        <v>45052</v>
      </c>
      <c r="B116" s="32">
        <v>14.03</v>
      </c>
      <c r="C116" s="33">
        <v>20.247260000000001</v>
      </c>
      <c r="D116" s="33">
        <v>99.898840000000007</v>
      </c>
      <c r="E116" s="34">
        <v>593878.62899799994</v>
      </c>
      <c r="F116" s="34">
        <v>2239098.3355800002</v>
      </c>
      <c r="G116" s="35" t="s">
        <v>48</v>
      </c>
      <c r="H116" s="35" t="s">
        <v>651</v>
      </c>
      <c r="I116" s="35" t="s">
        <v>199</v>
      </c>
      <c r="J116" s="35" t="s">
        <v>220</v>
      </c>
      <c r="K116" s="35" t="s">
        <v>53</v>
      </c>
    </row>
    <row r="117" spans="1:11" ht="21.75" x14ac:dyDescent="0.5">
      <c r="A117" s="31">
        <v>45052</v>
      </c>
      <c r="B117" s="32">
        <v>14.03</v>
      </c>
      <c r="C117" s="33">
        <v>20.287189999999999</v>
      </c>
      <c r="D117" s="33">
        <v>100.00257999999999</v>
      </c>
      <c r="E117" s="34">
        <v>604687.68380500004</v>
      </c>
      <c r="F117" s="34">
        <v>2243579.8706100001</v>
      </c>
      <c r="G117" s="35" t="s">
        <v>48</v>
      </c>
      <c r="H117" s="35" t="s">
        <v>652</v>
      </c>
      <c r="I117" s="35" t="s">
        <v>368</v>
      </c>
      <c r="J117" s="35" t="s">
        <v>220</v>
      </c>
      <c r="K117" s="35" t="s">
        <v>53</v>
      </c>
    </row>
    <row r="118" spans="1:11" ht="21.75" x14ac:dyDescent="0.5">
      <c r="A118" s="31">
        <v>45052</v>
      </c>
      <c r="B118" s="32">
        <v>14.03</v>
      </c>
      <c r="C118" s="33">
        <v>20.342700000000001</v>
      </c>
      <c r="D118" s="33">
        <v>100.00928</v>
      </c>
      <c r="E118" s="34">
        <v>605349.76477300003</v>
      </c>
      <c r="F118" s="34">
        <v>2249727.8149899999</v>
      </c>
      <c r="G118" s="35" t="s">
        <v>48</v>
      </c>
      <c r="H118" s="35" t="s">
        <v>653</v>
      </c>
      <c r="I118" s="35" t="s">
        <v>368</v>
      </c>
      <c r="J118" s="35" t="s">
        <v>220</v>
      </c>
      <c r="K118" s="35" t="s">
        <v>53</v>
      </c>
    </row>
    <row r="119" spans="1:11" ht="21.75" x14ac:dyDescent="0.5">
      <c r="A119" s="31">
        <v>45052</v>
      </c>
      <c r="B119" s="32">
        <v>14.03</v>
      </c>
      <c r="C119" s="33">
        <v>20.35493</v>
      </c>
      <c r="D119" s="33">
        <v>100.03442</v>
      </c>
      <c r="E119" s="34">
        <v>607965.62206299999</v>
      </c>
      <c r="F119" s="34">
        <v>2251097.6814700002</v>
      </c>
      <c r="G119" s="35" t="s">
        <v>48</v>
      </c>
      <c r="H119" s="35" t="s">
        <v>653</v>
      </c>
      <c r="I119" s="35" t="s">
        <v>368</v>
      </c>
      <c r="J119" s="35" t="s">
        <v>220</v>
      </c>
      <c r="K119" s="35" t="s">
        <v>53</v>
      </c>
    </row>
    <row r="120" spans="1:11" ht="21.75" x14ac:dyDescent="0.5">
      <c r="A120" s="31">
        <v>45052</v>
      </c>
      <c r="B120" s="32">
        <v>14.03</v>
      </c>
      <c r="C120" s="33">
        <v>20.378150000000002</v>
      </c>
      <c r="D120" s="33">
        <v>100.33598000000001</v>
      </c>
      <c r="E120" s="34">
        <v>639423.37596099998</v>
      </c>
      <c r="F120" s="34">
        <v>2253894.3749899999</v>
      </c>
      <c r="G120" s="35" t="s">
        <v>48</v>
      </c>
      <c r="H120" s="35" t="s">
        <v>654</v>
      </c>
      <c r="I120" s="35" t="s">
        <v>655</v>
      </c>
      <c r="J120" s="35" t="s">
        <v>220</v>
      </c>
      <c r="K120" s="35" t="s">
        <v>53</v>
      </c>
    </row>
    <row r="121" spans="1:11" ht="21.75" x14ac:dyDescent="0.5">
      <c r="A121" s="31">
        <v>45052</v>
      </c>
      <c r="B121" s="32">
        <v>14.03</v>
      </c>
      <c r="C121" s="33">
        <v>20.378830000000001</v>
      </c>
      <c r="D121" s="33">
        <v>100.34232</v>
      </c>
      <c r="E121" s="34">
        <v>640084.49870899995</v>
      </c>
      <c r="F121" s="34">
        <v>2253975.0294400002</v>
      </c>
      <c r="G121" s="35" t="s">
        <v>48</v>
      </c>
      <c r="H121" s="35" t="s">
        <v>654</v>
      </c>
      <c r="I121" s="35" t="s">
        <v>655</v>
      </c>
      <c r="J121" s="35" t="s">
        <v>220</v>
      </c>
      <c r="K121" s="35" t="s">
        <v>53</v>
      </c>
    </row>
    <row r="122" spans="1:11" ht="21.75" x14ac:dyDescent="0.5">
      <c r="A122" s="31">
        <v>45052</v>
      </c>
      <c r="B122" s="32">
        <v>14.03</v>
      </c>
      <c r="C122" s="33">
        <v>20.402729999999998</v>
      </c>
      <c r="D122" s="33">
        <v>99.87276</v>
      </c>
      <c r="E122" s="34">
        <v>591063.51485399995</v>
      </c>
      <c r="F122" s="34">
        <v>2256290.2305600001</v>
      </c>
      <c r="G122" s="35" t="s">
        <v>48</v>
      </c>
      <c r="H122" s="35" t="s">
        <v>656</v>
      </c>
      <c r="I122" s="35" t="s">
        <v>657</v>
      </c>
      <c r="J122" s="35" t="s">
        <v>220</v>
      </c>
      <c r="K122" s="35" t="s">
        <v>53</v>
      </c>
    </row>
    <row r="123" spans="1:11" ht="21.75" x14ac:dyDescent="0.5">
      <c r="A123" s="31">
        <v>45052</v>
      </c>
      <c r="B123" s="32">
        <v>14.03</v>
      </c>
      <c r="C123" s="33">
        <v>20.405999999999999</v>
      </c>
      <c r="D123" s="33">
        <v>99.874200000000002</v>
      </c>
      <c r="E123" s="34">
        <v>591211.847587</v>
      </c>
      <c r="F123" s="34">
        <v>2256652.93615</v>
      </c>
      <c r="G123" s="35" t="s">
        <v>48</v>
      </c>
      <c r="H123" s="35" t="s">
        <v>656</v>
      </c>
      <c r="I123" s="35" t="s">
        <v>657</v>
      </c>
      <c r="J123" s="35" t="s">
        <v>220</v>
      </c>
      <c r="K123" s="35" t="s">
        <v>53</v>
      </c>
    </row>
    <row r="124" spans="1:11" ht="21.75" x14ac:dyDescent="0.5">
      <c r="A124" s="31">
        <v>45052</v>
      </c>
      <c r="B124" s="32">
        <v>14.03</v>
      </c>
      <c r="C124" s="33">
        <v>18.0867</v>
      </c>
      <c r="D124" s="33">
        <v>98.655910000000006</v>
      </c>
      <c r="E124" s="34">
        <v>463591.39562099997</v>
      </c>
      <c r="F124" s="34">
        <v>1999811.6775</v>
      </c>
      <c r="G124" s="35" t="s">
        <v>48</v>
      </c>
      <c r="H124" s="35" t="s">
        <v>658</v>
      </c>
      <c r="I124" s="35" t="s">
        <v>659</v>
      </c>
      <c r="J124" s="35" t="s">
        <v>134</v>
      </c>
      <c r="K124" s="35" t="s">
        <v>53</v>
      </c>
    </row>
    <row r="125" spans="1:11" ht="21.75" x14ac:dyDescent="0.5">
      <c r="A125" s="31">
        <v>45052</v>
      </c>
      <c r="B125" s="32">
        <v>14.03</v>
      </c>
      <c r="C125" s="33">
        <v>18.516069999999999</v>
      </c>
      <c r="D125" s="33">
        <v>98.338459999999998</v>
      </c>
      <c r="E125" s="34">
        <v>430172.93550399999</v>
      </c>
      <c r="F125" s="34">
        <v>2047411.07494</v>
      </c>
      <c r="G125" s="35" t="s">
        <v>48</v>
      </c>
      <c r="H125" s="35" t="s">
        <v>385</v>
      </c>
      <c r="I125" s="35" t="s">
        <v>183</v>
      </c>
      <c r="J125" s="35" t="s">
        <v>134</v>
      </c>
      <c r="K125" s="35" t="s">
        <v>53</v>
      </c>
    </row>
    <row r="126" spans="1:11" ht="21.75" x14ac:dyDescent="0.5">
      <c r="A126" s="31">
        <v>45052</v>
      </c>
      <c r="B126" s="32">
        <v>14.03</v>
      </c>
      <c r="C126" s="33">
        <v>18.636569999999999</v>
      </c>
      <c r="D126" s="33">
        <v>98.772959999999998</v>
      </c>
      <c r="E126" s="34">
        <v>476052.61522899999</v>
      </c>
      <c r="F126" s="34">
        <v>2060630.67132</v>
      </c>
      <c r="G126" s="35" t="s">
        <v>48</v>
      </c>
      <c r="H126" s="35" t="s">
        <v>660</v>
      </c>
      <c r="I126" s="35" t="s">
        <v>661</v>
      </c>
      <c r="J126" s="35" t="s">
        <v>134</v>
      </c>
      <c r="K126" s="35" t="s">
        <v>53</v>
      </c>
    </row>
    <row r="127" spans="1:11" ht="21.75" x14ac:dyDescent="0.5">
      <c r="A127" s="31">
        <v>45052</v>
      </c>
      <c r="B127" s="32">
        <v>14.03</v>
      </c>
      <c r="C127" s="33">
        <v>19.911909999999999</v>
      </c>
      <c r="D127" s="33">
        <v>99.260869999999997</v>
      </c>
      <c r="E127" s="34">
        <v>527303.58645199996</v>
      </c>
      <c r="F127" s="34">
        <v>2201754.4853300001</v>
      </c>
      <c r="G127" s="35" t="s">
        <v>48</v>
      </c>
      <c r="H127" s="35" t="s">
        <v>380</v>
      </c>
      <c r="I127" s="35" t="s">
        <v>401</v>
      </c>
      <c r="J127" s="35" t="s">
        <v>134</v>
      </c>
      <c r="K127" s="35" t="s">
        <v>229</v>
      </c>
    </row>
    <row r="128" spans="1:11" ht="21.75" x14ac:dyDescent="0.5">
      <c r="A128" s="31">
        <v>45052</v>
      </c>
      <c r="B128" s="32">
        <v>14.01</v>
      </c>
      <c r="C128" s="33">
        <v>12.49643</v>
      </c>
      <c r="D128" s="33">
        <v>102.35574</v>
      </c>
      <c r="E128" s="34">
        <v>864811.07301199995</v>
      </c>
      <c r="F128" s="34">
        <v>1383762.45835</v>
      </c>
      <c r="G128" s="35" t="s">
        <v>48</v>
      </c>
      <c r="H128" s="35" t="s">
        <v>662</v>
      </c>
      <c r="I128" s="35" t="s">
        <v>663</v>
      </c>
      <c r="J128" s="35" t="s">
        <v>664</v>
      </c>
      <c r="K128" s="35" t="s">
        <v>53</v>
      </c>
    </row>
    <row r="129" spans="1:11" ht="21.75" x14ac:dyDescent="0.5">
      <c r="A129" s="31">
        <v>45052</v>
      </c>
      <c r="B129" s="32">
        <v>14.01</v>
      </c>
      <c r="C129" s="33">
        <v>16.596640000000001</v>
      </c>
      <c r="D129" s="33">
        <v>98.616060000000004</v>
      </c>
      <c r="E129" s="34">
        <v>459045.512223</v>
      </c>
      <c r="F129" s="34">
        <v>1834973.41071</v>
      </c>
      <c r="G129" s="35" t="s">
        <v>48</v>
      </c>
      <c r="H129" s="35" t="s">
        <v>665</v>
      </c>
      <c r="I129" s="35" t="s">
        <v>261</v>
      </c>
      <c r="J129" s="35" t="s">
        <v>107</v>
      </c>
      <c r="K129" s="35" t="s">
        <v>53</v>
      </c>
    </row>
    <row r="130" spans="1:11" ht="21.75" x14ac:dyDescent="0.5">
      <c r="A130" s="31">
        <v>45052</v>
      </c>
      <c r="B130" s="32">
        <v>14.01</v>
      </c>
      <c r="C130" s="33">
        <v>16.636970000000002</v>
      </c>
      <c r="D130" s="33">
        <v>98.576269999999994</v>
      </c>
      <c r="E130" s="34">
        <v>454810.52701800002</v>
      </c>
      <c r="F130" s="34">
        <v>1839443.3983400001</v>
      </c>
      <c r="G130" s="35" t="s">
        <v>48</v>
      </c>
      <c r="H130" s="35" t="s">
        <v>666</v>
      </c>
      <c r="I130" s="35" t="s">
        <v>261</v>
      </c>
      <c r="J130" s="35" t="s">
        <v>107</v>
      </c>
      <c r="K130" s="35" t="s">
        <v>53</v>
      </c>
    </row>
    <row r="131" spans="1:11" ht="21.75" x14ac:dyDescent="0.5">
      <c r="A131" s="31">
        <v>45052</v>
      </c>
      <c r="B131" s="32">
        <v>14.01</v>
      </c>
      <c r="C131" s="33">
        <v>16.664490000000001</v>
      </c>
      <c r="D131" s="33">
        <v>98.598640000000003</v>
      </c>
      <c r="E131" s="34">
        <v>457202.36174199998</v>
      </c>
      <c r="F131" s="34">
        <v>1842482.8393600001</v>
      </c>
      <c r="G131" s="35" t="s">
        <v>48</v>
      </c>
      <c r="H131" s="35" t="s">
        <v>667</v>
      </c>
      <c r="I131" s="35" t="s">
        <v>261</v>
      </c>
      <c r="J131" s="35" t="s">
        <v>107</v>
      </c>
      <c r="K131" s="35" t="s">
        <v>53</v>
      </c>
    </row>
    <row r="132" spans="1:11" ht="21.75" x14ac:dyDescent="0.5">
      <c r="A132" s="31">
        <v>45052</v>
      </c>
      <c r="B132" s="32">
        <v>14.01</v>
      </c>
      <c r="C132" s="33">
        <v>16.665430000000001</v>
      </c>
      <c r="D132" s="33">
        <v>98.605950000000007</v>
      </c>
      <c r="E132" s="34">
        <v>457982.05388800002</v>
      </c>
      <c r="F132" s="34">
        <v>1842585.2739200001</v>
      </c>
      <c r="G132" s="35" t="s">
        <v>48</v>
      </c>
      <c r="H132" s="35" t="s">
        <v>667</v>
      </c>
      <c r="I132" s="35" t="s">
        <v>261</v>
      </c>
      <c r="J132" s="35" t="s">
        <v>107</v>
      </c>
      <c r="K132" s="35" t="s">
        <v>53</v>
      </c>
    </row>
    <row r="133" spans="1:11" ht="21.75" x14ac:dyDescent="0.5">
      <c r="A133" s="31">
        <v>45052</v>
      </c>
      <c r="B133" s="32">
        <v>14.01</v>
      </c>
      <c r="C133" s="33">
        <v>16.678989999999999</v>
      </c>
      <c r="D133" s="33">
        <v>98.615309999999994</v>
      </c>
      <c r="E133" s="34">
        <v>458983.02235599997</v>
      </c>
      <c r="F133" s="34">
        <v>1844083.3842</v>
      </c>
      <c r="G133" s="35" t="s">
        <v>48</v>
      </c>
      <c r="H133" s="35" t="s">
        <v>667</v>
      </c>
      <c r="I133" s="35" t="s">
        <v>261</v>
      </c>
      <c r="J133" s="35" t="s">
        <v>107</v>
      </c>
      <c r="K133" s="35" t="s">
        <v>53</v>
      </c>
    </row>
    <row r="134" spans="1:11" ht="21.75" x14ac:dyDescent="0.5">
      <c r="A134" s="31">
        <v>45052</v>
      </c>
      <c r="B134" s="32">
        <v>14.01</v>
      </c>
      <c r="C134" s="33">
        <v>16.684259999999998</v>
      </c>
      <c r="D134" s="33">
        <v>98.592280000000002</v>
      </c>
      <c r="E134" s="34">
        <v>456528.64115600003</v>
      </c>
      <c r="F134" s="34">
        <v>1844671.2458899999</v>
      </c>
      <c r="G134" s="35" t="s">
        <v>48</v>
      </c>
      <c r="H134" s="35" t="s">
        <v>668</v>
      </c>
      <c r="I134" s="35" t="s">
        <v>261</v>
      </c>
      <c r="J134" s="35" t="s">
        <v>107</v>
      </c>
      <c r="K134" s="35" t="s">
        <v>53</v>
      </c>
    </row>
    <row r="135" spans="1:11" ht="21.75" x14ac:dyDescent="0.5">
      <c r="A135" s="31">
        <v>45052</v>
      </c>
      <c r="B135" s="32">
        <v>14.01</v>
      </c>
      <c r="C135" s="33">
        <v>16.6843</v>
      </c>
      <c r="D135" s="33">
        <v>98.529079999999993</v>
      </c>
      <c r="E135" s="34">
        <v>449790.10944299999</v>
      </c>
      <c r="F135" s="34">
        <v>1844690.50502</v>
      </c>
      <c r="G135" s="35" t="s">
        <v>48</v>
      </c>
      <c r="H135" s="35" t="s">
        <v>669</v>
      </c>
      <c r="I135" s="35" t="s">
        <v>261</v>
      </c>
      <c r="J135" s="35" t="s">
        <v>107</v>
      </c>
      <c r="K135" s="35" t="s">
        <v>53</v>
      </c>
    </row>
    <row r="136" spans="1:11" ht="21.75" x14ac:dyDescent="0.5">
      <c r="A136" s="31">
        <v>45052</v>
      </c>
      <c r="B136" s="32">
        <v>14.01</v>
      </c>
      <c r="C136" s="33">
        <v>16.73368</v>
      </c>
      <c r="D136" s="33">
        <v>98.588909999999998</v>
      </c>
      <c r="E136" s="34">
        <v>456180.60241499997</v>
      </c>
      <c r="F136" s="34">
        <v>1850139.0334099999</v>
      </c>
      <c r="G136" s="35" t="s">
        <v>48</v>
      </c>
      <c r="H136" s="35" t="s">
        <v>261</v>
      </c>
      <c r="I136" s="35" t="s">
        <v>261</v>
      </c>
      <c r="J136" s="35" t="s">
        <v>107</v>
      </c>
      <c r="K136" s="35" t="s">
        <v>53</v>
      </c>
    </row>
    <row r="137" spans="1:11" ht="21.75" x14ac:dyDescent="0.5">
      <c r="A137" s="31">
        <v>45052</v>
      </c>
      <c r="B137" s="32">
        <v>14.01</v>
      </c>
      <c r="C137" s="33">
        <v>16.748830000000002</v>
      </c>
      <c r="D137" s="33">
        <v>98.545860000000005</v>
      </c>
      <c r="E137" s="34">
        <v>451595.51495500002</v>
      </c>
      <c r="F137" s="34">
        <v>1851824.9803800001</v>
      </c>
      <c r="G137" s="35" t="s">
        <v>48</v>
      </c>
      <c r="H137" s="35" t="s">
        <v>670</v>
      </c>
      <c r="I137" s="35" t="s">
        <v>261</v>
      </c>
      <c r="J137" s="35" t="s">
        <v>107</v>
      </c>
      <c r="K137" s="35" t="s">
        <v>53</v>
      </c>
    </row>
    <row r="138" spans="1:11" ht="21.75" x14ac:dyDescent="0.5">
      <c r="A138" s="31">
        <v>45052</v>
      </c>
      <c r="B138" s="32">
        <v>14.01</v>
      </c>
      <c r="C138" s="33">
        <v>16.8033</v>
      </c>
      <c r="D138" s="33">
        <v>99.186599999999999</v>
      </c>
      <c r="E138" s="34">
        <v>519882.94044899999</v>
      </c>
      <c r="F138" s="34">
        <v>1857804.6692900001</v>
      </c>
      <c r="G138" s="35" t="s">
        <v>48</v>
      </c>
      <c r="H138" s="35" t="s">
        <v>671</v>
      </c>
      <c r="I138" s="35" t="s">
        <v>418</v>
      </c>
      <c r="J138" s="35" t="s">
        <v>107</v>
      </c>
      <c r="K138" s="35" t="s">
        <v>229</v>
      </c>
    </row>
    <row r="139" spans="1:11" ht="21.75" x14ac:dyDescent="0.5">
      <c r="A139" s="31">
        <v>45052</v>
      </c>
      <c r="B139" s="32">
        <v>14.01</v>
      </c>
      <c r="C139" s="33">
        <v>16.8066</v>
      </c>
      <c r="D139" s="33">
        <v>98.579250000000002</v>
      </c>
      <c r="E139" s="34">
        <v>455167.98922300001</v>
      </c>
      <c r="F139" s="34">
        <v>1858207.96162</v>
      </c>
      <c r="G139" s="35" t="s">
        <v>48</v>
      </c>
      <c r="H139" s="35" t="s">
        <v>672</v>
      </c>
      <c r="I139" s="35" t="s">
        <v>261</v>
      </c>
      <c r="J139" s="35" t="s">
        <v>107</v>
      </c>
      <c r="K139" s="35" t="s">
        <v>53</v>
      </c>
    </row>
    <row r="140" spans="1:11" ht="21.75" x14ac:dyDescent="0.5">
      <c r="A140" s="31">
        <v>45052</v>
      </c>
      <c r="B140" s="32">
        <v>14.01</v>
      </c>
      <c r="C140" s="33">
        <v>16.815989999999999</v>
      </c>
      <c r="D140" s="33">
        <v>98.748149999999995</v>
      </c>
      <c r="E140" s="34">
        <v>473166.17545400001</v>
      </c>
      <c r="F140" s="34">
        <v>1859216.1761099999</v>
      </c>
      <c r="G140" s="35" t="s">
        <v>48</v>
      </c>
      <c r="H140" s="35" t="s">
        <v>673</v>
      </c>
      <c r="I140" s="35" t="s">
        <v>261</v>
      </c>
      <c r="J140" s="35" t="s">
        <v>107</v>
      </c>
      <c r="K140" s="35" t="s">
        <v>53</v>
      </c>
    </row>
    <row r="141" spans="1:11" ht="21.75" x14ac:dyDescent="0.5">
      <c r="A141" s="31">
        <v>45052</v>
      </c>
      <c r="B141" s="32">
        <v>14.01</v>
      </c>
      <c r="C141" s="33">
        <v>16.827539999999999</v>
      </c>
      <c r="D141" s="33">
        <v>99.105980000000002</v>
      </c>
      <c r="E141" s="34">
        <v>511291.12629099999</v>
      </c>
      <c r="F141" s="34">
        <v>1860479.8339199999</v>
      </c>
      <c r="G141" s="35" t="s">
        <v>48</v>
      </c>
      <c r="H141" s="35" t="s">
        <v>674</v>
      </c>
      <c r="I141" s="35" t="s">
        <v>418</v>
      </c>
      <c r="J141" s="35" t="s">
        <v>107</v>
      </c>
      <c r="K141" s="35" t="s">
        <v>53</v>
      </c>
    </row>
    <row r="142" spans="1:11" ht="21.75" x14ac:dyDescent="0.5">
      <c r="A142" s="31">
        <v>45052</v>
      </c>
      <c r="B142" s="32">
        <v>14.01</v>
      </c>
      <c r="C142" s="33">
        <v>16.838380000000001</v>
      </c>
      <c r="D142" s="33">
        <v>98.771559999999994</v>
      </c>
      <c r="E142" s="34">
        <v>475663.307684</v>
      </c>
      <c r="F142" s="34">
        <v>1861690.0199</v>
      </c>
      <c r="G142" s="35" t="s">
        <v>48</v>
      </c>
      <c r="H142" s="35" t="s">
        <v>673</v>
      </c>
      <c r="I142" s="35" t="s">
        <v>261</v>
      </c>
      <c r="J142" s="35" t="s">
        <v>107</v>
      </c>
      <c r="K142" s="35" t="s">
        <v>53</v>
      </c>
    </row>
    <row r="143" spans="1:11" ht="21.75" x14ac:dyDescent="0.5">
      <c r="A143" s="31">
        <v>45052</v>
      </c>
      <c r="B143" s="32">
        <v>14.01</v>
      </c>
      <c r="C143" s="33">
        <v>16.848410000000001</v>
      </c>
      <c r="D143" s="33">
        <v>98.617699999999999</v>
      </c>
      <c r="E143" s="34">
        <v>459273.92487799999</v>
      </c>
      <c r="F143" s="34">
        <v>1862824.8989800001</v>
      </c>
      <c r="G143" s="35" t="s">
        <v>48</v>
      </c>
      <c r="H143" s="35" t="s">
        <v>672</v>
      </c>
      <c r="I143" s="35" t="s">
        <v>261</v>
      </c>
      <c r="J143" s="35" t="s">
        <v>107</v>
      </c>
      <c r="K143" s="35" t="s">
        <v>53</v>
      </c>
    </row>
    <row r="144" spans="1:11" ht="21.75" x14ac:dyDescent="0.5">
      <c r="A144" s="31">
        <v>45052</v>
      </c>
      <c r="B144" s="32">
        <v>14.01</v>
      </c>
      <c r="C144" s="33">
        <v>16.902920000000002</v>
      </c>
      <c r="D144" s="33">
        <v>98.591620000000006</v>
      </c>
      <c r="E144" s="34">
        <v>456508.085166</v>
      </c>
      <c r="F144" s="34">
        <v>1868860.6785200001</v>
      </c>
      <c r="G144" s="35" t="s">
        <v>48</v>
      </c>
      <c r="H144" s="35" t="s">
        <v>672</v>
      </c>
      <c r="I144" s="35" t="s">
        <v>261</v>
      </c>
      <c r="J144" s="35" t="s">
        <v>107</v>
      </c>
      <c r="K144" s="35" t="s">
        <v>53</v>
      </c>
    </row>
    <row r="145" spans="1:11" ht="21.75" x14ac:dyDescent="0.5">
      <c r="A145" s="31">
        <v>45052</v>
      </c>
      <c r="B145" s="32">
        <v>14.01</v>
      </c>
      <c r="C145" s="33">
        <v>16.903390000000002</v>
      </c>
      <c r="D145" s="33">
        <v>98.595249999999993</v>
      </c>
      <c r="E145" s="34">
        <v>456894.78743099998</v>
      </c>
      <c r="F145" s="34">
        <v>1868911.87524</v>
      </c>
      <c r="G145" s="35" t="s">
        <v>48</v>
      </c>
      <c r="H145" s="35" t="s">
        <v>672</v>
      </c>
      <c r="I145" s="35" t="s">
        <v>261</v>
      </c>
      <c r="J145" s="35" t="s">
        <v>107</v>
      </c>
      <c r="K145" s="35" t="s">
        <v>53</v>
      </c>
    </row>
    <row r="146" spans="1:11" ht="21.75" x14ac:dyDescent="0.5">
      <c r="A146" s="31">
        <v>45052</v>
      </c>
      <c r="B146" s="32">
        <v>14.01</v>
      </c>
      <c r="C146" s="33">
        <v>16.917729999999999</v>
      </c>
      <c r="D146" s="33">
        <v>98.578469999999996</v>
      </c>
      <c r="E146" s="34">
        <v>455111.11341200001</v>
      </c>
      <c r="F146" s="34">
        <v>1870502.0063799999</v>
      </c>
      <c r="G146" s="35" t="s">
        <v>48</v>
      </c>
      <c r="H146" s="35" t="s">
        <v>105</v>
      </c>
      <c r="I146" s="35" t="s">
        <v>106</v>
      </c>
      <c r="J146" s="35" t="s">
        <v>107</v>
      </c>
      <c r="K146" s="35" t="s">
        <v>53</v>
      </c>
    </row>
    <row r="147" spans="1:11" ht="21.75" x14ac:dyDescent="0.5">
      <c r="A147" s="31">
        <v>45052</v>
      </c>
      <c r="B147" s="32">
        <v>14.01</v>
      </c>
      <c r="C147" s="33">
        <v>16.919160000000002</v>
      </c>
      <c r="D147" s="33">
        <v>98.589529999999996</v>
      </c>
      <c r="E147" s="34">
        <v>456289.24381999997</v>
      </c>
      <c r="F147" s="34">
        <v>1870657.71373</v>
      </c>
      <c r="G147" s="35" t="s">
        <v>48</v>
      </c>
      <c r="H147" s="35" t="s">
        <v>672</v>
      </c>
      <c r="I147" s="35" t="s">
        <v>261</v>
      </c>
      <c r="J147" s="35" t="s">
        <v>107</v>
      </c>
      <c r="K147" s="35" t="s">
        <v>53</v>
      </c>
    </row>
    <row r="148" spans="1:11" ht="21.75" x14ac:dyDescent="0.5">
      <c r="A148" s="31">
        <v>45052</v>
      </c>
      <c r="B148" s="32">
        <v>14.01</v>
      </c>
      <c r="C148" s="33">
        <v>16.934650000000001</v>
      </c>
      <c r="D148" s="33">
        <v>98.580579999999998</v>
      </c>
      <c r="E148" s="34">
        <v>455339.80075300002</v>
      </c>
      <c r="F148" s="34">
        <v>1872373.32975</v>
      </c>
      <c r="G148" s="35" t="s">
        <v>48</v>
      </c>
      <c r="H148" s="35" t="s">
        <v>105</v>
      </c>
      <c r="I148" s="35" t="s">
        <v>106</v>
      </c>
      <c r="J148" s="35" t="s">
        <v>107</v>
      </c>
      <c r="K148" s="35" t="s">
        <v>53</v>
      </c>
    </row>
    <row r="149" spans="1:11" ht="21.75" x14ac:dyDescent="0.5">
      <c r="A149" s="31">
        <v>45052</v>
      </c>
      <c r="B149" s="32">
        <v>14.01</v>
      </c>
      <c r="C149" s="33">
        <v>16.93563</v>
      </c>
      <c r="D149" s="33">
        <v>98.621889999999993</v>
      </c>
      <c r="E149" s="34">
        <v>459738.78948199999</v>
      </c>
      <c r="F149" s="34">
        <v>1872472.8259699999</v>
      </c>
      <c r="G149" s="35" t="s">
        <v>48</v>
      </c>
      <c r="H149" s="35" t="s">
        <v>672</v>
      </c>
      <c r="I149" s="35" t="s">
        <v>261</v>
      </c>
      <c r="J149" s="35" t="s">
        <v>107</v>
      </c>
      <c r="K149" s="35" t="s">
        <v>53</v>
      </c>
    </row>
    <row r="150" spans="1:11" ht="21.75" x14ac:dyDescent="0.5">
      <c r="A150" s="31">
        <v>45052</v>
      </c>
      <c r="B150" s="32">
        <v>14.01</v>
      </c>
      <c r="C150" s="33">
        <v>16.9605</v>
      </c>
      <c r="D150" s="33">
        <v>98.622280000000003</v>
      </c>
      <c r="E150" s="34">
        <v>459785.60454600002</v>
      </c>
      <c r="F150" s="34">
        <v>1875224.02563</v>
      </c>
      <c r="G150" s="35" t="s">
        <v>48</v>
      </c>
      <c r="H150" s="35" t="s">
        <v>675</v>
      </c>
      <c r="I150" s="35" t="s">
        <v>106</v>
      </c>
      <c r="J150" s="35" t="s">
        <v>107</v>
      </c>
      <c r="K150" s="35" t="s">
        <v>53</v>
      </c>
    </row>
    <row r="151" spans="1:11" ht="21.75" x14ac:dyDescent="0.5">
      <c r="A151" s="31">
        <v>45052</v>
      </c>
      <c r="B151" s="32">
        <v>14.01</v>
      </c>
      <c r="C151" s="33">
        <v>16.97024</v>
      </c>
      <c r="D151" s="33">
        <v>98.568299999999994</v>
      </c>
      <c r="E151" s="34">
        <v>454040.84540599998</v>
      </c>
      <c r="F151" s="34">
        <v>1876313.3771800001</v>
      </c>
      <c r="G151" s="35" t="s">
        <v>48</v>
      </c>
      <c r="H151" s="35" t="s">
        <v>105</v>
      </c>
      <c r="I151" s="35" t="s">
        <v>106</v>
      </c>
      <c r="J151" s="35" t="s">
        <v>107</v>
      </c>
      <c r="K151" s="35" t="s">
        <v>53</v>
      </c>
    </row>
    <row r="152" spans="1:11" ht="21.75" x14ac:dyDescent="0.5">
      <c r="A152" s="31">
        <v>45052</v>
      </c>
      <c r="B152" s="32">
        <v>14.01</v>
      </c>
      <c r="C152" s="33">
        <v>16.9861</v>
      </c>
      <c r="D152" s="33">
        <v>98.498800000000003</v>
      </c>
      <c r="E152" s="34">
        <v>446646.15062099998</v>
      </c>
      <c r="F152" s="34">
        <v>1878085.5239800001</v>
      </c>
      <c r="G152" s="35" t="s">
        <v>48</v>
      </c>
      <c r="H152" s="35" t="s">
        <v>106</v>
      </c>
      <c r="I152" s="35" t="s">
        <v>106</v>
      </c>
      <c r="J152" s="35" t="s">
        <v>107</v>
      </c>
      <c r="K152" s="35" t="s">
        <v>53</v>
      </c>
    </row>
    <row r="153" spans="1:11" ht="21.75" x14ac:dyDescent="0.5">
      <c r="A153" s="31">
        <v>45052</v>
      </c>
      <c r="B153" s="32">
        <v>14.03</v>
      </c>
      <c r="C153" s="33">
        <v>17.150680000000001</v>
      </c>
      <c r="D153" s="33">
        <v>99.08878</v>
      </c>
      <c r="E153" s="34">
        <v>509442.449586</v>
      </c>
      <c r="F153" s="34">
        <v>1896226.2897600001</v>
      </c>
      <c r="G153" s="35" t="s">
        <v>48</v>
      </c>
      <c r="H153" s="35" t="s">
        <v>676</v>
      </c>
      <c r="I153" s="35" t="s">
        <v>676</v>
      </c>
      <c r="J153" s="35" t="s">
        <v>107</v>
      </c>
      <c r="K153" s="35" t="s">
        <v>53</v>
      </c>
    </row>
    <row r="154" spans="1:11" ht="21.75" x14ac:dyDescent="0.5">
      <c r="A154" s="31">
        <v>45052</v>
      </c>
      <c r="B154" s="32">
        <v>14.03</v>
      </c>
      <c r="C154" s="33">
        <v>17.170159999999999</v>
      </c>
      <c r="D154" s="33">
        <v>99.246319999999997</v>
      </c>
      <c r="E154" s="34">
        <v>526195.389539</v>
      </c>
      <c r="F154" s="34">
        <v>1898395.7642000001</v>
      </c>
      <c r="G154" s="35" t="s">
        <v>48</v>
      </c>
      <c r="H154" s="35" t="s">
        <v>417</v>
      </c>
      <c r="I154" s="35" t="s">
        <v>418</v>
      </c>
      <c r="J154" s="35" t="s">
        <v>107</v>
      </c>
      <c r="K154" s="35" t="s">
        <v>53</v>
      </c>
    </row>
    <row r="155" spans="1:11" ht="21.75" x14ac:dyDescent="0.5">
      <c r="A155" s="31">
        <v>45052</v>
      </c>
      <c r="B155" s="32">
        <v>14.03</v>
      </c>
      <c r="C155" s="33">
        <v>17.26173</v>
      </c>
      <c r="D155" s="33">
        <v>99.119470000000007</v>
      </c>
      <c r="E155" s="34">
        <v>512698.99768700002</v>
      </c>
      <c r="F155" s="34">
        <v>1908513.2160199999</v>
      </c>
      <c r="G155" s="35" t="s">
        <v>48</v>
      </c>
      <c r="H155" s="35" t="s">
        <v>677</v>
      </c>
      <c r="I155" s="35" t="s">
        <v>676</v>
      </c>
      <c r="J155" s="35" t="s">
        <v>107</v>
      </c>
      <c r="K155" s="35" t="s">
        <v>53</v>
      </c>
    </row>
    <row r="156" spans="1:11" ht="21.75" x14ac:dyDescent="0.5">
      <c r="A156" s="31">
        <v>45052</v>
      </c>
      <c r="B156" s="32">
        <v>14.01</v>
      </c>
      <c r="C156" s="33">
        <v>14.077310000000001</v>
      </c>
      <c r="D156" s="33">
        <v>101.01168</v>
      </c>
      <c r="E156" s="34">
        <v>717209.68324399996</v>
      </c>
      <c r="F156" s="34">
        <v>1557204.19414</v>
      </c>
      <c r="G156" s="35" t="s">
        <v>48</v>
      </c>
      <c r="H156" s="35" t="s">
        <v>678</v>
      </c>
      <c r="I156" s="35" t="s">
        <v>679</v>
      </c>
      <c r="J156" s="35" t="s">
        <v>680</v>
      </c>
      <c r="K156" s="35" t="s">
        <v>53</v>
      </c>
    </row>
    <row r="157" spans="1:11" ht="21.75" x14ac:dyDescent="0.5">
      <c r="A157" s="31">
        <v>45052</v>
      </c>
      <c r="B157" s="32">
        <v>14.01</v>
      </c>
      <c r="C157" s="33">
        <v>14.080249999999999</v>
      </c>
      <c r="D157" s="33">
        <v>101.26451</v>
      </c>
      <c r="E157" s="34">
        <v>744517.60588100005</v>
      </c>
      <c r="F157" s="34">
        <v>1557777.5806199999</v>
      </c>
      <c r="G157" s="35" t="s">
        <v>48</v>
      </c>
      <c r="H157" s="35" t="s">
        <v>681</v>
      </c>
      <c r="I157" s="35" t="s">
        <v>682</v>
      </c>
      <c r="J157" s="35" t="s">
        <v>680</v>
      </c>
      <c r="K157" s="35" t="s">
        <v>53</v>
      </c>
    </row>
    <row r="158" spans="1:11" ht="21.75" x14ac:dyDescent="0.5">
      <c r="A158" s="31">
        <v>45052</v>
      </c>
      <c r="B158" s="32">
        <v>14.01</v>
      </c>
      <c r="C158" s="33">
        <v>14.15523</v>
      </c>
      <c r="D158" s="33">
        <v>100.93026999999999</v>
      </c>
      <c r="E158" s="34">
        <v>708345.61235199997</v>
      </c>
      <c r="F158" s="34">
        <v>1565752.5780100001</v>
      </c>
      <c r="G158" s="35" t="s">
        <v>48</v>
      </c>
      <c r="H158" s="35" t="s">
        <v>683</v>
      </c>
      <c r="I158" s="35" t="s">
        <v>679</v>
      </c>
      <c r="J158" s="35" t="s">
        <v>680</v>
      </c>
      <c r="K158" s="35" t="s">
        <v>53</v>
      </c>
    </row>
    <row r="159" spans="1:11" ht="21.75" x14ac:dyDescent="0.5">
      <c r="A159" s="31">
        <v>45052</v>
      </c>
      <c r="B159" s="32">
        <v>14.01</v>
      </c>
      <c r="C159" s="33">
        <v>14.159800000000001</v>
      </c>
      <c r="D159" s="33">
        <v>100.92968999999999</v>
      </c>
      <c r="E159" s="34">
        <v>708278.82128999999</v>
      </c>
      <c r="F159" s="34">
        <v>1566257.7420000001</v>
      </c>
      <c r="G159" s="35" t="s">
        <v>48</v>
      </c>
      <c r="H159" s="35" t="s">
        <v>683</v>
      </c>
      <c r="I159" s="35" t="s">
        <v>679</v>
      </c>
      <c r="J159" s="35" t="s">
        <v>680</v>
      </c>
      <c r="K159" s="35" t="s">
        <v>53</v>
      </c>
    </row>
    <row r="160" spans="1:11" ht="21.75" x14ac:dyDescent="0.5">
      <c r="A160" s="31">
        <v>45052</v>
      </c>
      <c r="B160" s="32">
        <v>14.01</v>
      </c>
      <c r="C160" s="33">
        <v>14.161110000000001</v>
      </c>
      <c r="D160" s="33">
        <v>100.97794</v>
      </c>
      <c r="E160" s="34">
        <v>713487.21526199998</v>
      </c>
      <c r="F160" s="34">
        <v>1566446.1752899999</v>
      </c>
      <c r="G160" s="35" t="s">
        <v>48</v>
      </c>
      <c r="H160" s="35" t="s">
        <v>683</v>
      </c>
      <c r="I160" s="35" t="s">
        <v>679</v>
      </c>
      <c r="J160" s="35" t="s">
        <v>680</v>
      </c>
      <c r="K160" s="35" t="s">
        <v>53</v>
      </c>
    </row>
    <row r="161" spans="1:11" ht="21.75" x14ac:dyDescent="0.5">
      <c r="A161" s="31">
        <v>45052</v>
      </c>
      <c r="B161" s="32">
        <v>14.01</v>
      </c>
      <c r="C161" s="33">
        <v>14.16553</v>
      </c>
      <c r="D161" s="33">
        <v>101.09016</v>
      </c>
      <c r="E161" s="34">
        <v>725599.84982700006</v>
      </c>
      <c r="F161" s="34">
        <v>1567040.58479</v>
      </c>
      <c r="G161" s="35" t="s">
        <v>48</v>
      </c>
      <c r="H161" s="35" t="s">
        <v>684</v>
      </c>
      <c r="I161" s="35" t="s">
        <v>685</v>
      </c>
      <c r="J161" s="35" t="s">
        <v>680</v>
      </c>
      <c r="K161" s="35" t="s">
        <v>53</v>
      </c>
    </row>
    <row r="162" spans="1:11" ht="21.75" x14ac:dyDescent="0.5">
      <c r="A162" s="31">
        <v>45052</v>
      </c>
      <c r="B162" s="32">
        <v>14.01</v>
      </c>
      <c r="C162" s="33">
        <v>14.21307</v>
      </c>
      <c r="D162" s="33">
        <v>100.94711</v>
      </c>
      <c r="E162" s="34">
        <v>710110.55510700005</v>
      </c>
      <c r="F162" s="34">
        <v>1572167.81733</v>
      </c>
      <c r="G162" s="35" t="s">
        <v>48</v>
      </c>
      <c r="H162" s="35" t="s">
        <v>686</v>
      </c>
      <c r="I162" s="35" t="s">
        <v>679</v>
      </c>
      <c r="J162" s="35" t="s">
        <v>680</v>
      </c>
      <c r="K162" s="35" t="s">
        <v>229</v>
      </c>
    </row>
    <row r="163" spans="1:11" ht="21.75" x14ac:dyDescent="0.5">
      <c r="A163" s="31">
        <v>45052</v>
      </c>
      <c r="B163" s="32">
        <v>14.01</v>
      </c>
      <c r="C163" s="33">
        <v>14.25582</v>
      </c>
      <c r="D163" s="33">
        <v>100.95305999999999</v>
      </c>
      <c r="E163" s="34">
        <v>710713.16800900002</v>
      </c>
      <c r="F163" s="34">
        <v>1576903.64842</v>
      </c>
      <c r="G163" s="35" t="s">
        <v>48</v>
      </c>
      <c r="H163" s="35" t="s">
        <v>687</v>
      </c>
      <c r="I163" s="35" t="s">
        <v>685</v>
      </c>
      <c r="J163" s="35" t="s">
        <v>680</v>
      </c>
      <c r="K163" s="35" t="s">
        <v>53</v>
      </c>
    </row>
    <row r="164" spans="1:11" ht="21.75" x14ac:dyDescent="0.5">
      <c r="A164" s="31">
        <v>45052</v>
      </c>
      <c r="B164" s="32">
        <v>14.01</v>
      </c>
      <c r="C164" s="33">
        <v>13.8093</v>
      </c>
      <c r="D164" s="33">
        <v>100.12164</v>
      </c>
      <c r="E164" s="34">
        <v>621232.89973099995</v>
      </c>
      <c r="F164" s="34">
        <v>1526919.26663</v>
      </c>
      <c r="G164" s="35" t="s">
        <v>48</v>
      </c>
      <c r="H164" s="35" t="s">
        <v>688</v>
      </c>
      <c r="I164" s="35" t="s">
        <v>689</v>
      </c>
      <c r="J164" s="35" t="s">
        <v>690</v>
      </c>
      <c r="K164" s="35" t="s">
        <v>53</v>
      </c>
    </row>
    <row r="165" spans="1:11" ht="21.75" x14ac:dyDescent="0.5">
      <c r="A165" s="31">
        <v>45052</v>
      </c>
      <c r="B165" s="32">
        <v>14.01</v>
      </c>
      <c r="C165" s="33">
        <v>13.857049999999999</v>
      </c>
      <c r="D165" s="33">
        <v>100.22174</v>
      </c>
      <c r="E165" s="34">
        <v>632026.71745500003</v>
      </c>
      <c r="F165" s="34">
        <v>1532254.0038699999</v>
      </c>
      <c r="G165" s="35" t="s">
        <v>48</v>
      </c>
      <c r="H165" s="35" t="s">
        <v>691</v>
      </c>
      <c r="I165" s="35" t="s">
        <v>692</v>
      </c>
      <c r="J165" s="35" t="s">
        <v>690</v>
      </c>
      <c r="K165" s="35" t="s">
        <v>53</v>
      </c>
    </row>
    <row r="166" spans="1:11" ht="21.75" x14ac:dyDescent="0.5">
      <c r="A166" s="31">
        <v>45052</v>
      </c>
      <c r="B166" s="32">
        <v>14.01</v>
      </c>
      <c r="C166" s="33">
        <v>17.112880000000001</v>
      </c>
      <c r="D166" s="33">
        <v>104.39032</v>
      </c>
      <c r="E166" s="34">
        <v>1074123.7160700001</v>
      </c>
      <c r="F166" s="34">
        <v>1900006.0873799999</v>
      </c>
      <c r="G166" s="35" t="s">
        <v>48</v>
      </c>
      <c r="H166" s="35" t="s">
        <v>693</v>
      </c>
      <c r="I166" s="35" t="s">
        <v>607</v>
      </c>
      <c r="J166" s="35" t="s">
        <v>694</v>
      </c>
      <c r="K166" s="35" t="s">
        <v>53</v>
      </c>
    </row>
    <row r="167" spans="1:11" ht="21.75" x14ac:dyDescent="0.5">
      <c r="A167" s="31">
        <v>45052</v>
      </c>
      <c r="B167" s="32">
        <v>14.03</v>
      </c>
      <c r="C167" s="33">
        <v>17.863350000000001</v>
      </c>
      <c r="D167" s="33">
        <v>104.09885</v>
      </c>
      <c r="E167" s="34">
        <v>1040775.36407</v>
      </c>
      <c r="F167" s="34">
        <v>1982462.19194</v>
      </c>
      <c r="G167" s="35" t="s">
        <v>48</v>
      </c>
      <c r="H167" s="35" t="s">
        <v>695</v>
      </c>
      <c r="I167" s="35" t="s">
        <v>696</v>
      </c>
      <c r="J167" s="35" t="s">
        <v>694</v>
      </c>
      <c r="K167" s="35" t="s">
        <v>53</v>
      </c>
    </row>
    <row r="168" spans="1:11" ht="21.75" x14ac:dyDescent="0.5">
      <c r="A168" s="31">
        <v>45052</v>
      </c>
      <c r="B168" s="32">
        <v>14.03</v>
      </c>
      <c r="C168" s="33">
        <v>17.86684</v>
      </c>
      <c r="D168" s="33">
        <v>104.09829999999999</v>
      </c>
      <c r="E168" s="34">
        <v>1040706.3033199999</v>
      </c>
      <c r="F168" s="34">
        <v>1982847.9586100001</v>
      </c>
      <c r="G168" s="35" t="s">
        <v>48</v>
      </c>
      <c r="H168" s="35" t="s">
        <v>695</v>
      </c>
      <c r="I168" s="35" t="s">
        <v>696</v>
      </c>
      <c r="J168" s="35" t="s">
        <v>694</v>
      </c>
      <c r="K168" s="35" t="s">
        <v>53</v>
      </c>
    </row>
    <row r="169" spans="1:11" ht="21.75" x14ac:dyDescent="0.5">
      <c r="A169" s="31">
        <v>45052</v>
      </c>
      <c r="B169" s="32">
        <v>14.01</v>
      </c>
      <c r="C169" s="33">
        <v>14.4076</v>
      </c>
      <c r="D169" s="33">
        <v>101.76246</v>
      </c>
      <c r="E169" s="34">
        <v>797888.71914399997</v>
      </c>
      <c r="F169" s="34">
        <v>1594593.4331199999</v>
      </c>
      <c r="G169" s="35" t="s">
        <v>48</v>
      </c>
      <c r="H169" s="35" t="s">
        <v>697</v>
      </c>
      <c r="I169" s="35" t="s">
        <v>697</v>
      </c>
      <c r="J169" s="35" t="s">
        <v>59</v>
      </c>
      <c r="K169" s="35" t="s">
        <v>53</v>
      </c>
    </row>
    <row r="170" spans="1:11" ht="21.75" x14ac:dyDescent="0.5">
      <c r="A170" s="31">
        <v>45052</v>
      </c>
      <c r="B170" s="32">
        <v>14.01</v>
      </c>
      <c r="C170" s="33">
        <v>14.507820000000001</v>
      </c>
      <c r="D170" s="33">
        <v>102.41862999999999</v>
      </c>
      <c r="E170" s="34">
        <v>868547.97320699994</v>
      </c>
      <c r="F170" s="34">
        <v>1606646.62026</v>
      </c>
      <c r="G170" s="35" t="s">
        <v>48</v>
      </c>
      <c r="H170" s="35" t="s">
        <v>698</v>
      </c>
      <c r="I170" s="35" t="s">
        <v>699</v>
      </c>
      <c r="J170" s="35" t="s">
        <v>59</v>
      </c>
      <c r="K170" s="35" t="s">
        <v>53</v>
      </c>
    </row>
    <row r="171" spans="1:11" ht="21.75" x14ac:dyDescent="0.5">
      <c r="A171" s="31">
        <v>45052</v>
      </c>
      <c r="B171" s="32">
        <v>14.01</v>
      </c>
      <c r="C171" s="33">
        <v>14.871689999999999</v>
      </c>
      <c r="D171" s="33">
        <v>101.94887</v>
      </c>
      <c r="E171" s="34">
        <v>817336.28102899995</v>
      </c>
      <c r="F171" s="34">
        <v>1646231.67658</v>
      </c>
      <c r="G171" s="35" t="s">
        <v>48</v>
      </c>
      <c r="H171" s="35" t="s">
        <v>700</v>
      </c>
      <c r="I171" s="35" t="s">
        <v>701</v>
      </c>
      <c r="J171" s="35" t="s">
        <v>59</v>
      </c>
      <c r="K171" s="35" t="s">
        <v>53</v>
      </c>
    </row>
    <row r="172" spans="1:11" ht="21.75" x14ac:dyDescent="0.5">
      <c r="A172" s="31">
        <v>45052</v>
      </c>
      <c r="B172" s="32">
        <v>14.01</v>
      </c>
      <c r="C172" s="33">
        <v>15.048690000000001</v>
      </c>
      <c r="D172" s="33">
        <v>102.33620999999999</v>
      </c>
      <c r="E172" s="34">
        <v>858762.81379699998</v>
      </c>
      <c r="F172" s="34">
        <v>1666425.50046</v>
      </c>
      <c r="G172" s="35" t="s">
        <v>48</v>
      </c>
      <c r="H172" s="35" t="s">
        <v>702</v>
      </c>
      <c r="I172" s="35" t="s">
        <v>703</v>
      </c>
      <c r="J172" s="35" t="s">
        <v>59</v>
      </c>
      <c r="K172" s="35" t="s">
        <v>53</v>
      </c>
    </row>
    <row r="173" spans="1:11" ht="21.75" x14ac:dyDescent="0.5">
      <c r="A173" s="31">
        <v>45052</v>
      </c>
      <c r="B173" s="32">
        <v>14.01</v>
      </c>
      <c r="C173" s="33">
        <v>15.260210000000001</v>
      </c>
      <c r="D173" s="33">
        <v>102.05862</v>
      </c>
      <c r="E173" s="34">
        <v>828558.83240499999</v>
      </c>
      <c r="F173" s="34">
        <v>1689416.5159499999</v>
      </c>
      <c r="G173" s="35" t="s">
        <v>48</v>
      </c>
      <c r="H173" s="35" t="s">
        <v>704</v>
      </c>
      <c r="I173" s="35" t="s">
        <v>704</v>
      </c>
      <c r="J173" s="35" t="s">
        <v>59</v>
      </c>
      <c r="K173" s="35" t="s">
        <v>53</v>
      </c>
    </row>
    <row r="174" spans="1:11" ht="21.75" x14ac:dyDescent="0.5">
      <c r="A174" s="31">
        <v>45052</v>
      </c>
      <c r="B174" s="32">
        <v>14.01</v>
      </c>
      <c r="C174" s="33">
        <v>15.30363</v>
      </c>
      <c r="D174" s="33">
        <v>102.52603000000001</v>
      </c>
      <c r="E174" s="34">
        <v>878741.54570799996</v>
      </c>
      <c r="F174" s="34">
        <v>1694987.9866500001</v>
      </c>
      <c r="G174" s="35" t="s">
        <v>48</v>
      </c>
      <c r="H174" s="35" t="s">
        <v>705</v>
      </c>
      <c r="I174" s="35" t="s">
        <v>706</v>
      </c>
      <c r="J174" s="35" t="s">
        <v>59</v>
      </c>
      <c r="K174" s="35" t="s">
        <v>53</v>
      </c>
    </row>
    <row r="175" spans="1:11" ht="21.75" x14ac:dyDescent="0.5">
      <c r="A175" s="31">
        <v>45052</v>
      </c>
      <c r="B175" s="32">
        <v>14.01</v>
      </c>
      <c r="C175" s="33">
        <v>15.316050000000001</v>
      </c>
      <c r="D175" s="33">
        <v>102.58920000000001</v>
      </c>
      <c r="E175" s="34">
        <v>885511.66517399997</v>
      </c>
      <c r="F175" s="34">
        <v>1696475.53914</v>
      </c>
      <c r="G175" s="35" t="s">
        <v>48</v>
      </c>
      <c r="H175" s="35" t="s">
        <v>707</v>
      </c>
      <c r="I175" s="35" t="s">
        <v>706</v>
      </c>
      <c r="J175" s="35" t="s">
        <v>59</v>
      </c>
      <c r="K175" s="35" t="s">
        <v>53</v>
      </c>
    </row>
    <row r="176" spans="1:11" ht="21.75" x14ac:dyDescent="0.5">
      <c r="A176" s="31">
        <v>45052</v>
      </c>
      <c r="B176" s="32">
        <v>14.01</v>
      </c>
      <c r="C176" s="33">
        <v>15.321249999999999</v>
      </c>
      <c r="D176" s="33">
        <v>102.58859</v>
      </c>
      <c r="E176" s="34">
        <v>885436.52560399997</v>
      </c>
      <c r="F176" s="34">
        <v>1697050.59014</v>
      </c>
      <c r="G176" s="35" t="s">
        <v>48</v>
      </c>
      <c r="H176" s="35" t="s">
        <v>707</v>
      </c>
      <c r="I176" s="35" t="s">
        <v>706</v>
      </c>
      <c r="J176" s="35" t="s">
        <v>59</v>
      </c>
      <c r="K176" s="35" t="s">
        <v>53</v>
      </c>
    </row>
    <row r="177" spans="1:11" ht="21.75" x14ac:dyDescent="0.5">
      <c r="A177" s="31">
        <v>45052</v>
      </c>
      <c r="B177" s="32">
        <v>14.01</v>
      </c>
      <c r="C177" s="33">
        <v>15.35866</v>
      </c>
      <c r="D177" s="33">
        <v>102.50357</v>
      </c>
      <c r="E177" s="34">
        <v>876227.74045100005</v>
      </c>
      <c r="F177" s="34">
        <v>1701045.4406300001</v>
      </c>
      <c r="G177" s="35" t="s">
        <v>48</v>
      </c>
      <c r="H177" s="35" t="s">
        <v>708</v>
      </c>
      <c r="I177" s="35" t="s">
        <v>709</v>
      </c>
      <c r="J177" s="35" t="s">
        <v>59</v>
      </c>
      <c r="K177" s="35" t="s">
        <v>53</v>
      </c>
    </row>
    <row r="178" spans="1:11" ht="21.75" x14ac:dyDescent="0.5">
      <c r="A178" s="31">
        <v>45052</v>
      </c>
      <c r="B178" s="32">
        <v>14.01</v>
      </c>
      <c r="C178" s="33">
        <v>15.38181</v>
      </c>
      <c r="D178" s="33">
        <v>102.6109</v>
      </c>
      <c r="E178" s="34">
        <v>887723.39497499994</v>
      </c>
      <c r="F178" s="34">
        <v>1703800.4113700001</v>
      </c>
      <c r="G178" s="35" t="s">
        <v>48</v>
      </c>
      <c r="H178" s="35" t="s">
        <v>707</v>
      </c>
      <c r="I178" s="35" t="s">
        <v>706</v>
      </c>
      <c r="J178" s="35" t="s">
        <v>59</v>
      </c>
      <c r="K178" s="35" t="s">
        <v>53</v>
      </c>
    </row>
    <row r="179" spans="1:11" ht="21.75" x14ac:dyDescent="0.5">
      <c r="A179" s="31">
        <v>45052</v>
      </c>
      <c r="B179" s="32">
        <v>14.01</v>
      </c>
      <c r="C179" s="33">
        <v>15.382350000000001</v>
      </c>
      <c r="D179" s="33">
        <v>102.61189</v>
      </c>
      <c r="E179" s="34">
        <v>887828.81714399997</v>
      </c>
      <c r="F179" s="34">
        <v>1703862.02428</v>
      </c>
      <c r="G179" s="35" t="s">
        <v>48</v>
      </c>
      <c r="H179" s="35" t="s">
        <v>707</v>
      </c>
      <c r="I179" s="35" t="s">
        <v>706</v>
      </c>
      <c r="J179" s="35" t="s">
        <v>59</v>
      </c>
      <c r="K179" s="35" t="s">
        <v>53</v>
      </c>
    </row>
    <row r="180" spans="1:11" ht="21.75" x14ac:dyDescent="0.5">
      <c r="A180" s="31">
        <v>45052</v>
      </c>
      <c r="B180" s="32">
        <v>14.01</v>
      </c>
      <c r="C180" s="33">
        <v>15.565910000000001</v>
      </c>
      <c r="D180" s="33">
        <v>102.68622999999999</v>
      </c>
      <c r="E180" s="34">
        <v>895470.93082699995</v>
      </c>
      <c r="F180" s="34">
        <v>1724336.9565000001</v>
      </c>
      <c r="G180" s="35" t="s">
        <v>48</v>
      </c>
      <c r="H180" s="35" t="s">
        <v>710</v>
      </c>
      <c r="I180" s="35" t="s">
        <v>711</v>
      </c>
      <c r="J180" s="35" t="s">
        <v>59</v>
      </c>
      <c r="K180" s="35" t="s">
        <v>53</v>
      </c>
    </row>
    <row r="181" spans="1:11" ht="21.75" x14ac:dyDescent="0.5">
      <c r="A181" s="31">
        <v>45052</v>
      </c>
      <c r="B181" s="32">
        <v>14.01</v>
      </c>
      <c r="C181" s="33">
        <v>15.6197</v>
      </c>
      <c r="D181" s="33">
        <v>102.55231000000001</v>
      </c>
      <c r="E181" s="34">
        <v>880987.92450800003</v>
      </c>
      <c r="F181" s="34">
        <v>1730052.39851</v>
      </c>
      <c r="G181" s="35" t="s">
        <v>48</v>
      </c>
      <c r="H181" s="35" t="s">
        <v>712</v>
      </c>
      <c r="I181" s="35" t="s">
        <v>713</v>
      </c>
      <c r="J181" s="35" t="s">
        <v>59</v>
      </c>
      <c r="K181" s="35" t="s">
        <v>53</v>
      </c>
    </row>
    <row r="182" spans="1:11" ht="21.75" x14ac:dyDescent="0.5">
      <c r="A182" s="31">
        <v>45052</v>
      </c>
      <c r="B182" s="32">
        <v>14.01</v>
      </c>
      <c r="C182" s="33">
        <v>15.63974</v>
      </c>
      <c r="D182" s="33">
        <v>102.36031</v>
      </c>
      <c r="E182" s="34">
        <v>860339.74132799997</v>
      </c>
      <c r="F182" s="34">
        <v>1731937.10259</v>
      </c>
      <c r="G182" s="35" t="s">
        <v>48</v>
      </c>
      <c r="H182" s="35" t="s">
        <v>714</v>
      </c>
      <c r="I182" s="35" t="s">
        <v>715</v>
      </c>
      <c r="J182" s="35" t="s">
        <v>59</v>
      </c>
      <c r="K182" s="35" t="s">
        <v>53</v>
      </c>
    </row>
    <row r="183" spans="1:11" ht="21.75" x14ac:dyDescent="0.5">
      <c r="A183" s="31">
        <v>45052</v>
      </c>
      <c r="B183" s="32">
        <v>14.01</v>
      </c>
      <c r="C183" s="33">
        <v>15.64011</v>
      </c>
      <c r="D183" s="33">
        <v>102.36346</v>
      </c>
      <c r="E183" s="34">
        <v>860677.21322200005</v>
      </c>
      <c r="F183" s="34">
        <v>1731983.44407</v>
      </c>
      <c r="G183" s="35" t="s">
        <v>48</v>
      </c>
      <c r="H183" s="35" t="s">
        <v>714</v>
      </c>
      <c r="I183" s="35" t="s">
        <v>715</v>
      </c>
      <c r="J183" s="35" t="s">
        <v>59</v>
      </c>
      <c r="K183" s="35" t="s">
        <v>53</v>
      </c>
    </row>
    <row r="184" spans="1:11" ht="21.75" x14ac:dyDescent="0.5">
      <c r="A184" s="31">
        <v>45052</v>
      </c>
      <c r="B184" s="32">
        <v>13.59</v>
      </c>
      <c r="C184" s="33">
        <v>7.9460899999999999</v>
      </c>
      <c r="D184" s="33">
        <v>100.28758000000001</v>
      </c>
      <c r="E184" s="34">
        <v>641920.413695</v>
      </c>
      <c r="F184" s="34">
        <v>878558.49995199998</v>
      </c>
      <c r="G184" s="35" t="s">
        <v>48</v>
      </c>
      <c r="H184" s="35" t="s">
        <v>716</v>
      </c>
      <c r="I184" s="35" t="s">
        <v>717</v>
      </c>
      <c r="J184" s="35" t="s">
        <v>718</v>
      </c>
      <c r="K184" s="35" t="s">
        <v>53</v>
      </c>
    </row>
    <row r="185" spans="1:11" ht="21.75" x14ac:dyDescent="0.5">
      <c r="A185" s="31">
        <v>45052</v>
      </c>
      <c r="B185" s="32">
        <v>14.01</v>
      </c>
      <c r="C185" s="33">
        <v>15.397589999999999</v>
      </c>
      <c r="D185" s="33">
        <v>100.20101</v>
      </c>
      <c r="E185" s="34">
        <v>628884.03900500003</v>
      </c>
      <c r="F185" s="34">
        <v>1702660.68233</v>
      </c>
      <c r="G185" s="35" t="s">
        <v>48</v>
      </c>
      <c r="H185" s="35" t="s">
        <v>719</v>
      </c>
      <c r="I185" s="35" t="s">
        <v>720</v>
      </c>
      <c r="J185" s="35" t="s">
        <v>87</v>
      </c>
      <c r="K185" s="35" t="s">
        <v>53</v>
      </c>
    </row>
    <row r="186" spans="1:11" ht="21.75" x14ac:dyDescent="0.5">
      <c r="A186" s="31">
        <v>45052</v>
      </c>
      <c r="B186" s="32">
        <v>14.01</v>
      </c>
      <c r="C186" s="33">
        <v>15.575290000000001</v>
      </c>
      <c r="D186" s="33">
        <v>99.983649999999997</v>
      </c>
      <c r="E186" s="34">
        <v>605466.154324</v>
      </c>
      <c r="F186" s="34">
        <v>1722200.34225</v>
      </c>
      <c r="G186" s="35" t="s">
        <v>48</v>
      </c>
      <c r="H186" s="35" t="s">
        <v>721</v>
      </c>
      <c r="I186" s="35" t="s">
        <v>722</v>
      </c>
      <c r="J186" s="35" t="s">
        <v>87</v>
      </c>
      <c r="K186" s="35" t="s">
        <v>53</v>
      </c>
    </row>
    <row r="187" spans="1:11" ht="21.75" x14ac:dyDescent="0.5">
      <c r="A187" s="31">
        <v>45052</v>
      </c>
      <c r="B187" s="32">
        <v>14.01</v>
      </c>
      <c r="C187" s="33">
        <v>15.634</v>
      </c>
      <c r="D187" s="33">
        <v>100.60243</v>
      </c>
      <c r="E187" s="34">
        <v>671774.38713299995</v>
      </c>
      <c r="F187" s="34">
        <v>1729098.63812</v>
      </c>
      <c r="G187" s="35" t="s">
        <v>48</v>
      </c>
      <c r="H187" s="35" t="s">
        <v>723</v>
      </c>
      <c r="I187" s="35" t="s">
        <v>724</v>
      </c>
      <c r="J187" s="35" t="s">
        <v>87</v>
      </c>
      <c r="K187" s="35" t="s">
        <v>53</v>
      </c>
    </row>
    <row r="188" spans="1:11" ht="21.75" x14ac:dyDescent="0.5">
      <c r="A188" s="31">
        <v>45052</v>
      </c>
      <c r="B188" s="32">
        <v>14.01</v>
      </c>
      <c r="C188" s="33">
        <v>15.641629999999999</v>
      </c>
      <c r="D188" s="33">
        <v>100.19607999999999</v>
      </c>
      <c r="E188" s="34">
        <v>628204.09482400003</v>
      </c>
      <c r="F188" s="34">
        <v>1729655.97331</v>
      </c>
      <c r="G188" s="35" t="s">
        <v>48</v>
      </c>
      <c r="H188" s="35" t="s">
        <v>725</v>
      </c>
      <c r="I188" s="35" t="s">
        <v>726</v>
      </c>
      <c r="J188" s="35" t="s">
        <v>87</v>
      </c>
      <c r="K188" s="35" t="s">
        <v>53</v>
      </c>
    </row>
    <row r="189" spans="1:11" ht="21.75" x14ac:dyDescent="0.5">
      <c r="A189" s="31">
        <v>45052</v>
      </c>
      <c r="B189" s="32">
        <v>14.01</v>
      </c>
      <c r="C189" s="33">
        <v>15.65619</v>
      </c>
      <c r="D189" s="33">
        <v>99.844120000000004</v>
      </c>
      <c r="E189" s="34">
        <v>590469.35777999996</v>
      </c>
      <c r="F189" s="34">
        <v>1731085.4885</v>
      </c>
      <c r="G189" s="35" t="s">
        <v>48</v>
      </c>
      <c r="H189" s="35" t="s">
        <v>727</v>
      </c>
      <c r="I189" s="35" t="s">
        <v>86</v>
      </c>
      <c r="J189" s="35" t="s">
        <v>87</v>
      </c>
      <c r="K189" s="35" t="s">
        <v>53</v>
      </c>
    </row>
    <row r="190" spans="1:11" ht="21.75" x14ac:dyDescent="0.5">
      <c r="A190" s="31">
        <v>45052</v>
      </c>
      <c r="B190" s="32">
        <v>14.01</v>
      </c>
      <c r="C190" s="33">
        <v>15.66236</v>
      </c>
      <c r="D190" s="33">
        <v>99.386679999999998</v>
      </c>
      <c r="E190" s="34">
        <v>541440.53180500004</v>
      </c>
      <c r="F190" s="34">
        <v>1731625.8557800001</v>
      </c>
      <c r="G190" s="35" t="s">
        <v>48</v>
      </c>
      <c r="H190" s="35" t="s">
        <v>728</v>
      </c>
      <c r="I190" s="35" t="s">
        <v>728</v>
      </c>
      <c r="J190" s="35" t="s">
        <v>87</v>
      </c>
      <c r="K190" s="35" t="s">
        <v>53</v>
      </c>
    </row>
    <row r="191" spans="1:11" ht="21.75" x14ac:dyDescent="0.5">
      <c r="A191" s="31">
        <v>45052</v>
      </c>
      <c r="B191" s="32">
        <v>14.01</v>
      </c>
      <c r="C191" s="33">
        <v>15.66657</v>
      </c>
      <c r="D191" s="33">
        <v>99.386150000000001</v>
      </c>
      <c r="E191" s="34">
        <v>541382.88349699997</v>
      </c>
      <c r="F191" s="34">
        <v>1732091.4338</v>
      </c>
      <c r="G191" s="35" t="s">
        <v>48</v>
      </c>
      <c r="H191" s="35" t="s">
        <v>728</v>
      </c>
      <c r="I191" s="35" t="s">
        <v>728</v>
      </c>
      <c r="J191" s="35" t="s">
        <v>87</v>
      </c>
      <c r="K191" s="35" t="s">
        <v>53</v>
      </c>
    </row>
    <row r="192" spans="1:11" ht="21.75" x14ac:dyDescent="0.5">
      <c r="A192" s="31">
        <v>45052</v>
      </c>
      <c r="B192" s="32">
        <v>14.01</v>
      </c>
      <c r="C192" s="33">
        <v>15.711349999999999</v>
      </c>
      <c r="D192" s="33">
        <v>100.07505</v>
      </c>
      <c r="E192" s="34">
        <v>615190.77312599996</v>
      </c>
      <c r="F192" s="34">
        <v>1737299.60919</v>
      </c>
      <c r="G192" s="35" t="s">
        <v>48</v>
      </c>
      <c r="H192" s="35" t="s">
        <v>729</v>
      </c>
      <c r="I192" s="35" t="s">
        <v>726</v>
      </c>
      <c r="J192" s="35" t="s">
        <v>87</v>
      </c>
      <c r="K192" s="35" t="s">
        <v>53</v>
      </c>
    </row>
    <row r="193" spans="1:11" ht="21.75" x14ac:dyDescent="0.5">
      <c r="A193" s="31">
        <v>45052</v>
      </c>
      <c r="B193" s="32">
        <v>14.01</v>
      </c>
      <c r="C193" s="33">
        <v>15.71191</v>
      </c>
      <c r="D193" s="33">
        <v>100.07447999999999</v>
      </c>
      <c r="E193" s="34">
        <v>615129.37726800004</v>
      </c>
      <c r="F193" s="34">
        <v>1737361.2506800001</v>
      </c>
      <c r="G193" s="35" t="s">
        <v>48</v>
      </c>
      <c r="H193" s="35" t="s">
        <v>729</v>
      </c>
      <c r="I193" s="35" t="s">
        <v>726</v>
      </c>
      <c r="J193" s="35" t="s">
        <v>87</v>
      </c>
      <c r="K193" s="35" t="s">
        <v>53</v>
      </c>
    </row>
    <row r="194" spans="1:11" ht="21.75" x14ac:dyDescent="0.5">
      <c r="A194" s="31">
        <v>45052</v>
      </c>
      <c r="B194" s="32">
        <v>14.01</v>
      </c>
      <c r="C194" s="33">
        <v>15.73554</v>
      </c>
      <c r="D194" s="33">
        <v>99.765090000000001</v>
      </c>
      <c r="E194" s="34">
        <v>581967.07630199997</v>
      </c>
      <c r="F194" s="34">
        <v>1739831.0666400001</v>
      </c>
      <c r="G194" s="35" t="s">
        <v>48</v>
      </c>
      <c r="H194" s="35" t="s">
        <v>86</v>
      </c>
      <c r="I194" s="35" t="s">
        <v>86</v>
      </c>
      <c r="J194" s="35" t="s">
        <v>87</v>
      </c>
      <c r="K194" s="35" t="s">
        <v>53</v>
      </c>
    </row>
    <row r="195" spans="1:11" ht="21.75" x14ac:dyDescent="0.5">
      <c r="A195" s="31">
        <v>45052</v>
      </c>
      <c r="B195" s="32">
        <v>14.01</v>
      </c>
      <c r="C195" s="33">
        <v>15.739330000000001</v>
      </c>
      <c r="D195" s="33">
        <v>99.760319999999993</v>
      </c>
      <c r="E195" s="34">
        <v>581454.51268399996</v>
      </c>
      <c r="F195" s="34">
        <v>1740248.47178</v>
      </c>
      <c r="G195" s="35" t="s">
        <v>48</v>
      </c>
      <c r="H195" s="35" t="s">
        <v>86</v>
      </c>
      <c r="I195" s="35" t="s">
        <v>86</v>
      </c>
      <c r="J195" s="35" t="s">
        <v>87</v>
      </c>
      <c r="K195" s="35" t="s">
        <v>53</v>
      </c>
    </row>
    <row r="196" spans="1:11" ht="21.75" x14ac:dyDescent="0.5">
      <c r="A196" s="31">
        <v>45052</v>
      </c>
      <c r="B196" s="32">
        <v>14.01</v>
      </c>
      <c r="C196" s="33">
        <v>15.739850000000001</v>
      </c>
      <c r="D196" s="33">
        <v>99.764529999999993</v>
      </c>
      <c r="E196" s="34">
        <v>581905.35260600003</v>
      </c>
      <c r="F196" s="34">
        <v>1740307.6225099999</v>
      </c>
      <c r="G196" s="35" t="s">
        <v>48</v>
      </c>
      <c r="H196" s="35" t="s">
        <v>86</v>
      </c>
      <c r="I196" s="35" t="s">
        <v>86</v>
      </c>
      <c r="J196" s="35" t="s">
        <v>87</v>
      </c>
      <c r="K196" s="35" t="s">
        <v>53</v>
      </c>
    </row>
    <row r="197" spans="1:11" ht="21.75" x14ac:dyDescent="0.5">
      <c r="A197" s="31">
        <v>45052</v>
      </c>
      <c r="B197" s="32">
        <v>14.01</v>
      </c>
      <c r="C197" s="33">
        <v>15.739039999999999</v>
      </c>
      <c r="D197" s="33">
        <v>100.28937000000001</v>
      </c>
      <c r="E197" s="34">
        <v>638139.36107900005</v>
      </c>
      <c r="F197" s="34">
        <v>1740491.4564</v>
      </c>
      <c r="G197" s="35" t="s">
        <v>48</v>
      </c>
      <c r="H197" s="35" t="s">
        <v>283</v>
      </c>
      <c r="I197" s="35" t="s">
        <v>284</v>
      </c>
      <c r="J197" s="35" t="s">
        <v>87</v>
      </c>
      <c r="K197" s="35" t="s">
        <v>53</v>
      </c>
    </row>
    <row r="198" spans="1:11" ht="21.75" x14ac:dyDescent="0.5">
      <c r="A198" s="31">
        <v>45052</v>
      </c>
      <c r="B198" s="32">
        <v>14.01</v>
      </c>
      <c r="C198" s="33">
        <v>15.740819999999999</v>
      </c>
      <c r="D198" s="33">
        <v>100.28530000000001</v>
      </c>
      <c r="E198" s="34">
        <v>637702.05157600006</v>
      </c>
      <c r="F198" s="34">
        <v>1740685.7294999999</v>
      </c>
      <c r="G198" s="35" t="s">
        <v>48</v>
      </c>
      <c r="H198" s="35" t="s">
        <v>283</v>
      </c>
      <c r="I198" s="35" t="s">
        <v>284</v>
      </c>
      <c r="J198" s="35" t="s">
        <v>87</v>
      </c>
      <c r="K198" s="35" t="s">
        <v>53</v>
      </c>
    </row>
    <row r="199" spans="1:11" ht="21.75" x14ac:dyDescent="0.5">
      <c r="A199" s="31">
        <v>45052</v>
      </c>
      <c r="B199" s="32">
        <v>14.01</v>
      </c>
      <c r="C199" s="33">
        <v>15.741350000000001</v>
      </c>
      <c r="D199" s="33">
        <v>100.28986</v>
      </c>
      <c r="E199" s="34">
        <v>638190.30483399995</v>
      </c>
      <c r="F199" s="34">
        <v>1740747.3458199999</v>
      </c>
      <c r="G199" s="35" t="s">
        <v>48</v>
      </c>
      <c r="H199" s="35" t="s">
        <v>283</v>
      </c>
      <c r="I199" s="35" t="s">
        <v>284</v>
      </c>
      <c r="J199" s="35" t="s">
        <v>87</v>
      </c>
      <c r="K199" s="35" t="s">
        <v>53</v>
      </c>
    </row>
    <row r="200" spans="1:11" ht="21.75" x14ac:dyDescent="0.5">
      <c r="A200" s="31">
        <v>45052</v>
      </c>
      <c r="B200" s="32">
        <v>14.01</v>
      </c>
      <c r="C200" s="33">
        <v>15.743510000000001</v>
      </c>
      <c r="D200" s="33">
        <v>100.28881</v>
      </c>
      <c r="E200" s="34">
        <v>638076.33716200001</v>
      </c>
      <c r="F200" s="34">
        <v>1740985.63222</v>
      </c>
      <c r="G200" s="35" t="s">
        <v>48</v>
      </c>
      <c r="H200" s="35" t="s">
        <v>283</v>
      </c>
      <c r="I200" s="35" t="s">
        <v>284</v>
      </c>
      <c r="J200" s="35" t="s">
        <v>87</v>
      </c>
      <c r="K200" s="35" t="s">
        <v>53</v>
      </c>
    </row>
    <row r="201" spans="1:11" ht="21.75" x14ac:dyDescent="0.5">
      <c r="A201" s="31">
        <v>45052</v>
      </c>
      <c r="B201" s="32">
        <v>14.01</v>
      </c>
      <c r="C201" s="33">
        <v>15.76529</v>
      </c>
      <c r="D201" s="33">
        <v>100.53574</v>
      </c>
      <c r="E201" s="34">
        <v>664518.58131299994</v>
      </c>
      <c r="F201" s="34">
        <v>1743572.5030100001</v>
      </c>
      <c r="G201" s="35" t="s">
        <v>48</v>
      </c>
      <c r="H201" s="35" t="s">
        <v>730</v>
      </c>
      <c r="I201" s="35" t="s">
        <v>731</v>
      </c>
      <c r="J201" s="35" t="s">
        <v>87</v>
      </c>
      <c r="K201" s="35" t="s">
        <v>53</v>
      </c>
    </row>
    <row r="202" spans="1:11" ht="21.75" x14ac:dyDescent="0.5">
      <c r="A202" s="31">
        <v>45052</v>
      </c>
      <c r="B202" s="32">
        <v>14.01</v>
      </c>
      <c r="C202" s="33">
        <v>15.76582</v>
      </c>
      <c r="D202" s="33">
        <v>100.53681</v>
      </c>
      <c r="E202" s="34">
        <v>664632.80287000001</v>
      </c>
      <c r="F202" s="34">
        <v>1743631.9809099999</v>
      </c>
      <c r="G202" s="35" t="s">
        <v>48</v>
      </c>
      <c r="H202" s="35" t="s">
        <v>730</v>
      </c>
      <c r="I202" s="35" t="s">
        <v>731</v>
      </c>
      <c r="J202" s="35" t="s">
        <v>87</v>
      </c>
      <c r="K202" s="35" t="s">
        <v>53</v>
      </c>
    </row>
    <row r="203" spans="1:11" ht="21.75" x14ac:dyDescent="0.5">
      <c r="A203" s="31">
        <v>45052</v>
      </c>
      <c r="B203" s="32">
        <v>14.01</v>
      </c>
      <c r="C203" s="33">
        <v>15.783849999999999</v>
      </c>
      <c r="D203" s="33">
        <v>100.26593</v>
      </c>
      <c r="E203" s="34">
        <v>635597.95495100005</v>
      </c>
      <c r="F203" s="34">
        <v>1745433.82308</v>
      </c>
      <c r="G203" s="35" t="s">
        <v>48</v>
      </c>
      <c r="H203" s="35" t="s">
        <v>283</v>
      </c>
      <c r="I203" s="35" t="s">
        <v>284</v>
      </c>
      <c r="J203" s="35" t="s">
        <v>87</v>
      </c>
      <c r="K203" s="35" t="s">
        <v>53</v>
      </c>
    </row>
    <row r="204" spans="1:11" ht="21.75" x14ac:dyDescent="0.5">
      <c r="A204" s="31">
        <v>45052</v>
      </c>
      <c r="B204" s="32">
        <v>14.01</v>
      </c>
      <c r="C204" s="33">
        <v>15.790839999999999</v>
      </c>
      <c r="D204" s="33">
        <v>99.698740000000001</v>
      </c>
      <c r="E204" s="34">
        <v>574838.15755500004</v>
      </c>
      <c r="F204" s="34">
        <v>1745923.6726800001</v>
      </c>
      <c r="G204" s="35" t="s">
        <v>48</v>
      </c>
      <c r="H204" s="35" t="s">
        <v>732</v>
      </c>
      <c r="I204" s="35" t="s">
        <v>86</v>
      </c>
      <c r="J204" s="35" t="s">
        <v>87</v>
      </c>
      <c r="K204" s="35" t="s">
        <v>53</v>
      </c>
    </row>
    <row r="205" spans="1:11" ht="21.75" x14ac:dyDescent="0.5">
      <c r="A205" s="31">
        <v>45052</v>
      </c>
      <c r="B205" s="32">
        <v>14.01</v>
      </c>
      <c r="C205" s="33">
        <v>15.80101</v>
      </c>
      <c r="D205" s="33">
        <v>100.59998</v>
      </c>
      <c r="E205" s="34">
        <v>671371.86928999994</v>
      </c>
      <c r="F205" s="34">
        <v>1747576.0821</v>
      </c>
      <c r="G205" s="35" t="s">
        <v>48</v>
      </c>
      <c r="H205" s="35" t="s">
        <v>730</v>
      </c>
      <c r="I205" s="35" t="s">
        <v>731</v>
      </c>
      <c r="J205" s="35" t="s">
        <v>87</v>
      </c>
      <c r="K205" s="35" t="s">
        <v>53</v>
      </c>
    </row>
    <row r="206" spans="1:11" ht="21.75" x14ac:dyDescent="0.5">
      <c r="A206" s="31">
        <v>45052</v>
      </c>
      <c r="B206" s="32">
        <v>14.01</v>
      </c>
      <c r="C206" s="33">
        <v>15.847300000000001</v>
      </c>
      <c r="D206" s="33">
        <v>99.872510000000005</v>
      </c>
      <c r="E206" s="34">
        <v>593424.87777999998</v>
      </c>
      <c r="F206" s="34">
        <v>1752238.9338100001</v>
      </c>
      <c r="G206" s="35" t="s">
        <v>48</v>
      </c>
      <c r="H206" s="35" t="s">
        <v>733</v>
      </c>
      <c r="I206" s="35" t="s">
        <v>86</v>
      </c>
      <c r="J206" s="35" t="s">
        <v>87</v>
      </c>
      <c r="K206" s="35" t="s">
        <v>53</v>
      </c>
    </row>
    <row r="207" spans="1:11" ht="21.75" x14ac:dyDescent="0.5">
      <c r="A207" s="31">
        <v>45052</v>
      </c>
      <c r="B207" s="32">
        <v>14.01</v>
      </c>
      <c r="C207" s="33">
        <v>15.85413</v>
      </c>
      <c r="D207" s="33">
        <v>99.750339999999994</v>
      </c>
      <c r="E207" s="34">
        <v>580340.00781600003</v>
      </c>
      <c r="F207" s="34">
        <v>1752943.8793599999</v>
      </c>
      <c r="G207" s="35" t="s">
        <v>48</v>
      </c>
      <c r="H207" s="35" t="s">
        <v>78</v>
      </c>
      <c r="I207" s="35" t="s">
        <v>86</v>
      </c>
      <c r="J207" s="35" t="s">
        <v>87</v>
      </c>
      <c r="K207" s="35" t="s">
        <v>53</v>
      </c>
    </row>
    <row r="208" spans="1:11" ht="21.75" x14ac:dyDescent="0.5">
      <c r="A208" s="31">
        <v>45052</v>
      </c>
      <c r="B208" s="32">
        <v>14.01</v>
      </c>
      <c r="C208" s="33">
        <v>15.94506</v>
      </c>
      <c r="D208" s="33">
        <v>100.67673000000001</v>
      </c>
      <c r="E208" s="34">
        <v>679466.81455000001</v>
      </c>
      <c r="F208" s="34">
        <v>1763579.78654</v>
      </c>
      <c r="G208" s="35" t="s">
        <v>48</v>
      </c>
      <c r="H208" s="35" t="s">
        <v>734</v>
      </c>
      <c r="I208" s="35" t="s">
        <v>731</v>
      </c>
      <c r="J208" s="35" t="s">
        <v>87</v>
      </c>
      <c r="K208" s="35" t="s">
        <v>53</v>
      </c>
    </row>
    <row r="209" spans="1:11" ht="21.75" x14ac:dyDescent="0.5">
      <c r="A209" s="31">
        <v>45052</v>
      </c>
      <c r="B209" s="32">
        <v>14.01</v>
      </c>
      <c r="C209" s="33">
        <v>16.027249999999999</v>
      </c>
      <c r="D209" s="33">
        <v>99.920969999999997</v>
      </c>
      <c r="E209" s="34">
        <v>598526.28218400001</v>
      </c>
      <c r="F209" s="34">
        <v>1772168.26293</v>
      </c>
      <c r="G209" s="35" t="s">
        <v>48</v>
      </c>
      <c r="H209" s="35" t="s">
        <v>735</v>
      </c>
      <c r="I209" s="35" t="s">
        <v>96</v>
      </c>
      <c r="J209" s="35" t="s">
        <v>87</v>
      </c>
      <c r="K209" s="35" t="s">
        <v>53</v>
      </c>
    </row>
    <row r="210" spans="1:11" ht="21.75" x14ac:dyDescent="0.5">
      <c r="A210" s="31">
        <v>45052</v>
      </c>
      <c r="B210" s="32">
        <v>14.01</v>
      </c>
      <c r="C210" s="33">
        <v>16.03163</v>
      </c>
      <c r="D210" s="33">
        <v>99.920410000000004</v>
      </c>
      <c r="E210" s="34">
        <v>598464.21888299996</v>
      </c>
      <c r="F210" s="34">
        <v>1772652.5429400001</v>
      </c>
      <c r="G210" s="35" t="s">
        <v>48</v>
      </c>
      <c r="H210" s="35" t="s">
        <v>735</v>
      </c>
      <c r="I210" s="35" t="s">
        <v>96</v>
      </c>
      <c r="J210" s="35" t="s">
        <v>87</v>
      </c>
      <c r="K210" s="35" t="s">
        <v>53</v>
      </c>
    </row>
    <row r="211" spans="1:11" ht="21.75" x14ac:dyDescent="0.5">
      <c r="A211" s="31">
        <v>45052</v>
      </c>
      <c r="B211" s="32">
        <v>14.01</v>
      </c>
      <c r="C211" s="33">
        <v>16.032150000000001</v>
      </c>
      <c r="D211" s="33">
        <v>99.924769999999995</v>
      </c>
      <c r="E211" s="34">
        <v>598930.42382799997</v>
      </c>
      <c r="F211" s="34">
        <v>1772712.1435100001</v>
      </c>
      <c r="G211" s="35" t="s">
        <v>48</v>
      </c>
      <c r="H211" s="35" t="s">
        <v>735</v>
      </c>
      <c r="I211" s="35" t="s">
        <v>96</v>
      </c>
      <c r="J211" s="35" t="s">
        <v>87</v>
      </c>
      <c r="K211" s="35" t="s">
        <v>53</v>
      </c>
    </row>
    <row r="212" spans="1:11" ht="21.75" x14ac:dyDescent="0.5">
      <c r="A212" s="31">
        <v>45052</v>
      </c>
      <c r="B212" s="32">
        <v>14.01</v>
      </c>
      <c r="C212" s="33">
        <v>16.110420000000001</v>
      </c>
      <c r="D212" s="33">
        <v>100.08984</v>
      </c>
      <c r="E212" s="34">
        <v>616545.42703100003</v>
      </c>
      <c r="F212" s="34">
        <v>1781457.0858400001</v>
      </c>
      <c r="G212" s="35" t="s">
        <v>48</v>
      </c>
      <c r="H212" s="35" t="s">
        <v>736</v>
      </c>
      <c r="I212" s="35" t="s">
        <v>96</v>
      </c>
      <c r="J212" s="35" t="s">
        <v>87</v>
      </c>
      <c r="K212" s="35" t="s">
        <v>53</v>
      </c>
    </row>
    <row r="213" spans="1:11" ht="21.75" x14ac:dyDescent="0.5">
      <c r="A213" s="31">
        <v>45052</v>
      </c>
      <c r="B213" s="32">
        <v>14.01</v>
      </c>
      <c r="C213" s="33">
        <v>16.112089999999998</v>
      </c>
      <c r="D213" s="33">
        <v>100.06692</v>
      </c>
      <c r="E213" s="34">
        <v>614093.20687300002</v>
      </c>
      <c r="F213" s="34">
        <v>1781629.0373500001</v>
      </c>
      <c r="G213" s="35" t="s">
        <v>48</v>
      </c>
      <c r="H213" s="35" t="s">
        <v>736</v>
      </c>
      <c r="I213" s="35" t="s">
        <v>96</v>
      </c>
      <c r="J213" s="35" t="s">
        <v>87</v>
      </c>
      <c r="K213" s="35" t="s">
        <v>53</v>
      </c>
    </row>
    <row r="214" spans="1:11" ht="21.75" x14ac:dyDescent="0.5">
      <c r="A214" s="31">
        <v>45052</v>
      </c>
      <c r="B214" s="32">
        <v>14.03</v>
      </c>
      <c r="C214" s="33">
        <v>18.327739999999999</v>
      </c>
      <c r="D214" s="33">
        <v>100.61617</v>
      </c>
      <c r="E214" s="34">
        <v>670791.43728800002</v>
      </c>
      <c r="F214" s="34">
        <v>2027203.6330899999</v>
      </c>
      <c r="G214" s="35" t="s">
        <v>48</v>
      </c>
      <c r="H214" s="35" t="s">
        <v>715</v>
      </c>
      <c r="I214" s="35" t="s">
        <v>441</v>
      </c>
      <c r="J214" s="35" t="s">
        <v>130</v>
      </c>
      <c r="K214" s="35" t="s">
        <v>53</v>
      </c>
    </row>
    <row r="215" spans="1:11" ht="21.75" x14ac:dyDescent="0.5">
      <c r="A215" s="31">
        <v>45052</v>
      </c>
      <c r="B215" s="32">
        <v>14.03</v>
      </c>
      <c r="C215" s="33">
        <v>18.620450000000002</v>
      </c>
      <c r="D215" s="33">
        <v>100.72105000000001</v>
      </c>
      <c r="E215" s="34">
        <v>681568.95050000004</v>
      </c>
      <c r="F215" s="34">
        <v>2059702.8421199999</v>
      </c>
      <c r="G215" s="35" t="s">
        <v>48</v>
      </c>
      <c r="H215" s="35" t="s">
        <v>737</v>
      </c>
      <c r="I215" s="35" t="s">
        <v>129</v>
      </c>
      <c r="J215" s="35" t="s">
        <v>130</v>
      </c>
      <c r="K215" s="35" t="s">
        <v>53</v>
      </c>
    </row>
    <row r="216" spans="1:11" ht="21.75" x14ac:dyDescent="0.5">
      <c r="A216" s="31">
        <v>45052</v>
      </c>
      <c r="B216" s="32">
        <v>14.03</v>
      </c>
      <c r="C216" s="33">
        <v>19.292999999999999</v>
      </c>
      <c r="D216" s="33">
        <v>100.89578</v>
      </c>
      <c r="E216" s="34">
        <v>699207.41554099997</v>
      </c>
      <c r="F216" s="34">
        <v>2134336.9295800002</v>
      </c>
      <c r="G216" s="35" t="s">
        <v>48</v>
      </c>
      <c r="H216" s="35" t="s">
        <v>738</v>
      </c>
      <c r="I216" s="35" t="s">
        <v>738</v>
      </c>
      <c r="J216" s="35" t="s">
        <v>130</v>
      </c>
      <c r="K216" s="35" t="s">
        <v>53</v>
      </c>
    </row>
    <row r="217" spans="1:11" ht="21.75" x14ac:dyDescent="0.5">
      <c r="A217" s="31">
        <v>45052</v>
      </c>
      <c r="B217" s="32">
        <v>14.01</v>
      </c>
      <c r="C217" s="33">
        <v>14.43676</v>
      </c>
      <c r="D217" s="33">
        <v>102.84507000000001</v>
      </c>
      <c r="E217" s="34">
        <v>914710.38188300002</v>
      </c>
      <c r="F217" s="34">
        <v>1599503.7478100001</v>
      </c>
      <c r="G217" s="35" t="s">
        <v>48</v>
      </c>
      <c r="H217" s="35" t="s">
        <v>739</v>
      </c>
      <c r="I217" s="35" t="s">
        <v>739</v>
      </c>
      <c r="J217" s="35" t="s">
        <v>740</v>
      </c>
      <c r="K217" s="35" t="s">
        <v>53</v>
      </c>
    </row>
    <row r="218" spans="1:11" ht="21.75" x14ac:dyDescent="0.5">
      <c r="A218" s="31">
        <v>45052</v>
      </c>
      <c r="B218" s="32">
        <v>14.01</v>
      </c>
      <c r="C218" s="33">
        <v>14.56363</v>
      </c>
      <c r="D218" s="33">
        <v>102.97157</v>
      </c>
      <c r="E218" s="34">
        <v>928128.5834</v>
      </c>
      <c r="F218" s="34">
        <v>1613797.97478</v>
      </c>
      <c r="G218" s="35" t="s">
        <v>48</v>
      </c>
      <c r="H218" s="35" t="s">
        <v>741</v>
      </c>
      <c r="I218" s="35" t="s">
        <v>742</v>
      </c>
      <c r="J218" s="35" t="s">
        <v>740</v>
      </c>
      <c r="K218" s="35" t="s">
        <v>53</v>
      </c>
    </row>
    <row r="219" spans="1:11" ht="21.75" x14ac:dyDescent="0.5">
      <c r="A219" s="31">
        <v>45052</v>
      </c>
      <c r="B219" s="32">
        <v>14.01</v>
      </c>
      <c r="C219" s="33">
        <v>14.567880000000001</v>
      </c>
      <c r="D219" s="33">
        <v>102.97071</v>
      </c>
      <c r="E219" s="34">
        <v>928027.52298699995</v>
      </c>
      <c r="F219" s="34">
        <v>1614267.3995399999</v>
      </c>
      <c r="G219" s="35" t="s">
        <v>48</v>
      </c>
      <c r="H219" s="35" t="s">
        <v>741</v>
      </c>
      <c r="I219" s="35" t="s">
        <v>742</v>
      </c>
      <c r="J219" s="35" t="s">
        <v>740</v>
      </c>
      <c r="K219" s="35" t="s">
        <v>53</v>
      </c>
    </row>
    <row r="220" spans="1:11" ht="21.75" x14ac:dyDescent="0.5">
      <c r="A220" s="31">
        <v>45052</v>
      </c>
      <c r="B220" s="32">
        <v>14.01</v>
      </c>
      <c r="C220" s="33">
        <v>14.599170000000001</v>
      </c>
      <c r="D220" s="33">
        <v>103.05869</v>
      </c>
      <c r="E220" s="34">
        <v>937463.28172299999</v>
      </c>
      <c r="F220" s="34">
        <v>1617903.40439</v>
      </c>
      <c r="G220" s="35" t="s">
        <v>48</v>
      </c>
      <c r="H220" s="35" t="s">
        <v>742</v>
      </c>
      <c r="I220" s="35" t="s">
        <v>742</v>
      </c>
      <c r="J220" s="35" t="s">
        <v>740</v>
      </c>
      <c r="K220" s="35" t="s">
        <v>53</v>
      </c>
    </row>
    <row r="221" spans="1:11" ht="21.75" x14ac:dyDescent="0.5">
      <c r="A221" s="31">
        <v>45052</v>
      </c>
      <c r="B221" s="32">
        <v>14.01</v>
      </c>
      <c r="C221" s="33">
        <v>14.79257</v>
      </c>
      <c r="D221" s="33">
        <v>103.08438</v>
      </c>
      <c r="E221" s="34">
        <v>939848.01164000004</v>
      </c>
      <c r="F221" s="34">
        <v>1639391.24465</v>
      </c>
      <c r="G221" s="35" t="s">
        <v>48</v>
      </c>
      <c r="H221" s="35" t="s">
        <v>743</v>
      </c>
      <c r="I221" s="35" t="s">
        <v>742</v>
      </c>
      <c r="J221" s="35" t="s">
        <v>740</v>
      </c>
      <c r="K221" s="35" t="s">
        <v>53</v>
      </c>
    </row>
    <row r="222" spans="1:11" ht="21.75" x14ac:dyDescent="0.5">
      <c r="A222" s="31">
        <v>45052</v>
      </c>
      <c r="B222" s="32">
        <v>14.01</v>
      </c>
      <c r="C222" s="33">
        <v>14.920730000000001</v>
      </c>
      <c r="D222" s="33">
        <v>102.84802999999999</v>
      </c>
      <c r="E222" s="34">
        <v>914115.89340399997</v>
      </c>
      <c r="F222" s="34">
        <v>1653142.9265600001</v>
      </c>
      <c r="G222" s="35" t="s">
        <v>48</v>
      </c>
      <c r="H222" s="35" t="s">
        <v>744</v>
      </c>
      <c r="I222" s="35" t="s">
        <v>745</v>
      </c>
      <c r="J222" s="35" t="s">
        <v>740</v>
      </c>
      <c r="K222" s="35" t="s">
        <v>53</v>
      </c>
    </row>
    <row r="223" spans="1:11" ht="21.75" x14ac:dyDescent="0.5">
      <c r="A223" s="31">
        <v>45052</v>
      </c>
      <c r="B223" s="32">
        <v>14.01</v>
      </c>
      <c r="C223" s="33">
        <v>14.913019999999999</v>
      </c>
      <c r="D223" s="33">
        <v>103.33132000000001</v>
      </c>
      <c r="E223" s="34">
        <v>966224.88705599995</v>
      </c>
      <c r="F223" s="34">
        <v>1653247.0965700001</v>
      </c>
      <c r="G223" s="35" t="s">
        <v>48</v>
      </c>
      <c r="H223" s="35" t="s">
        <v>746</v>
      </c>
      <c r="I223" s="35" t="s">
        <v>746</v>
      </c>
      <c r="J223" s="35" t="s">
        <v>740</v>
      </c>
      <c r="K223" s="35" t="s">
        <v>53</v>
      </c>
    </row>
    <row r="224" spans="1:11" ht="21.75" x14ac:dyDescent="0.5">
      <c r="A224" s="31">
        <v>45052</v>
      </c>
      <c r="B224" s="32">
        <v>14.01</v>
      </c>
      <c r="C224" s="33">
        <v>14.949529999999999</v>
      </c>
      <c r="D224" s="33">
        <v>103.29752000000001</v>
      </c>
      <c r="E224" s="34">
        <v>962502.26917600003</v>
      </c>
      <c r="F224" s="34">
        <v>1657224.4181900001</v>
      </c>
      <c r="G224" s="35" t="s">
        <v>48</v>
      </c>
      <c r="H224" s="35" t="s">
        <v>746</v>
      </c>
      <c r="I224" s="35" t="s">
        <v>746</v>
      </c>
      <c r="J224" s="35" t="s">
        <v>740</v>
      </c>
      <c r="K224" s="35" t="s">
        <v>601</v>
      </c>
    </row>
    <row r="225" spans="1:11" ht="21.75" x14ac:dyDescent="0.5">
      <c r="A225" s="31">
        <v>45052</v>
      </c>
      <c r="B225" s="32">
        <v>14.01</v>
      </c>
      <c r="C225" s="33">
        <v>15.05082</v>
      </c>
      <c r="D225" s="33">
        <v>103.30764000000001</v>
      </c>
      <c r="E225" s="34">
        <v>963374.22385800001</v>
      </c>
      <c r="F225" s="34">
        <v>1668476.37045</v>
      </c>
      <c r="G225" s="35" t="s">
        <v>48</v>
      </c>
      <c r="H225" s="35" t="s">
        <v>747</v>
      </c>
      <c r="I225" s="35" t="s">
        <v>746</v>
      </c>
      <c r="J225" s="35" t="s">
        <v>740</v>
      </c>
      <c r="K225" s="35" t="s">
        <v>53</v>
      </c>
    </row>
    <row r="226" spans="1:11" ht="21.75" x14ac:dyDescent="0.5">
      <c r="A226" s="31">
        <v>45052</v>
      </c>
      <c r="B226" s="32">
        <v>14.01</v>
      </c>
      <c r="C226" s="33">
        <v>15.41169</v>
      </c>
      <c r="D226" s="33">
        <v>102.97866</v>
      </c>
      <c r="E226" s="34">
        <v>927203.19862899999</v>
      </c>
      <c r="F226" s="34">
        <v>1707807.98074</v>
      </c>
      <c r="G226" s="35" t="s">
        <v>48</v>
      </c>
      <c r="H226" s="35" t="s">
        <v>748</v>
      </c>
      <c r="I226" s="35" t="s">
        <v>749</v>
      </c>
      <c r="J226" s="35" t="s">
        <v>740</v>
      </c>
      <c r="K226" s="35" t="s">
        <v>53</v>
      </c>
    </row>
    <row r="227" spans="1:11" ht="21.75" x14ac:dyDescent="0.5">
      <c r="A227" s="31">
        <v>45052</v>
      </c>
      <c r="B227" s="32">
        <v>14.01</v>
      </c>
      <c r="C227" s="33">
        <v>15.442460000000001</v>
      </c>
      <c r="D227" s="33">
        <v>103.06236</v>
      </c>
      <c r="E227" s="34">
        <v>936138.83220299997</v>
      </c>
      <c r="F227" s="34">
        <v>1711386.9293500001</v>
      </c>
      <c r="G227" s="35" t="s">
        <v>48</v>
      </c>
      <c r="H227" s="35" t="s">
        <v>750</v>
      </c>
      <c r="I227" s="35" t="s">
        <v>751</v>
      </c>
      <c r="J227" s="35" t="s">
        <v>740</v>
      </c>
      <c r="K227" s="35" t="s">
        <v>53</v>
      </c>
    </row>
    <row r="228" spans="1:11" ht="21.75" x14ac:dyDescent="0.5">
      <c r="A228" s="31">
        <v>45052</v>
      </c>
      <c r="B228" s="32">
        <v>14.01</v>
      </c>
      <c r="C228" s="33">
        <v>15.462020000000001</v>
      </c>
      <c r="D228" s="33">
        <v>103.04257</v>
      </c>
      <c r="E228" s="34">
        <v>933970.27430199995</v>
      </c>
      <c r="F228" s="34">
        <v>1713514.9584300001</v>
      </c>
      <c r="G228" s="35" t="s">
        <v>48</v>
      </c>
      <c r="H228" s="35" t="s">
        <v>752</v>
      </c>
      <c r="I228" s="35" t="s">
        <v>751</v>
      </c>
      <c r="J228" s="35" t="s">
        <v>740</v>
      </c>
      <c r="K228" s="35" t="s">
        <v>53</v>
      </c>
    </row>
    <row r="229" spans="1:11" ht="21.75" x14ac:dyDescent="0.5">
      <c r="A229" s="31">
        <v>45052</v>
      </c>
      <c r="B229" s="32">
        <v>14.01</v>
      </c>
      <c r="C229" s="33">
        <v>15.56737</v>
      </c>
      <c r="D229" s="33">
        <v>103.03454000000001</v>
      </c>
      <c r="E229" s="34">
        <v>932886.69728800002</v>
      </c>
      <c r="F229" s="34">
        <v>1725176.38173</v>
      </c>
      <c r="G229" s="35" t="s">
        <v>48</v>
      </c>
      <c r="H229" s="35" t="s">
        <v>751</v>
      </c>
      <c r="I229" s="35" t="s">
        <v>751</v>
      </c>
      <c r="J229" s="35" t="s">
        <v>740</v>
      </c>
      <c r="K229" s="35" t="s">
        <v>53</v>
      </c>
    </row>
    <row r="230" spans="1:11" ht="21.75" x14ac:dyDescent="0.5">
      <c r="A230" s="31">
        <v>45052</v>
      </c>
      <c r="B230" s="32">
        <v>14.01</v>
      </c>
      <c r="C230" s="33">
        <v>15.724220000000001</v>
      </c>
      <c r="D230" s="33">
        <v>103.00438</v>
      </c>
      <c r="E230" s="34">
        <v>929317.87170799996</v>
      </c>
      <c r="F230" s="34">
        <v>1742501.0844699999</v>
      </c>
      <c r="G230" s="35" t="s">
        <v>48</v>
      </c>
      <c r="H230" s="35" t="s">
        <v>753</v>
      </c>
      <c r="I230" s="35" t="s">
        <v>754</v>
      </c>
      <c r="J230" s="35" t="s">
        <v>740</v>
      </c>
      <c r="K230" s="35" t="s">
        <v>53</v>
      </c>
    </row>
    <row r="231" spans="1:11" ht="21.75" x14ac:dyDescent="0.5">
      <c r="A231" s="31">
        <v>45052</v>
      </c>
      <c r="B231" s="32">
        <v>14.01</v>
      </c>
      <c r="C231" s="33">
        <v>15.73685</v>
      </c>
      <c r="D231" s="33">
        <v>102.94223</v>
      </c>
      <c r="E231" s="34">
        <v>922619.37454400002</v>
      </c>
      <c r="F231" s="34">
        <v>1743775.35149</v>
      </c>
      <c r="G231" s="35" t="s">
        <v>48</v>
      </c>
      <c r="H231" s="35" t="s">
        <v>755</v>
      </c>
      <c r="I231" s="35" t="s">
        <v>754</v>
      </c>
      <c r="J231" s="35" t="s">
        <v>740</v>
      </c>
      <c r="K231" s="35" t="s">
        <v>53</v>
      </c>
    </row>
    <row r="232" spans="1:11" ht="21.75" x14ac:dyDescent="0.5">
      <c r="A232" s="31">
        <v>45052</v>
      </c>
      <c r="B232" s="32">
        <v>14.01</v>
      </c>
      <c r="C232" s="33">
        <v>13.96421</v>
      </c>
      <c r="D232" s="33">
        <v>100.7811</v>
      </c>
      <c r="E232" s="34">
        <v>692399.67003799998</v>
      </c>
      <c r="F232" s="34">
        <v>1544489.9347000001</v>
      </c>
      <c r="G232" s="35" t="s">
        <v>48</v>
      </c>
      <c r="H232" s="35" t="s">
        <v>756</v>
      </c>
      <c r="I232" s="35" t="s">
        <v>756</v>
      </c>
      <c r="J232" s="35" t="s">
        <v>757</v>
      </c>
      <c r="K232" s="35" t="s">
        <v>53</v>
      </c>
    </row>
    <row r="233" spans="1:11" ht="21.75" x14ac:dyDescent="0.5">
      <c r="A233" s="31">
        <v>45052</v>
      </c>
      <c r="B233" s="32">
        <v>14.01</v>
      </c>
      <c r="C233" s="33">
        <v>14.007210000000001</v>
      </c>
      <c r="D233" s="33">
        <v>100.70702</v>
      </c>
      <c r="E233" s="34">
        <v>684360.91197000002</v>
      </c>
      <c r="F233" s="34">
        <v>1549188.57693</v>
      </c>
      <c r="G233" s="35" t="s">
        <v>48</v>
      </c>
      <c r="H233" s="35" t="s">
        <v>758</v>
      </c>
      <c r="I233" s="35" t="s">
        <v>759</v>
      </c>
      <c r="J233" s="35" t="s">
        <v>757</v>
      </c>
      <c r="K233" s="35" t="s">
        <v>229</v>
      </c>
    </row>
    <row r="234" spans="1:11" ht="21.75" x14ac:dyDescent="0.5">
      <c r="A234" s="31">
        <v>45052</v>
      </c>
      <c r="B234" s="32">
        <v>14.01</v>
      </c>
      <c r="C234" s="33">
        <v>14.040509999999999</v>
      </c>
      <c r="D234" s="33">
        <v>100.40397</v>
      </c>
      <c r="E234" s="34">
        <v>651602.69299100002</v>
      </c>
      <c r="F234" s="34">
        <v>1552657.2118200001</v>
      </c>
      <c r="G234" s="35" t="s">
        <v>48</v>
      </c>
      <c r="H234" s="35" t="s">
        <v>760</v>
      </c>
      <c r="I234" s="35" t="s">
        <v>761</v>
      </c>
      <c r="J234" s="35" t="s">
        <v>757</v>
      </c>
      <c r="K234" s="35" t="s">
        <v>53</v>
      </c>
    </row>
    <row r="235" spans="1:11" ht="21.75" x14ac:dyDescent="0.5">
      <c r="A235" s="31">
        <v>45052</v>
      </c>
      <c r="B235" s="32">
        <v>14.01</v>
      </c>
      <c r="C235" s="33">
        <v>14.040979999999999</v>
      </c>
      <c r="D235" s="33">
        <v>100.40344</v>
      </c>
      <c r="E235" s="34">
        <v>651545.14361599996</v>
      </c>
      <c r="F235" s="34">
        <v>1552708.8652300001</v>
      </c>
      <c r="G235" s="35" t="s">
        <v>48</v>
      </c>
      <c r="H235" s="35" t="s">
        <v>760</v>
      </c>
      <c r="I235" s="35" t="s">
        <v>761</v>
      </c>
      <c r="J235" s="35" t="s">
        <v>757</v>
      </c>
      <c r="K235" s="35" t="s">
        <v>53</v>
      </c>
    </row>
    <row r="236" spans="1:11" ht="21.75" x14ac:dyDescent="0.5">
      <c r="A236" s="31">
        <v>45052</v>
      </c>
      <c r="B236" s="32">
        <v>14.01</v>
      </c>
      <c r="C236" s="33">
        <v>14.044919999999999</v>
      </c>
      <c r="D236" s="33">
        <v>100.40339</v>
      </c>
      <c r="E236" s="34">
        <v>651537.15256900003</v>
      </c>
      <c r="F236" s="34">
        <v>1553144.69524</v>
      </c>
      <c r="G236" s="35" t="s">
        <v>48</v>
      </c>
      <c r="H236" s="35" t="s">
        <v>760</v>
      </c>
      <c r="I236" s="35" t="s">
        <v>761</v>
      </c>
      <c r="J236" s="35" t="s">
        <v>757</v>
      </c>
      <c r="K236" s="35" t="s">
        <v>53</v>
      </c>
    </row>
    <row r="237" spans="1:11" ht="21.75" x14ac:dyDescent="0.5">
      <c r="A237" s="31">
        <v>45052</v>
      </c>
      <c r="B237" s="32">
        <v>14.01</v>
      </c>
      <c r="C237" s="33">
        <v>14.0473</v>
      </c>
      <c r="D237" s="33">
        <v>100.77184</v>
      </c>
      <c r="E237" s="34">
        <v>691330.265594</v>
      </c>
      <c r="F237" s="34">
        <v>1553675.6984999999</v>
      </c>
      <c r="G237" s="35" t="s">
        <v>48</v>
      </c>
      <c r="H237" s="35" t="s">
        <v>762</v>
      </c>
      <c r="I237" s="35" t="s">
        <v>759</v>
      </c>
      <c r="J237" s="35" t="s">
        <v>757</v>
      </c>
      <c r="K237" s="35" t="s">
        <v>53</v>
      </c>
    </row>
    <row r="238" spans="1:11" ht="21.75" x14ac:dyDescent="0.5">
      <c r="A238" s="31">
        <v>45052</v>
      </c>
      <c r="B238" s="32">
        <v>14.01</v>
      </c>
      <c r="C238" s="33">
        <v>14.1044</v>
      </c>
      <c r="D238" s="33">
        <v>100.52117</v>
      </c>
      <c r="E238" s="34">
        <v>664215.01766999997</v>
      </c>
      <c r="F238" s="34">
        <v>1559803.7898899999</v>
      </c>
      <c r="G238" s="35" t="s">
        <v>48</v>
      </c>
      <c r="H238" s="35" t="s">
        <v>763</v>
      </c>
      <c r="I238" s="35" t="s">
        <v>764</v>
      </c>
      <c r="J238" s="35" t="s">
        <v>757</v>
      </c>
      <c r="K238" s="35" t="s">
        <v>53</v>
      </c>
    </row>
    <row r="239" spans="1:11" ht="21.75" x14ac:dyDescent="0.5">
      <c r="A239" s="31">
        <v>45052</v>
      </c>
      <c r="B239" s="32">
        <v>14.01</v>
      </c>
      <c r="C239" s="33">
        <v>12.035970000000001</v>
      </c>
      <c r="D239" s="33">
        <v>99.816850000000002</v>
      </c>
      <c r="E239" s="34">
        <v>588912.50906099996</v>
      </c>
      <c r="F239" s="34">
        <v>1330663.3033700001</v>
      </c>
      <c r="G239" s="35" t="s">
        <v>48</v>
      </c>
      <c r="H239" s="35" t="s">
        <v>765</v>
      </c>
      <c r="I239" s="35" t="s">
        <v>766</v>
      </c>
      <c r="J239" s="35" t="s">
        <v>767</v>
      </c>
      <c r="K239" s="35" t="s">
        <v>53</v>
      </c>
    </row>
    <row r="240" spans="1:11" ht="21.75" x14ac:dyDescent="0.5">
      <c r="A240" s="31">
        <v>45052</v>
      </c>
      <c r="B240" s="32">
        <v>14.01</v>
      </c>
      <c r="C240" s="33">
        <v>12.038360000000001</v>
      </c>
      <c r="D240" s="33">
        <v>99.815870000000004</v>
      </c>
      <c r="E240" s="34">
        <v>588805.04642100004</v>
      </c>
      <c r="F240" s="34">
        <v>1330927.2932500001</v>
      </c>
      <c r="G240" s="35" t="s">
        <v>48</v>
      </c>
      <c r="H240" s="35" t="s">
        <v>765</v>
      </c>
      <c r="I240" s="35" t="s">
        <v>766</v>
      </c>
      <c r="J240" s="35" t="s">
        <v>767</v>
      </c>
      <c r="K240" s="35" t="s">
        <v>53</v>
      </c>
    </row>
    <row r="241" spans="1:11" ht="21.75" x14ac:dyDescent="0.5">
      <c r="A241" s="31">
        <v>45052</v>
      </c>
      <c r="B241" s="32">
        <v>14.01</v>
      </c>
      <c r="C241" s="33">
        <v>12.60622</v>
      </c>
      <c r="D241" s="33">
        <v>99.927629999999994</v>
      </c>
      <c r="E241" s="34">
        <v>600753.702682</v>
      </c>
      <c r="F241" s="34">
        <v>1393767.7456499999</v>
      </c>
      <c r="G241" s="35" t="s">
        <v>48</v>
      </c>
      <c r="H241" s="35" t="s">
        <v>768</v>
      </c>
      <c r="I241" s="35" t="s">
        <v>768</v>
      </c>
      <c r="J241" s="35" t="s">
        <v>767</v>
      </c>
      <c r="K241" s="35" t="s">
        <v>53</v>
      </c>
    </row>
    <row r="242" spans="1:11" ht="21.75" x14ac:dyDescent="0.5">
      <c r="A242" s="31">
        <v>45052</v>
      </c>
      <c r="B242" s="32">
        <v>14.01</v>
      </c>
      <c r="C242" s="33">
        <v>14.006880000000001</v>
      </c>
      <c r="D242" s="33">
        <v>101.93232999999999</v>
      </c>
      <c r="E242" s="34">
        <v>816778.10300799995</v>
      </c>
      <c r="F242" s="34">
        <v>1550450.45734</v>
      </c>
      <c r="G242" s="35" t="s">
        <v>48</v>
      </c>
      <c r="H242" s="35" t="s">
        <v>685</v>
      </c>
      <c r="I242" s="35" t="s">
        <v>55</v>
      </c>
      <c r="J242" s="35" t="s">
        <v>56</v>
      </c>
      <c r="K242" s="35" t="s">
        <v>53</v>
      </c>
    </row>
    <row r="243" spans="1:11" ht="21.75" x14ac:dyDescent="0.5">
      <c r="A243" s="31">
        <v>45052</v>
      </c>
      <c r="B243" s="32">
        <v>14.01</v>
      </c>
      <c r="C243" s="33">
        <v>14.248150000000001</v>
      </c>
      <c r="D243" s="33">
        <v>100.63185</v>
      </c>
      <c r="E243" s="34">
        <v>676055.07237399998</v>
      </c>
      <c r="F243" s="34">
        <v>1575787.92738</v>
      </c>
      <c r="G243" s="35" t="s">
        <v>48</v>
      </c>
      <c r="H243" s="35" t="s">
        <v>769</v>
      </c>
      <c r="I243" s="35" t="s">
        <v>770</v>
      </c>
      <c r="J243" s="35" t="s">
        <v>771</v>
      </c>
      <c r="K243" s="35" t="s">
        <v>601</v>
      </c>
    </row>
    <row r="244" spans="1:11" ht="21.75" x14ac:dyDescent="0.5">
      <c r="A244" s="31">
        <v>45052</v>
      </c>
      <c r="B244" s="32">
        <v>14.01</v>
      </c>
      <c r="C244" s="33">
        <v>14.259869999999999</v>
      </c>
      <c r="D244" s="33">
        <v>100.61649</v>
      </c>
      <c r="E244" s="34">
        <v>674388.53032699996</v>
      </c>
      <c r="F244" s="34">
        <v>1577073.0175300001</v>
      </c>
      <c r="G244" s="35" t="s">
        <v>48</v>
      </c>
      <c r="H244" s="35" t="s">
        <v>769</v>
      </c>
      <c r="I244" s="35" t="s">
        <v>770</v>
      </c>
      <c r="J244" s="35" t="s">
        <v>771</v>
      </c>
      <c r="K244" s="35" t="s">
        <v>53</v>
      </c>
    </row>
    <row r="245" spans="1:11" ht="21.75" x14ac:dyDescent="0.5">
      <c r="A245" s="31">
        <v>45052</v>
      </c>
      <c r="B245" s="32">
        <v>14.01</v>
      </c>
      <c r="C245" s="33">
        <v>14.266080000000001</v>
      </c>
      <c r="D245" s="33">
        <v>100.62956</v>
      </c>
      <c r="E245" s="34">
        <v>675794.05418900005</v>
      </c>
      <c r="F245" s="34">
        <v>1577769.91686</v>
      </c>
      <c r="G245" s="35" t="s">
        <v>48</v>
      </c>
      <c r="H245" s="35" t="s">
        <v>772</v>
      </c>
      <c r="I245" s="35" t="s">
        <v>770</v>
      </c>
      <c r="J245" s="35" t="s">
        <v>771</v>
      </c>
      <c r="K245" s="35" t="s">
        <v>53</v>
      </c>
    </row>
    <row r="246" spans="1:11" ht="21.75" x14ac:dyDescent="0.5">
      <c r="A246" s="31">
        <v>45052</v>
      </c>
      <c r="B246" s="32">
        <v>14.01</v>
      </c>
      <c r="C246" s="33">
        <v>14.306979999999999</v>
      </c>
      <c r="D246" s="33">
        <v>100.53888999999999</v>
      </c>
      <c r="E246" s="34">
        <v>665980.59462900006</v>
      </c>
      <c r="F246" s="34">
        <v>1582228.1260599999</v>
      </c>
      <c r="G246" s="35" t="s">
        <v>48</v>
      </c>
      <c r="H246" s="35" t="s">
        <v>773</v>
      </c>
      <c r="I246" s="35" t="s">
        <v>771</v>
      </c>
      <c r="J246" s="35" t="s">
        <v>771</v>
      </c>
      <c r="K246" s="35" t="s">
        <v>53</v>
      </c>
    </row>
    <row r="247" spans="1:11" ht="21.75" x14ac:dyDescent="0.5">
      <c r="A247" s="31">
        <v>45052</v>
      </c>
      <c r="B247" s="32">
        <v>14.01</v>
      </c>
      <c r="C247" s="33">
        <v>14.35351</v>
      </c>
      <c r="D247" s="33">
        <v>100.44211</v>
      </c>
      <c r="E247" s="34">
        <v>655508.07175700006</v>
      </c>
      <c r="F247" s="34">
        <v>1587308.56256</v>
      </c>
      <c r="G247" s="35" t="s">
        <v>48</v>
      </c>
      <c r="H247" s="35" t="s">
        <v>774</v>
      </c>
      <c r="I247" s="35" t="s">
        <v>775</v>
      </c>
      <c r="J247" s="35" t="s">
        <v>771</v>
      </c>
      <c r="K247" s="35" t="s">
        <v>229</v>
      </c>
    </row>
    <row r="248" spans="1:11" ht="21.75" x14ac:dyDescent="0.5">
      <c r="A248" s="31">
        <v>45052</v>
      </c>
      <c r="B248" s="32">
        <v>14.01</v>
      </c>
      <c r="C248" s="33">
        <v>14.368819999999999</v>
      </c>
      <c r="D248" s="33">
        <v>100.28067</v>
      </c>
      <c r="E248" s="34">
        <v>638087.28471799998</v>
      </c>
      <c r="F248" s="34">
        <v>1588899.6174900001</v>
      </c>
      <c r="G248" s="35" t="s">
        <v>48</v>
      </c>
      <c r="H248" s="35" t="s">
        <v>776</v>
      </c>
      <c r="I248" s="35" t="s">
        <v>777</v>
      </c>
      <c r="J248" s="35" t="s">
        <v>771</v>
      </c>
      <c r="K248" s="35" t="s">
        <v>53</v>
      </c>
    </row>
    <row r="249" spans="1:11" ht="21.75" x14ac:dyDescent="0.5">
      <c r="A249" s="31">
        <v>45052</v>
      </c>
      <c r="B249" s="32">
        <v>14.01</v>
      </c>
      <c r="C249" s="33">
        <v>14.387980000000001</v>
      </c>
      <c r="D249" s="33">
        <v>100.29141</v>
      </c>
      <c r="E249" s="34">
        <v>639233.62430200004</v>
      </c>
      <c r="F249" s="34">
        <v>1591025.6128499999</v>
      </c>
      <c r="G249" s="35" t="s">
        <v>48</v>
      </c>
      <c r="H249" s="35" t="s">
        <v>776</v>
      </c>
      <c r="I249" s="35" t="s">
        <v>777</v>
      </c>
      <c r="J249" s="35" t="s">
        <v>771</v>
      </c>
      <c r="K249" s="35" t="s">
        <v>53</v>
      </c>
    </row>
    <row r="250" spans="1:11" ht="21.75" x14ac:dyDescent="0.5">
      <c r="A250" s="31">
        <v>45052</v>
      </c>
      <c r="B250" s="32">
        <v>14.01</v>
      </c>
      <c r="C250" s="33">
        <v>14.40039</v>
      </c>
      <c r="D250" s="33">
        <v>100.50067</v>
      </c>
      <c r="E250" s="34">
        <v>661790.32700699999</v>
      </c>
      <c r="F250" s="34">
        <v>1592535.20936</v>
      </c>
      <c r="G250" s="35" t="s">
        <v>48</v>
      </c>
      <c r="H250" s="35" t="s">
        <v>778</v>
      </c>
      <c r="I250" s="35" t="s">
        <v>775</v>
      </c>
      <c r="J250" s="35" t="s">
        <v>771</v>
      </c>
      <c r="K250" s="35" t="s">
        <v>53</v>
      </c>
    </row>
    <row r="251" spans="1:11" ht="21.75" x14ac:dyDescent="0.5">
      <c r="A251" s="31">
        <v>45052</v>
      </c>
      <c r="B251" s="32">
        <v>14.01</v>
      </c>
      <c r="C251" s="33">
        <v>14.48746</v>
      </c>
      <c r="D251" s="33">
        <v>100.54443999999999</v>
      </c>
      <c r="E251" s="34">
        <v>666445.47119099996</v>
      </c>
      <c r="F251" s="34">
        <v>1602199.36115</v>
      </c>
      <c r="G251" s="35" t="s">
        <v>48</v>
      </c>
      <c r="H251" s="35" t="s">
        <v>779</v>
      </c>
      <c r="I251" s="35" t="s">
        <v>780</v>
      </c>
      <c r="J251" s="35" t="s">
        <v>771</v>
      </c>
      <c r="K251" s="35" t="s">
        <v>53</v>
      </c>
    </row>
    <row r="252" spans="1:11" ht="21.75" x14ac:dyDescent="0.5">
      <c r="A252" s="31">
        <v>45052</v>
      </c>
      <c r="B252" s="32">
        <v>14.01</v>
      </c>
      <c r="C252" s="33">
        <v>14.499309999999999</v>
      </c>
      <c r="D252" s="33">
        <v>100.51154</v>
      </c>
      <c r="E252" s="34">
        <v>662890.42287799995</v>
      </c>
      <c r="F252" s="34">
        <v>1603486.7023499999</v>
      </c>
      <c r="G252" s="35" t="s">
        <v>48</v>
      </c>
      <c r="H252" s="35" t="s">
        <v>781</v>
      </c>
      <c r="I252" s="35" t="s">
        <v>780</v>
      </c>
      <c r="J252" s="35" t="s">
        <v>771</v>
      </c>
      <c r="K252" s="35" t="s">
        <v>229</v>
      </c>
    </row>
    <row r="253" spans="1:11" ht="21.75" x14ac:dyDescent="0.5">
      <c r="A253" s="31">
        <v>45052</v>
      </c>
      <c r="B253" s="32">
        <v>14.01</v>
      </c>
      <c r="C253" s="33">
        <v>14.646240000000001</v>
      </c>
      <c r="D253" s="33">
        <v>100.53997</v>
      </c>
      <c r="E253" s="34">
        <v>665844.85440299998</v>
      </c>
      <c r="F253" s="34">
        <v>1619762.8096799999</v>
      </c>
      <c r="G253" s="35" t="s">
        <v>48</v>
      </c>
      <c r="H253" s="35" t="s">
        <v>782</v>
      </c>
      <c r="I253" s="35" t="s">
        <v>783</v>
      </c>
      <c r="J253" s="35" t="s">
        <v>771</v>
      </c>
      <c r="K253" s="35" t="s">
        <v>53</v>
      </c>
    </row>
    <row r="254" spans="1:11" ht="21.75" x14ac:dyDescent="0.5">
      <c r="A254" s="31">
        <v>45052</v>
      </c>
      <c r="B254" s="32">
        <v>14.03</v>
      </c>
      <c r="C254" s="33">
        <v>19.15155</v>
      </c>
      <c r="D254" s="33">
        <v>100.30856</v>
      </c>
      <c r="E254" s="34">
        <v>637610.08698000002</v>
      </c>
      <c r="F254" s="34">
        <v>2118111.8570300001</v>
      </c>
      <c r="G254" s="35" t="s">
        <v>48</v>
      </c>
      <c r="H254" s="35" t="s">
        <v>784</v>
      </c>
      <c r="I254" s="35" t="s">
        <v>187</v>
      </c>
      <c r="J254" s="35" t="s">
        <v>188</v>
      </c>
      <c r="K254" s="35" t="s">
        <v>53</v>
      </c>
    </row>
    <row r="255" spans="1:11" ht="21.75" x14ac:dyDescent="0.5">
      <c r="A255" s="31">
        <v>45052</v>
      </c>
      <c r="B255" s="32">
        <v>14.03</v>
      </c>
      <c r="C255" s="33">
        <v>19.154160000000001</v>
      </c>
      <c r="D255" s="33">
        <v>100.30622</v>
      </c>
      <c r="E255" s="34">
        <v>637361.81449799996</v>
      </c>
      <c r="F255" s="34">
        <v>2118398.8691599998</v>
      </c>
      <c r="G255" s="35" t="s">
        <v>48</v>
      </c>
      <c r="H255" s="35" t="s">
        <v>784</v>
      </c>
      <c r="I255" s="35" t="s">
        <v>187</v>
      </c>
      <c r="J255" s="35" t="s">
        <v>188</v>
      </c>
      <c r="K255" s="35" t="s">
        <v>53</v>
      </c>
    </row>
    <row r="256" spans="1:11" ht="21.75" x14ac:dyDescent="0.5">
      <c r="A256" s="31">
        <v>45052</v>
      </c>
      <c r="B256" s="32">
        <v>14.03</v>
      </c>
      <c r="C256" s="33">
        <v>19.16891</v>
      </c>
      <c r="D256" s="33">
        <v>100.35148</v>
      </c>
      <c r="E256" s="34">
        <v>642109.39093899995</v>
      </c>
      <c r="F256" s="34">
        <v>2120067.5423400002</v>
      </c>
      <c r="G256" s="35" t="s">
        <v>48</v>
      </c>
      <c r="H256" s="35" t="s">
        <v>784</v>
      </c>
      <c r="I256" s="35" t="s">
        <v>187</v>
      </c>
      <c r="J256" s="35" t="s">
        <v>188</v>
      </c>
      <c r="K256" s="35" t="s">
        <v>53</v>
      </c>
    </row>
    <row r="257" spans="1:11" ht="21.75" x14ac:dyDescent="0.5">
      <c r="A257" s="31">
        <v>45052</v>
      </c>
      <c r="B257" s="32">
        <v>14.03</v>
      </c>
      <c r="C257" s="33">
        <v>19.170680000000001</v>
      </c>
      <c r="D257" s="33">
        <v>100.35344000000001</v>
      </c>
      <c r="E257" s="34">
        <v>642313.99725599994</v>
      </c>
      <c r="F257" s="34">
        <v>2120265.03364</v>
      </c>
      <c r="G257" s="35" t="s">
        <v>48</v>
      </c>
      <c r="H257" s="35" t="s">
        <v>784</v>
      </c>
      <c r="I257" s="35" t="s">
        <v>187</v>
      </c>
      <c r="J257" s="35" t="s">
        <v>188</v>
      </c>
      <c r="K257" s="35" t="s">
        <v>53</v>
      </c>
    </row>
    <row r="258" spans="1:11" ht="21.75" x14ac:dyDescent="0.5">
      <c r="A258" s="31">
        <v>45052</v>
      </c>
      <c r="B258" s="32">
        <v>14.03</v>
      </c>
      <c r="C258" s="33">
        <v>19.198840000000001</v>
      </c>
      <c r="D258" s="33">
        <v>100.01481</v>
      </c>
      <c r="E258" s="34">
        <v>606685.53653499996</v>
      </c>
      <c r="F258" s="34">
        <v>2123139.6124100001</v>
      </c>
      <c r="G258" s="35" t="s">
        <v>48</v>
      </c>
      <c r="H258" s="35" t="s">
        <v>785</v>
      </c>
      <c r="I258" s="35" t="s">
        <v>786</v>
      </c>
      <c r="J258" s="35" t="s">
        <v>188</v>
      </c>
      <c r="K258" s="35" t="s">
        <v>53</v>
      </c>
    </row>
    <row r="259" spans="1:11" ht="21.75" x14ac:dyDescent="0.5">
      <c r="A259" s="31">
        <v>45052</v>
      </c>
      <c r="B259" s="32">
        <v>14.03</v>
      </c>
      <c r="C259" s="33">
        <v>19.238399999999999</v>
      </c>
      <c r="D259" s="33">
        <v>99.954830000000001</v>
      </c>
      <c r="E259" s="34">
        <v>600355.43166899995</v>
      </c>
      <c r="F259" s="34">
        <v>2127481.77458</v>
      </c>
      <c r="G259" s="35" t="s">
        <v>48</v>
      </c>
      <c r="H259" s="35" t="s">
        <v>451</v>
      </c>
      <c r="I259" s="35" t="s">
        <v>452</v>
      </c>
      <c r="J259" s="35" t="s">
        <v>188</v>
      </c>
      <c r="K259" s="35" t="s">
        <v>53</v>
      </c>
    </row>
    <row r="260" spans="1:11" ht="21.75" x14ac:dyDescent="0.5">
      <c r="A260" s="31">
        <v>45052</v>
      </c>
      <c r="B260" s="32">
        <v>14.03</v>
      </c>
      <c r="C260" s="33">
        <v>19.32001</v>
      </c>
      <c r="D260" s="33">
        <v>99.857129999999998</v>
      </c>
      <c r="E260" s="34">
        <v>590041.62684899999</v>
      </c>
      <c r="F260" s="34">
        <v>2136459.3018899998</v>
      </c>
      <c r="G260" s="35" t="s">
        <v>48</v>
      </c>
      <c r="H260" s="35" t="s">
        <v>455</v>
      </c>
      <c r="I260" s="35" t="s">
        <v>456</v>
      </c>
      <c r="J260" s="35" t="s">
        <v>188</v>
      </c>
      <c r="K260" s="35" t="s">
        <v>53</v>
      </c>
    </row>
    <row r="261" spans="1:11" ht="21.75" x14ac:dyDescent="0.5">
      <c r="A261" s="31">
        <v>45052</v>
      </c>
      <c r="B261" s="32">
        <v>14.03</v>
      </c>
      <c r="C261" s="33">
        <v>19.340789999999998</v>
      </c>
      <c r="D261" s="33">
        <v>99.960160000000002</v>
      </c>
      <c r="E261" s="34">
        <v>600852.93948900001</v>
      </c>
      <c r="F261" s="34">
        <v>2138815.6961599998</v>
      </c>
      <c r="G261" s="35" t="s">
        <v>48</v>
      </c>
      <c r="H261" s="35" t="s">
        <v>454</v>
      </c>
      <c r="I261" s="35" t="s">
        <v>452</v>
      </c>
      <c r="J261" s="35" t="s">
        <v>188</v>
      </c>
      <c r="K261" s="35" t="s">
        <v>53</v>
      </c>
    </row>
    <row r="262" spans="1:11" ht="21.75" x14ac:dyDescent="0.5">
      <c r="A262" s="31">
        <v>45052</v>
      </c>
      <c r="B262" s="32">
        <v>14.03</v>
      </c>
      <c r="C262" s="33">
        <v>19.47813</v>
      </c>
      <c r="D262" s="33">
        <v>100.11028</v>
      </c>
      <c r="E262" s="34">
        <v>616524.74584900006</v>
      </c>
      <c r="F262" s="34">
        <v>2154109.3550800001</v>
      </c>
      <c r="G262" s="35" t="s">
        <v>48</v>
      </c>
      <c r="H262" s="35" t="s">
        <v>787</v>
      </c>
      <c r="I262" s="35" t="s">
        <v>320</v>
      </c>
      <c r="J262" s="35" t="s">
        <v>188</v>
      </c>
      <c r="K262" s="35" t="s">
        <v>53</v>
      </c>
    </row>
    <row r="263" spans="1:11" ht="21.75" x14ac:dyDescent="0.5">
      <c r="A263" s="31">
        <v>45052</v>
      </c>
      <c r="B263" s="32">
        <v>14.01</v>
      </c>
      <c r="C263" s="33">
        <v>16.01641</v>
      </c>
      <c r="D263" s="33">
        <v>100.46002</v>
      </c>
      <c r="E263" s="34">
        <v>656211.50793199998</v>
      </c>
      <c r="F263" s="34">
        <v>1771299.79571</v>
      </c>
      <c r="G263" s="35" t="s">
        <v>48</v>
      </c>
      <c r="H263" s="35" t="s">
        <v>788</v>
      </c>
      <c r="I263" s="35" t="s">
        <v>789</v>
      </c>
      <c r="J263" s="35" t="s">
        <v>790</v>
      </c>
      <c r="K263" s="35" t="s">
        <v>53</v>
      </c>
    </row>
    <row r="264" spans="1:11" ht="21.75" x14ac:dyDescent="0.5">
      <c r="A264" s="31">
        <v>45052</v>
      </c>
      <c r="B264" s="32">
        <v>14.01</v>
      </c>
      <c r="C264" s="33">
        <v>16.06598</v>
      </c>
      <c r="D264" s="33">
        <v>100.28476999999999</v>
      </c>
      <c r="E264" s="34">
        <v>637424.18044300005</v>
      </c>
      <c r="F264" s="34">
        <v>1776660.1869300001</v>
      </c>
      <c r="G264" s="35" t="s">
        <v>48</v>
      </c>
      <c r="H264" s="35" t="s">
        <v>791</v>
      </c>
      <c r="I264" s="35" t="s">
        <v>792</v>
      </c>
      <c r="J264" s="35" t="s">
        <v>790</v>
      </c>
      <c r="K264" s="35" t="s">
        <v>53</v>
      </c>
    </row>
    <row r="265" spans="1:11" ht="21.75" x14ac:dyDescent="0.5">
      <c r="A265" s="31">
        <v>45052</v>
      </c>
      <c r="B265" s="32">
        <v>14.01</v>
      </c>
      <c r="C265" s="33">
        <v>16.06804</v>
      </c>
      <c r="D265" s="33">
        <v>100.2831</v>
      </c>
      <c r="E265" s="34">
        <v>637244.11219400004</v>
      </c>
      <c r="F265" s="34">
        <v>1776886.9946600001</v>
      </c>
      <c r="G265" s="35" t="s">
        <v>48</v>
      </c>
      <c r="H265" s="35" t="s">
        <v>791</v>
      </c>
      <c r="I265" s="35" t="s">
        <v>792</v>
      </c>
      <c r="J265" s="35" t="s">
        <v>790</v>
      </c>
      <c r="K265" s="35" t="s">
        <v>53</v>
      </c>
    </row>
    <row r="266" spans="1:11" ht="21.75" x14ac:dyDescent="0.5">
      <c r="A266" s="31">
        <v>45052</v>
      </c>
      <c r="B266" s="32">
        <v>14.01</v>
      </c>
      <c r="C266" s="33">
        <v>16.161010000000001</v>
      </c>
      <c r="D266" s="33">
        <v>100.61862000000001</v>
      </c>
      <c r="E266" s="34">
        <v>673058.91878599999</v>
      </c>
      <c r="F266" s="34">
        <v>1787426.05902</v>
      </c>
      <c r="G266" s="35" t="s">
        <v>48</v>
      </c>
      <c r="H266" s="35" t="s">
        <v>793</v>
      </c>
      <c r="I266" s="35" t="s">
        <v>794</v>
      </c>
      <c r="J266" s="35" t="s">
        <v>790</v>
      </c>
      <c r="K266" s="35" t="s">
        <v>53</v>
      </c>
    </row>
    <row r="267" spans="1:11" ht="21.75" x14ac:dyDescent="0.5">
      <c r="A267" s="31">
        <v>45052</v>
      </c>
      <c r="B267" s="32">
        <v>14.01</v>
      </c>
      <c r="C267" s="33">
        <v>16.168340000000001</v>
      </c>
      <c r="D267" s="33">
        <v>100.13464</v>
      </c>
      <c r="E267" s="34">
        <v>621301.49809200002</v>
      </c>
      <c r="F267" s="34">
        <v>1787890.83895</v>
      </c>
      <c r="G267" s="35" t="s">
        <v>48</v>
      </c>
      <c r="H267" s="35" t="s">
        <v>454</v>
      </c>
      <c r="I267" s="35" t="s">
        <v>795</v>
      </c>
      <c r="J267" s="35" t="s">
        <v>790</v>
      </c>
      <c r="K267" s="35" t="s">
        <v>53</v>
      </c>
    </row>
    <row r="268" spans="1:11" ht="21.75" x14ac:dyDescent="0.5">
      <c r="A268" s="31">
        <v>45052</v>
      </c>
      <c r="B268" s="32">
        <v>14.01</v>
      </c>
      <c r="C268" s="33">
        <v>16.223420000000001</v>
      </c>
      <c r="D268" s="33">
        <v>100.10468</v>
      </c>
      <c r="E268" s="34">
        <v>618065.43359100004</v>
      </c>
      <c r="F268" s="34">
        <v>1793967.1225099999</v>
      </c>
      <c r="G268" s="35" t="s">
        <v>48</v>
      </c>
      <c r="H268" s="35" t="s">
        <v>796</v>
      </c>
      <c r="I268" s="35" t="s">
        <v>795</v>
      </c>
      <c r="J268" s="35" t="s">
        <v>790</v>
      </c>
      <c r="K268" s="35" t="s">
        <v>53</v>
      </c>
    </row>
    <row r="269" spans="1:11" ht="21.75" x14ac:dyDescent="0.5">
      <c r="A269" s="31">
        <v>45052</v>
      </c>
      <c r="B269" s="32">
        <v>14.01</v>
      </c>
      <c r="C269" s="33">
        <v>16.239190000000001</v>
      </c>
      <c r="D269" s="33">
        <v>100.61644</v>
      </c>
      <c r="E269" s="34">
        <v>672757.67602500005</v>
      </c>
      <c r="F269" s="34">
        <v>1796075.1503099999</v>
      </c>
      <c r="G269" s="35" t="s">
        <v>48</v>
      </c>
      <c r="H269" s="35" t="s">
        <v>793</v>
      </c>
      <c r="I269" s="35" t="s">
        <v>794</v>
      </c>
      <c r="J269" s="35" t="s">
        <v>790</v>
      </c>
      <c r="K269" s="35" t="s">
        <v>53</v>
      </c>
    </row>
    <row r="270" spans="1:11" ht="21.75" x14ac:dyDescent="0.5">
      <c r="A270" s="31">
        <v>45052</v>
      </c>
      <c r="B270" s="32">
        <v>14.01</v>
      </c>
      <c r="C270" s="33">
        <v>16.33916</v>
      </c>
      <c r="D270" s="33">
        <v>100.55664</v>
      </c>
      <c r="E270" s="34">
        <v>666280.84881300002</v>
      </c>
      <c r="F270" s="34">
        <v>1807087.5235599999</v>
      </c>
      <c r="G270" s="35" t="s">
        <v>48</v>
      </c>
      <c r="H270" s="35" t="s">
        <v>797</v>
      </c>
      <c r="I270" s="35" t="s">
        <v>798</v>
      </c>
      <c r="J270" s="35" t="s">
        <v>790</v>
      </c>
      <c r="K270" s="35" t="s">
        <v>53</v>
      </c>
    </row>
    <row r="271" spans="1:11" ht="21.75" x14ac:dyDescent="0.5">
      <c r="A271" s="31">
        <v>45052</v>
      </c>
      <c r="B271" s="32">
        <v>14.01</v>
      </c>
      <c r="C271" s="33">
        <v>16.34375</v>
      </c>
      <c r="D271" s="33">
        <v>100.55606</v>
      </c>
      <c r="E271" s="34">
        <v>666214.99813600001</v>
      </c>
      <c r="F271" s="34">
        <v>1807594.9450699999</v>
      </c>
      <c r="G271" s="35" t="s">
        <v>48</v>
      </c>
      <c r="H271" s="35" t="s">
        <v>797</v>
      </c>
      <c r="I271" s="35" t="s">
        <v>798</v>
      </c>
      <c r="J271" s="35" t="s">
        <v>790</v>
      </c>
      <c r="K271" s="35" t="s">
        <v>53</v>
      </c>
    </row>
    <row r="272" spans="1:11" ht="21.75" x14ac:dyDescent="0.5">
      <c r="A272" s="31">
        <v>45052</v>
      </c>
      <c r="B272" s="32">
        <v>14.01</v>
      </c>
      <c r="C272" s="33">
        <v>16.347770000000001</v>
      </c>
      <c r="D272" s="33">
        <v>100.55065</v>
      </c>
      <c r="E272" s="34">
        <v>665633.604819</v>
      </c>
      <c r="F272" s="34">
        <v>1808035.35677</v>
      </c>
      <c r="G272" s="35" t="s">
        <v>48</v>
      </c>
      <c r="H272" s="35" t="s">
        <v>797</v>
      </c>
      <c r="I272" s="35" t="s">
        <v>798</v>
      </c>
      <c r="J272" s="35" t="s">
        <v>790</v>
      </c>
      <c r="K272" s="35" t="s">
        <v>53</v>
      </c>
    </row>
    <row r="273" spans="1:11" ht="21.75" x14ac:dyDescent="0.5">
      <c r="A273" s="31">
        <v>45052</v>
      </c>
      <c r="B273" s="32">
        <v>14.01</v>
      </c>
      <c r="C273" s="33">
        <v>16.381640000000001</v>
      </c>
      <c r="D273" s="33">
        <v>100.56117999999999</v>
      </c>
      <c r="E273" s="34">
        <v>666729.82867099997</v>
      </c>
      <c r="F273" s="34">
        <v>1811791.77489</v>
      </c>
      <c r="G273" s="35" t="s">
        <v>48</v>
      </c>
      <c r="H273" s="35" t="s">
        <v>798</v>
      </c>
      <c r="I273" s="35" t="s">
        <v>798</v>
      </c>
      <c r="J273" s="35" t="s">
        <v>790</v>
      </c>
      <c r="K273" s="35" t="s">
        <v>53</v>
      </c>
    </row>
    <row r="274" spans="1:11" ht="21.75" x14ac:dyDescent="0.5">
      <c r="A274" s="31">
        <v>45052</v>
      </c>
      <c r="B274" s="32">
        <v>14.01</v>
      </c>
      <c r="C274" s="33">
        <v>16.39143</v>
      </c>
      <c r="D274" s="33">
        <v>100.09904</v>
      </c>
      <c r="E274" s="34">
        <v>617362.45356099994</v>
      </c>
      <c r="F274" s="34">
        <v>1812551.648</v>
      </c>
      <c r="G274" s="35" t="s">
        <v>48</v>
      </c>
      <c r="H274" s="35" t="s">
        <v>799</v>
      </c>
      <c r="I274" s="35" t="s">
        <v>800</v>
      </c>
      <c r="J274" s="35" t="s">
        <v>790</v>
      </c>
      <c r="K274" s="35" t="s">
        <v>53</v>
      </c>
    </row>
    <row r="275" spans="1:11" ht="21.75" x14ac:dyDescent="0.5">
      <c r="A275" s="31">
        <v>45052</v>
      </c>
      <c r="B275" s="32">
        <v>14.01</v>
      </c>
      <c r="C275" s="33">
        <v>16.424119999999998</v>
      </c>
      <c r="D275" s="33">
        <v>100.25809</v>
      </c>
      <c r="E275" s="34">
        <v>634326.54766599997</v>
      </c>
      <c r="F275" s="34">
        <v>1816267.12696</v>
      </c>
      <c r="G275" s="35" t="s">
        <v>48</v>
      </c>
      <c r="H275" s="35" t="s">
        <v>801</v>
      </c>
      <c r="I275" s="35" t="s">
        <v>802</v>
      </c>
      <c r="J275" s="35" t="s">
        <v>790</v>
      </c>
      <c r="K275" s="35" t="s">
        <v>53</v>
      </c>
    </row>
    <row r="276" spans="1:11" ht="21.75" x14ac:dyDescent="0.5">
      <c r="A276" s="31">
        <v>45052</v>
      </c>
      <c r="B276" s="32">
        <v>14.01</v>
      </c>
      <c r="C276" s="33">
        <v>16.48818</v>
      </c>
      <c r="D276" s="33">
        <v>100.40768</v>
      </c>
      <c r="E276" s="34">
        <v>650251.53711499996</v>
      </c>
      <c r="F276" s="34">
        <v>1823460.29082</v>
      </c>
      <c r="G276" s="35" t="s">
        <v>48</v>
      </c>
      <c r="H276" s="35" t="s">
        <v>803</v>
      </c>
      <c r="I276" s="35" t="s">
        <v>802</v>
      </c>
      <c r="J276" s="35" t="s">
        <v>790</v>
      </c>
      <c r="K276" s="35" t="s">
        <v>53</v>
      </c>
    </row>
    <row r="277" spans="1:11" ht="21.75" x14ac:dyDescent="0.5">
      <c r="A277" s="31">
        <v>45052</v>
      </c>
      <c r="B277" s="32">
        <v>14.01</v>
      </c>
      <c r="C277" s="33">
        <v>16.527069999999998</v>
      </c>
      <c r="D277" s="33">
        <v>100.4971</v>
      </c>
      <c r="E277" s="34">
        <v>659765.78283200006</v>
      </c>
      <c r="F277" s="34">
        <v>1827832.22667</v>
      </c>
      <c r="G277" s="35" t="s">
        <v>48</v>
      </c>
      <c r="H277" s="35" t="s">
        <v>804</v>
      </c>
      <c r="I277" s="35" t="s">
        <v>805</v>
      </c>
      <c r="J277" s="35" t="s">
        <v>790</v>
      </c>
      <c r="K277" s="35" t="s">
        <v>53</v>
      </c>
    </row>
    <row r="278" spans="1:11" ht="21.75" x14ac:dyDescent="0.5">
      <c r="A278" s="31">
        <v>45052</v>
      </c>
      <c r="B278" s="32">
        <v>14.01</v>
      </c>
      <c r="C278" s="33">
        <v>16.527380000000001</v>
      </c>
      <c r="D278" s="33">
        <v>100.50019</v>
      </c>
      <c r="E278" s="34">
        <v>660095.34585000004</v>
      </c>
      <c r="F278" s="34">
        <v>1827868.9834</v>
      </c>
      <c r="G278" s="35" t="s">
        <v>48</v>
      </c>
      <c r="H278" s="35" t="s">
        <v>804</v>
      </c>
      <c r="I278" s="35" t="s">
        <v>805</v>
      </c>
      <c r="J278" s="35" t="s">
        <v>790</v>
      </c>
      <c r="K278" s="35" t="s">
        <v>53</v>
      </c>
    </row>
    <row r="279" spans="1:11" ht="21.75" x14ac:dyDescent="0.5">
      <c r="A279" s="31">
        <v>45052</v>
      </c>
      <c r="B279" s="32">
        <v>14.01</v>
      </c>
      <c r="C279" s="33">
        <v>16.558</v>
      </c>
      <c r="D279" s="33">
        <v>100.52273</v>
      </c>
      <c r="E279" s="34">
        <v>662475.56981500005</v>
      </c>
      <c r="F279" s="34">
        <v>1831275.23862</v>
      </c>
      <c r="G279" s="35" t="s">
        <v>48</v>
      </c>
      <c r="H279" s="35" t="s">
        <v>804</v>
      </c>
      <c r="I279" s="35" t="s">
        <v>805</v>
      </c>
      <c r="J279" s="35" t="s">
        <v>790</v>
      </c>
      <c r="K279" s="35" t="s">
        <v>53</v>
      </c>
    </row>
    <row r="280" spans="1:11" ht="21.75" x14ac:dyDescent="0.5">
      <c r="A280" s="31">
        <v>45052</v>
      </c>
      <c r="B280" s="32">
        <v>14.01</v>
      </c>
      <c r="C280" s="33">
        <v>16.56738</v>
      </c>
      <c r="D280" s="33">
        <v>100.14285</v>
      </c>
      <c r="E280" s="34">
        <v>621931.11570900003</v>
      </c>
      <c r="F280" s="34">
        <v>1832044.2410299999</v>
      </c>
      <c r="G280" s="35" t="s">
        <v>48</v>
      </c>
      <c r="H280" s="35" t="s">
        <v>806</v>
      </c>
      <c r="I280" s="35" t="s">
        <v>807</v>
      </c>
      <c r="J280" s="35" t="s">
        <v>790</v>
      </c>
      <c r="K280" s="35" t="s">
        <v>53</v>
      </c>
    </row>
    <row r="281" spans="1:11" ht="21.75" x14ac:dyDescent="0.5">
      <c r="A281" s="31">
        <v>45052</v>
      </c>
      <c r="B281" s="32">
        <v>14.01</v>
      </c>
      <c r="C281" s="33">
        <v>16.632909999999999</v>
      </c>
      <c r="D281" s="33">
        <v>100.49133999999999</v>
      </c>
      <c r="E281" s="34">
        <v>659063.97096800001</v>
      </c>
      <c r="F281" s="34">
        <v>1839539.0799199999</v>
      </c>
      <c r="G281" s="35" t="s">
        <v>48</v>
      </c>
      <c r="H281" s="35" t="s">
        <v>808</v>
      </c>
      <c r="I281" s="35" t="s">
        <v>523</v>
      </c>
      <c r="J281" s="35" t="s">
        <v>104</v>
      </c>
      <c r="K281" s="35" t="s">
        <v>53</v>
      </c>
    </row>
    <row r="282" spans="1:11" ht="21.75" x14ac:dyDescent="0.5">
      <c r="A282" s="31">
        <v>45052</v>
      </c>
      <c r="B282" s="32">
        <v>14.01</v>
      </c>
      <c r="C282" s="33">
        <v>16.633690000000001</v>
      </c>
      <c r="D282" s="33">
        <v>100.49357999999999</v>
      </c>
      <c r="E282" s="34">
        <v>659302.28719199996</v>
      </c>
      <c r="F282" s="34">
        <v>1839627.17114</v>
      </c>
      <c r="G282" s="35" t="s">
        <v>48</v>
      </c>
      <c r="H282" s="35" t="s">
        <v>808</v>
      </c>
      <c r="I282" s="35" t="s">
        <v>523</v>
      </c>
      <c r="J282" s="35" t="s">
        <v>104</v>
      </c>
      <c r="K282" s="35" t="s">
        <v>53</v>
      </c>
    </row>
    <row r="283" spans="1:11" ht="21.75" x14ac:dyDescent="0.5">
      <c r="A283" s="31">
        <v>45052</v>
      </c>
      <c r="B283" s="32">
        <v>14.01</v>
      </c>
      <c r="C283" s="33">
        <v>16.70373</v>
      </c>
      <c r="D283" s="33">
        <v>100.02683</v>
      </c>
      <c r="E283" s="34">
        <v>609474.31059799995</v>
      </c>
      <c r="F283" s="34">
        <v>1847062.6202400001</v>
      </c>
      <c r="G283" s="35" t="s">
        <v>48</v>
      </c>
      <c r="H283" s="35" t="s">
        <v>809</v>
      </c>
      <c r="I283" s="35" t="s">
        <v>103</v>
      </c>
      <c r="J283" s="35" t="s">
        <v>104</v>
      </c>
      <c r="K283" s="35" t="s">
        <v>53</v>
      </c>
    </row>
    <row r="284" spans="1:11" ht="21.75" x14ac:dyDescent="0.5">
      <c r="A284" s="31">
        <v>45052</v>
      </c>
      <c r="B284" s="32">
        <v>14.01</v>
      </c>
      <c r="C284" s="33">
        <v>17.007560000000002</v>
      </c>
      <c r="D284" s="33">
        <v>100.84107</v>
      </c>
      <c r="E284" s="34">
        <v>695989.73747199995</v>
      </c>
      <c r="F284" s="34">
        <v>1881312.6181999999</v>
      </c>
      <c r="G284" s="35" t="s">
        <v>48</v>
      </c>
      <c r="H284" s="35" t="s">
        <v>461</v>
      </c>
      <c r="I284" s="35" t="s">
        <v>459</v>
      </c>
      <c r="J284" s="35" t="s">
        <v>104</v>
      </c>
      <c r="K284" s="35" t="s">
        <v>53</v>
      </c>
    </row>
    <row r="285" spans="1:11" ht="21.75" x14ac:dyDescent="0.5">
      <c r="A285" s="31">
        <v>45052</v>
      </c>
      <c r="B285" s="32">
        <v>14.01</v>
      </c>
      <c r="C285" s="33">
        <v>17.082129999999999</v>
      </c>
      <c r="D285" s="33">
        <v>100.72951999999999</v>
      </c>
      <c r="E285" s="34">
        <v>684038.61656800006</v>
      </c>
      <c r="F285" s="34">
        <v>1889456.80165</v>
      </c>
      <c r="G285" s="35" t="s">
        <v>48</v>
      </c>
      <c r="H285" s="35" t="s">
        <v>461</v>
      </c>
      <c r="I285" s="35" t="s">
        <v>459</v>
      </c>
      <c r="J285" s="35" t="s">
        <v>104</v>
      </c>
      <c r="K285" s="35" t="s">
        <v>53</v>
      </c>
    </row>
    <row r="286" spans="1:11" ht="21.75" x14ac:dyDescent="0.5">
      <c r="A286" s="31">
        <v>45052</v>
      </c>
      <c r="B286" s="32">
        <v>14.01</v>
      </c>
      <c r="C286" s="33">
        <v>17.0855</v>
      </c>
      <c r="D286" s="33">
        <v>100.73251</v>
      </c>
      <c r="E286" s="34">
        <v>684353.54991099995</v>
      </c>
      <c r="F286" s="34">
        <v>1889832.57812</v>
      </c>
      <c r="G286" s="35" t="s">
        <v>48</v>
      </c>
      <c r="H286" s="35" t="s">
        <v>461</v>
      </c>
      <c r="I286" s="35" t="s">
        <v>459</v>
      </c>
      <c r="J286" s="35" t="s">
        <v>104</v>
      </c>
      <c r="K286" s="35" t="s">
        <v>53</v>
      </c>
    </row>
    <row r="287" spans="1:11" ht="21.75" x14ac:dyDescent="0.5">
      <c r="A287" s="31">
        <v>45052</v>
      </c>
      <c r="B287" s="32">
        <v>14.01</v>
      </c>
      <c r="C287" s="33">
        <v>17.084589999999999</v>
      </c>
      <c r="D287" s="33">
        <v>100.88455</v>
      </c>
      <c r="E287" s="34">
        <v>700537.51552999998</v>
      </c>
      <c r="F287" s="34">
        <v>1889881.9900799999</v>
      </c>
      <c r="G287" s="35" t="s">
        <v>48</v>
      </c>
      <c r="H287" s="35" t="s">
        <v>810</v>
      </c>
      <c r="I287" s="35" t="s">
        <v>459</v>
      </c>
      <c r="J287" s="35" t="s">
        <v>104</v>
      </c>
      <c r="K287" s="35" t="s">
        <v>53</v>
      </c>
    </row>
    <row r="288" spans="1:11" ht="21.75" x14ac:dyDescent="0.5">
      <c r="A288" s="31">
        <v>45052</v>
      </c>
      <c r="B288" s="32">
        <v>14.01</v>
      </c>
      <c r="C288" s="33">
        <v>17.151810000000001</v>
      </c>
      <c r="D288" s="33">
        <v>100.87866</v>
      </c>
      <c r="E288" s="34">
        <v>699838.73783999996</v>
      </c>
      <c r="F288" s="34">
        <v>1897315.5655700001</v>
      </c>
      <c r="G288" s="35" t="s">
        <v>48</v>
      </c>
      <c r="H288" s="35" t="s">
        <v>811</v>
      </c>
      <c r="I288" s="35" t="s">
        <v>459</v>
      </c>
      <c r="J288" s="35" t="s">
        <v>104</v>
      </c>
      <c r="K288" s="35" t="s">
        <v>53</v>
      </c>
    </row>
    <row r="289" spans="1:11" ht="21.75" x14ac:dyDescent="0.5">
      <c r="A289" s="31">
        <v>45052</v>
      </c>
      <c r="B289" s="32">
        <v>14.01</v>
      </c>
      <c r="C289" s="33">
        <v>17.18431</v>
      </c>
      <c r="D289" s="33">
        <v>100.99212</v>
      </c>
      <c r="E289" s="34">
        <v>711874.81833399995</v>
      </c>
      <c r="F289" s="34">
        <v>1901033.0571699999</v>
      </c>
      <c r="G289" s="35" t="s">
        <v>48</v>
      </c>
      <c r="H289" s="35" t="s">
        <v>812</v>
      </c>
      <c r="I289" s="35" t="s">
        <v>459</v>
      </c>
      <c r="J289" s="35" t="s">
        <v>104</v>
      </c>
      <c r="K289" s="35" t="s">
        <v>53</v>
      </c>
    </row>
    <row r="290" spans="1:11" ht="21.75" x14ac:dyDescent="0.5">
      <c r="A290" s="31">
        <v>45052</v>
      </c>
      <c r="B290" s="32">
        <v>14.01</v>
      </c>
      <c r="C290" s="33">
        <v>17.237069999999999</v>
      </c>
      <c r="D290" s="33">
        <v>100.37560000000001</v>
      </c>
      <c r="E290" s="34">
        <v>646249.63847300003</v>
      </c>
      <c r="F290" s="34">
        <v>1906301.5200400001</v>
      </c>
      <c r="G290" s="35" t="s">
        <v>48</v>
      </c>
      <c r="H290" s="35" t="s">
        <v>158</v>
      </c>
      <c r="I290" s="35" t="s">
        <v>159</v>
      </c>
      <c r="J290" s="35" t="s">
        <v>104</v>
      </c>
      <c r="K290" s="35" t="s">
        <v>53</v>
      </c>
    </row>
    <row r="291" spans="1:11" ht="21.75" x14ac:dyDescent="0.5">
      <c r="A291" s="31">
        <v>45052</v>
      </c>
      <c r="B291" s="32">
        <v>14.01</v>
      </c>
      <c r="C291" s="33">
        <v>17.240629999999999</v>
      </c>
      <c r="D291" s="33">
        <v>100.37194</v>
      </c>
      <c r="E291" s="34">
        <v>645857.66057499999</v>
      </c>
      <c r="F291" s="34">
        <v>1906692.6823400001</v>
      </c>
      <c r="G291" s="35" t="s">
        <v>48</v>
      </c>
      <c r="H291" s="35" t="s">
        <v>158</v>
      </c>
      <c r="I291" s="35" t="s">
        <v>159</v>
      </c>
      <c r="J291" s="35" t="s">
        <v>104</v>
      </c>
      <c r="K291" s="35" t="s">
        <v>53</v>
      </c>
    </row>
    <row r="292" spans="1:11" ht="21.75" x14ac:dyDescent="0.5">
      <c r="A292" s="31">
        <v>45052</v>
      </c>
      <c r="B292" s="32">
        <v>14.01</v>
      </c>
      <c r="C292" s="33">
        <v>17.241129999999998</v>
      </c>
      <c r="D292" s="33">
        <v>100.37059000000001</v>
      </c>
      <c r="E292" s="34">
        <v>645713.72038399999</v>
      </c>
      <c r="F292" s="34">
        <v>1906746.9908400001</v>
      </c>
      <c r="G292" s="35" t="s">
        <v>48</v>
      </c>
      <c r="H292" s="35" t="s">
        <v>158</v>
      </c>
      <c r="I292" s="35" t="s">
        <v>159</v>
      </c>
      <c r="J292" s="35" t="s">
        <v>104</v>
      </c>
      <c r="K292" s="35" t="s">
        <v>53</v>
      </c>
    </row>
    <row r="293" spans="1:11" ht="21.75" x14ac:dyDescent="0.5">
      <c r="A293" s="31">
        <v>45052</v>
      </c>
      <c r="B293" s="32">
        <v>14.01</v>
      </c>
      <c r="C293" s="33">
        <v>17.24164</v>
      </c>
      <c r="D293" s="33">
        <v>100.37493000000001</v>
      </c>
      <c r="E293" s="34">
        <v>646174.79764899996</v>
      </c>
      <c r="F293" s="34">
        <v>1906806.7021699999</v>
      </c>
      <c r="G293" s="35" t="s">
        <v>48</v>
      </c>
      <c r="H293" s="35" t="s">
        <v>158</v>
      </c>
      <c r="I293" s="35" t="s">
        <v>159</v>
      </c>
      <c r="J293" s="35" t="s">
        <v>104</v>
      </c>
      <c r="K293" s="35" t="s">
        <v>53</v>
      </c>
    </row>
    <row r="294" spans="1:11" ht="21.75" x14ac:dyDescent="0.5">
      <c r="A294" s="31">
        <v>45052</v>
      </c>
      <c r="B294" s="32">
        <v>14.01</v>
      </c>
      <c r="C294" s="33">
        <v>12.81597</v>
      </c>
      <c r="D294" s="33">
        <v>99.891919999999999</v>
      </c>
      <c r="E294" s="34">
        <v>596795.33756899997</v>
      </c>
      <c r="F294" s="34">
        <v>1416951.8109800001</v>
      </c>
      <c r="G294" s="35" t="s">
        <v>48</v>
      </c>
      <c r="H294" s="35" t="s">
        <v>813</v>
      </c>
      <c r="I294" s="35" t="s">
        <v>814</v>
      </c>
      <c r="J294" s="35" t="s">
        <v>470</v>
      </c>
      <c r="K294" s="35" t="s">
        <v>53</v>
      </c>
    </row>
    <row r="295" spans="1:11" ht="21.75" x14ac:dyDescent="0.5">
      <c r="A295" s="31">
        <v>45052</v>
      </c>
      <c r="B295" s="32">
        <v>14.01</v>
      </c>
      <c r="C295" s="33">
        <v>13.15141</v>
      </c>
      <c r="D295" s="33">
        <v>99.934610000000006</v>
      </c>
      <c r="E295" s="34">
        <v>601292.64361799997</v>
      </c>
      <c r="F295" s="34">
        <v>1454067.6623800001</v>
      </c>
      <c r="G295" s="35" t="s">
        <v>48</v>
      </c>
      <c r="H295" s="35" t="s">
        <v>815</v>
      </c>
      <c r="I295" s="35" t="s">
        <v>816</v>
      </c>
      <c r="J295" s="35" t="s">
        <v>470</v>
      </c>
      <c r="K295" s="35" t="s">
        <v>229</v>
      </c>
    </row>
    <row r="296" spans="1:11" ht="21.75" x14ac:dyDescent="0.5">
      <c r="A296" s="31">
        <v>45052</v>
      </c>
      <c r="B296" s="32">
        <v>14.01</v>
      </c>
      <c r="C296" s="33">
        <v>15.62114</v>
      </c>
      <c r="D296" s="33">
        <v>101.17725</v>
      </c>
      <c r="E296" s="34">
        <v>733429.63756199996</v>
      </c>
      <c r="F296" s="34">
        <v>1728223.42866</v>
      </c>
      <c r="G296" s="35" t="s">
        <v>48</v>
      </c>
      <c r="H296" s="35" t="s">
        <v>817</v>
      </c>
      <c r="I296" s="35" t="s">
        <v>818</v>
      </c>
      <c r="J296" s="35" t="s">
        <v>144</v>
      </c>
      <c r="K296" s="35" t="s">
        <v>53</v>
      </c>
    </row>
    <row r="297" spans="1:11" ht="21.75" x14ac:dyDescent="0.5">
      <c r="A297" s="31">
        <v>45052</v>
      </c>
      <c r="B297" s="32">
        <v>14.01</v>
      </c>
      <c r="C297" s="33">
        <v>15.70111</v>
      </c>
      <c r="D297" s="33">
        <v>101.23806999999999</v>
      </c>
      <c r="E297" s="34">
        <v>739859.77045800001</v>
      </c>
      <c r="F297" s="34">
        <v>1737142.5133199999</v>
      </c>
      <c r="G297" s="35" t="s">
        <v>48</v>
      </c>
      <c r="H297" s="35" t="s">
        <v>819</v>
      </c>
      <c r="I297" s="35" t="s">
        <v>818</v>
      </c>
      <c r="J297" s="35" t="s">
        <v>144</v>
      </c>
      <c r="K297" s="35" t="s">
        <v>53</v>
      </c>
    </row>
    <row r="298" spans="1:11" ht="21.75" x14ac:dyDescent="0.5">
      <c r="A298" s="31">
        <v>45052</v>
      </c>
      <c r="B298" s="32">
        <v>14.01</v>
      </c>
      <c r="C298" s="33">
        <v>15.712770000000001</v>
      </c>
      <c r="D298" s="33">
        <v>101.01624</v>
      </c>
      <c r="E298" s="34">
        <v>716064.47594699997</v>
      </c>
      <c r="F298" s="34">
        <v>1738193.8697899999</v>
      </c>
      <c r="G298" s="35" t="s">
        <v>48</v>
      </c>
      <c r="H298" s="35" t="s">
        <v>820</v>
      </c>
      <c r="I298" s="35" t="s">
        <v>818</v>
      </c>
      <c r="J298" s="35" t="s">
        <v>144</v>
      </c>
      <c r="K298" s="35" t="s">
        <v>53</v>
      </c>
    </row>
    <row r="299" spans="1:11" ht="21.75" x14ac:dyDescent="0.5">
      <c r="A299" s="31">
        <v>45052</v>
      </c>
      <c r="B299" s="32">
        <v>14.01</v>
      </c>
      <c r="C299" s="33">
        <v>15.71472</v>
      </c>
      <c r="D299" s="33">
        <v>101.01445</v>
      </c>
      <c r="E299" s="34">
        <v>715870.53207099997</v>
      </c>
      <c r="F299" s="34">
        <v>1738407.84815</v>
      </c>
      <c r="G299" s="35" t="s">
        <v>48</v>
      </c>
      <c r="H299" s="35" t="s">
        <v>820</v>
      </c>
      <c r="I299" s="35" t="s">
        <v>818</v>
      </c>
      <c r="J299" s="35" t="s">
        <v>144</v>
      </c>
      <c r="K299" s="35" t="s">
        <v>53</v>
      </c>
    </row>
    <row r="300" spans="1:11" ht="21.75" x14ac:dyDescent="0.5">
      <c r="A300" s="31">
        <v>45052</v>
      </c>
      <c r="B300" s="32">
        <v>14.01</v>
      </c>
      <c r="C300" s="33">
        <v>15.95431</v>
      </c>
      <c r="D300" s="33">
        <v>101.07795</v>
      </c>
      <c r="E300" s="34">
        <v>722415.26080699998</v>
      </c>
      <c r="F300" s="34">
        <v>1764990.3665199999</v>
      </c>
      <c r="G300" s="35" t="s">
        <v>48</v>
      </c>
      <c r="H300" s="35" t="s">
        <v>821</v>
      </c>
      <c r="I300" s="35" t="s">
        <v>821</v>
      </c>
      <c r="J300" s="35" t="s">
        <v>144</v>
      </c>
      <c r="K300" s="35" t="s">
        <v>53</v>
      </c>
    </row>
    <row r="301" spans="1:11" ht="21.75" x14ac:dyDescent="0.5">
      <c r="A301" s="31">
        <v>45052</v>
      </c>
      <c r="B301" s="32">
        <v>14.01</v>
      </c>
      <c r="C301" s="33">
        <v>15.95744</v>
      </c>
      <c r="D301" s="33">
        <v>101.07503</v>
      </c>
      <c r="E301" s="34">
        <v>722099.14871600003</v>
      </c>
      <c r="F301" s="34">
        <v>1765333.6663200001</v>
      </c>
      <c r="G301" s="35" t="s">
        <v>48</v>
      </c>
      <c r="H301" s="35" t="s">
        <v>821</v>
      </c>
      <c r="I301" s="35" t="s">
        <v>821</v>
      </c>
      <c r="J301" s="35" t="s">
        <v>144</v>
      </c>
      <c r="K301" s="35" t="s">
        <v>53</v>
      </c>
    </row>
    <row r="302" spans="1:11" ht="21.75" x14ac:dyDescent="0.5">
      <c r="A302" s="31">
        <v>45052</v>
      </c>
      <c r="B302" s="32">
        <v>14.01</v>
      </c>
      <c r="C302" s="33">
        <v>16.04627</v>
      </c>
      <c r="D302" s="33">
        <v>100.95291</v>
      </c>
      <c r="E302" s="34">
        <v>708931.264647</v>
      </c>
      <c r="F302" s="34">
        <v>1775038.0120699999</v>
      </c>
      <c r="G302" s="35" t="s">
        <v>48</v>
      </c>
      <c r="H302" s="35" t="s">
        <v>822</v>
      </c>
      <c r="I302" s="35" t="s">
        <v>823</v>
      </c>
      <c r="J302" s="35" t="s">
        <v>144</v>
      </c>
      <c r="K302" s="35" t="s">
        <v>53</v>
      </c>
    </row>
    <row r="303" spans="1:11" ht="21.75" x14ac:dyDescent="0.5">
      <c r="A303" s="31">
        <v>45052</v>
      </c>
      <c r="B303" s="32">
        <v>14.01</v>
      </c>
      <c r="C303" s="33">
        <v>16.098649999999999</v>
      </c>
      <c r="D303" s="33">
        <v>100.67883</v>
      </c>
      <c r="E303" s="34">
        <v>679554.15388700005</v>
      </c>
      <c r="F303" s="34">
        <v>1780577.12534</v>
      </c>
      <c r="G303" s="35" t="s">
        <v>48</v>
      </c>
      <c r="H303" s="35" t="s">
        <v>824</v>
      </c>
      <c r="I303" s="35" t="s">
        <v>823</v>
      </c>
      <c r="J303" s="35" t="s">
        <v>144</v>
      </c>
      <c r="K303" s="35" t="s">
        <v>53</v>
      </c>
    </row>
    <row r="304" spans="1:11" ht="21.75" x14ac:dyDescent="0.5">
      <c r="A304" s="31">
        <v>45052</v>
      </c>
      <c r="B304" s="32">
        <v>14.01</v>
      </c>
      <c r="C304" s="33">
        <v>16.11449</v>
      </c>
      <c r="D304" s="33">
        <v>100.84728</v>
      </c>
      <c r="E304" s="34">
        <v>697559.60346699995</v>
      </c>
      <c r="F304" s="34">
        <v>1782483.8676400001</v>
      </c>
      <c r="G304" s="35" t="s">
        <v>48</v>
      </c>
      <c r="H304" s="35" t="s">
        <v>825</v>
      </c>
      <c r="I304" s="35" t="s">
        <v>823</v>
      </c>
      <c r="J304" s="35" t="s">
        <v>144</v>
      </c>
      <c r="K304" s="35" t="s">
        <v>53</v>
      </c>
    </row>
    <row r="305" spans="1:11" ht="21.75" x14ac:dyDescent="0.5">
      <c r="A305" s="31">
        <v>45052</v>
      </c>
      <c r="B305" s="32">
        <v>14.01</v>
      </c>
      <c r="C305" s="33">
        <v>16.17184</v>
      </c>
      <c r="D305" s="33">
        <v>100.86835000000001</v>
      </c>
      <c r="E305" s="34">
        <v>699756.0736</v>
      </c>
      <c r="F305" s="34">
        <v>1788850.8543400001</v>
      </c>
      <c r="G305" s="35" t="s">
        <v>48</v>
      </c>
      <c r="H305" s="35" t="s">
        <v>823</v>
      </c>
      <c r="I305" s="35" t="s">
        <v>823</v>
      </c>
      <c r="J305" s="35" t="s">
        <v>144</v>
      </c>
      <c r="K305" s="35" t="s">
        <v>53</v>
      </c>
    </row>
    <row r="306" spans="1:11" ht="21.75" x14ac:dyDescent="0.5">
      <c r="A306" s="31">
        <v>45052</v>
      </c>
      <c r="B306" s="32">
        <v>14.01</v>
      </c>
      <c r="C306" s="33">
        <v>16.240849999999998</v>
      </c>
      <c r="D306" s="33">
        <v>100.75096000000001</v>
      </c>
      <c r="E306" s="34">
        <v>687136.64064999996</v>
      </c>
      <c r="F306" s="34">
        <v>1796377.05776</v>
      </c>
      <c r="G306" s="35" t="s">
        <v>48</v>
      </c>
      <c r="H306" s="35" t="s">
        <v>366</v>
      </c>
      <c r="I306" s="35" t="s">
        <v>823</v>
      </c>
      <c r="J306" s="35" t="s">
        <v>144</v>
      </c>
      <c r="K306" s="35" t="s">
        <v>53</v>
      </c>
    </row>
    <row r="307" spans="1:11" ht="21.75" x14ac:dyDescent="0.5">
      <c r="A307" s="31">
        <v>45052</v>
      </c>
      <c r="B307" s="32">
        <v>14.01</v>
      </c>
      <c r="C307" s="33">
        <v>16.26229</v>
      </c>
      <c r="D307" s="33">
        <v>100.69307999999999</v>
      </c>
      <c r="E307" s="34">
        <v>680929.44211900001</v>
      </c>
      <c r="F307" s="34">
        <v>1798697.5398800001</v>
      </c>
      <c r="G307" s="35" t="s">
        <v>48</v>
      </c>
      <c r="H307" s="35" t="s">
        <v>826</v>
      </c>
      <c r="I307" s="35" t="s">
        <v>147</v>
      </c>
      <c r="J307" s="35" t="s">
        <v>144</v>
      </c>
      <c r="K307" s="35" t="s">
        <v>53</v>
      </c>
    </row>
    <row r="308" spans="1:11" ht="21.75" x14ac:dyDescent="0.5">
      <c r="A308" s="31">
        <v>45052</v>
      </c>
      <c r="B308" s="32">
        <v>14.01</v>
      </c>
      <c r="C308" s="33">
        <v>16.313179999999999</v>
      </c>
      <c r="D308" s="33">
        <v>100.68673</v>
      </c>
      <c r="E308" s="34">
        <v>680204.17922000005</v>
      </c>
      <c r="F308" s="34">
        <v>1804323.3219699999</v>
      </c>
      <c r="G308" s="35" t="s">
        <v>48</v>
      </c>
      <c r="H308" s="35" t="s">
        <v>827</v>
      </c>
      <c r="I308" s="35" t="s">
        <v>147</v>
      </c>
      <c r="J308" s="35" t="s">
        <v>144</v>
      </c>
      <c r="K308" s="35" t="s">
        <v>53</v>
      </c>
    </row>
    <row r="309" spans="1:11" ht="21.75" x14ac:dyDescent="0.5">
      <c r="A309" s="31">
        <v>45052</v>
      </c>
      <c r="B309" s="32">
        <v>14.01</v>
      </c>
      <c r="C309" s="33">
        <v>16.335149999999999</v>
      </c>
      <c r="D309" s="33">
        <v>101.10809</v>
      </c>
      <c r="E309" s="34">
        <v>725211.11770599999</v>
      </c>
      <c r="F309" s="34">
        <v>1807174.0325</v>
      </c>
      <c r="G309" s="35" t="s">
        <v>48</v>
      </c>
      <c r="H309" s="35" t="s">
        <v>142</v>
      </c>
      <c r="I309" s="35" t="s">
        <v>143</v>
      </c>
      <c r="J309" s="35" t="s">
        <v>144</v>
      </c>
      <c r="K309" s="35" t="s">
        <v>53</v>
      </c>
    </row>
    <row r="310" spans="1:11" ht="21.75" x14ac:dyDescent="0.5">
      <c r="A310" s="31">
        <v>45052</v>
      </c>
      <c r="B310" s="32">
        <v>14.01</v>
      </c>
      <c r="C310" s="33">
        <v>16.646840000000001</v>
      </c>
      <c r="D310" s="33">
        <v>101.20276</v>
      </c>
      <c r="E310" s="34">
        <v>734952.31800900004</v>
      </c>
      <c r="F310" s="34">
        <v>1841781.6717900001</v>
      </c>
      <c r="G310" s="35" t="s">
        <v>48</v>
      </c>
      <c r="H310" s="35" t="s">
        <v>828</v>
      </c>
      <c r="I310" s="35" t="s">
        <v>829</v>
      </c>
      <c r="J310" s="35" t="s">
        <v>144</v>
      </c>
      <c r="K310" s="35" t="s">
        <v>53</v>
      </c>
    </row>
    <row r="311" spans="1:11" ht="21.75" x14ac:dyDescent="0.5">
      <c r="A311" s="31">
        <v>45052</v>
      </c>
      <c r="B311" s="32">
        <v>14.03</v>
      </c>
      <c r="C311" s="33">
        <v>17.86186</v>
      </c>
      <c r="D311" s="33">
        <v>99.58175</v>
      </c>
      <c r="E311" s="34">
        <v>561634.21956500004</v>
      </c>
      <c r="F311" s="34">
        <v>1974998.3535800001</v>
      </c>
      <c r="G311" s="35" t="s">
        <v>48</v>
      </c>
      <c r="H311" s="35" t="s">
        <v>830</v>
      </c>
      <c r="I311" s="35" t="s">
        <v>497</v>
      </c>
      <c r="J311" s="35" t="s">
        <v>308</v>
      </c>
      <c r="K311" s="35" t="s">
        <v>53</v>
      </c>
    </row>
    <row r="312" spans="1:11" ht="21.75" x14ac:dyDescent="0.5">
      <c r="A312" s="31">
        <v>45052</v>
      </c>
      <c r="B312" s="32">
        <v>14.03</v>
      </c>
      <c r="C312" s="33">
        <v>17.88203</v>
      </c>
      <c r="D312" s="33">
        <v>99.637860000000003</v>
      </c>
      <c r="E312" s="34">
        <v>567571.42975300003</v>
      </c>
      <c r="F312" s="34">
        <v>1977249.37527</v>
      </c>
      <c r="G312" s="35" t="s">
        <v>48</v>
      </c>
      <c r="H312" s="35" t="s">
        <v>497</v>
      </c>
      <c r="I312" s="35" t="s">
        <v>497</v>
      </c>
      <c r="J312" s="35" t="s">
        <v>308</v>
      </c>
      <c r="K312" s="35" t="s">
        <v>53</v>
      </c>
    </row>
    <row r="313" spans="1:11" ht="21.75" x14ac:dyDescent="0.5">
      <c r="A313" s="31">
        <v>45052</v>
      </c>
      <c r="B313" s="32">
        <v>14.03</v>
      </c>
      <c r="C313" s="33">
        <v>17.886420000000001</v>
      </c>
      <c r="D313" s="33">
        <v>99.637180000000001</v>
      </c>
      <c r="E313" s="34">
        <v>567497.73295900004</v>
      </c>
      <c r="F313" s="34">
        <v>1977734.84045</v>
      </c>
      <c r="G313" s="35" t="s">
        <v>48</v>
      </c>
      <c r="H313" s="35" t="s">
        <v>497</v>
      </c>
      <c r="I313" s="35" t="s">
        <v>497</v>
      </c>
      <c r="J313" s="35" t="s">
        <v>308</v>
      </c>
      <c r="K313" s="35" t="s">
        <v>53</v>
      </c>
    </row>
    <row r="314" spans="1:11" ht="21.75" x14ac:dyDescent="0.5">
      <c r="A314" s="31">
        <v>45052</v>
      </c>
      <c r="B314" s="32">
        <v>14.03</v>
      </c>
      <c r="C314" s="33">
        <v>17.907920000000001</v>
      </c>
      <c r="D314" s="33">
        <v>99.632069999999999</v>
      </c>
      <c r="E314" s="34">
        <v>566948.33786500001</v>
      </c>
      <c r="F314" s="34">
        <v>1980111.7683900001</v>
      </c>
      <c r="G314" s="35" t="s">
        <v>48</v>
      </c>
      <c r="H314" s="35" t="s">
        <v>497</v>
      </c>
      <c r="I314" s="35" t="s">
        <v>497</v>
      </c>
      <c r="J314" s="35" t="s">
        <v>308</v>
      </c>
      <c r="K314" s="35" t="s">
        <v>53</v>
      </c>
    </row>
    <row r="315" spans="1:11" ht="21.75" x14ac:dyDescent="0.5">
      <c r="A315" s="31">
        <v>45052</v>
      </c>
      <c r="B315" s="32">
        <v>14.03</v>
      </c>
      <c r="C315" s="33">
        <v>17.993289999999998</v>
      </c>
      <c r="D315" s="33">
        <v>100.05682</v>
      </c>
      <c r="E315" s="34">
        <v>611887.13402700005</v>
      </c>
      <c r="F315" s="34">
        <v>1989761.9528099999</v>
      </c>
      <c r="G315" s="35" t="s">
        <v>48</v>
      </c>
      <c r="H315" s="35" t="s">
        <v>494</v>
      </c>
      <c r="I315" s="35" t="s">
        <v>494</v>
      </c>
      <c r="J315" s="35" t="s">
        <v>308</v>
      </c>
      <c r="K315" s="35" t="s">
        <v>53</v>
      </c>
    </row>
    <row r="316" spans="1:11" ht="21.75" x14ac:dyDescent="0.5">
      <c r="A316" s="31">
        <v>45052</v>
      </c>
      <c r="B316" s="32">
        <v>14.03</v>
      </c>
      <c r="C316" s="33">
        <v>18.022960000000001</v>
      </c>
      <c r="D316" s="33">
        <v>99.805660000000003</v>
      </c>
      <c r="E316" s="34">
        <v>585280.52224299998</v>
      </c>
      <c r="F316" s="34">
        <v>1992911.2687599999</v>
      </c>
      <c r="G316" s="35" t="s">
        <v>48</v>
      </c>
      <c r="H316" s="35" t="s">
        <v>831</v>
      </c>
      <c r="I316" s="35" t="s">
        <v>486</v>
      </c>
      <c r="J316" s="35" t="s">
        <v>308</v>
      </c>
      <c r="K316" s="35" t="s">
        <v>53</v>
      </c>
    </row>
    <row r="317" spans="1:11" ht="21.75" x14ac:dyDescent="0.5">
      <c r="A317" s="31">
        <v>45052</v>
      </c>
      <c r="B317" s="32">
        <v>14.03</v>
      </c>
      <c r="C317" s="33">
        <v>18.229939999999999</v>
      </c>
      <c r="D317" s="33">
        <v>100.13795</v>
      </c>
      <c r="E317" s="34">
        <v>620315.675896</v>
      </c>
      <c r="F317" s="34">
        <v>2015999.31696</v>
      </c>
      <c r="G317" s="35" t="s">
        <v>48</v>
      </c>
      <c r="H317" s="35" t="s">
        <v>366</v>
      </c>
      <c r="I317" s="35" t="s">
        <v>312</v>
      </c>
      <c r="J317" s="35" t="s">
        <v>308</v>
      </c>
      <c r="K317" s="35" t="s">
        <v>53</v>
      </c>
    </row>
    <row r="318" spans="1:11" ht="21.75" x14ac:dyDescent="0.5">
      <c r="A318" s="31">
        <v>45052</v>
      </c>
      <c r="B318" s="32">
        <v>14.03</v>
      </c>
      <c r="C318" s="33">
        <v>18.262460000000001</v>
      </c>
      <c r="D318" s="33">
        <v>100.33891</v>
      </c>
      <c r="E318" s="34">
        <v>641539.77717300004</v>
      </c>
      <c r="F318" s="34">
        <v>2019741.80373</v>
      </c>
      <c r="G318" s="35" t="s">
        <v>48</v>
      </c>
      <c r="H318" s="35" t="s">
        <v>492</v>
      </c>
      <c r="I318" s="35" t="s">
        <v>482</v>
      </c>
      <c r="J318" s="35" t="s">
        <v>308</v>
      </c>
      <c r="K318" s="35" t="s">
        <v>53</v>
      </c>
    </row>
    <row r="319" spans="1:11" ht="21.75" x14ac:dyDescent="0.5">
      <c r="A319" s="31">
        <v>45052</v>
      </c>
      <c r="B319" s="32">
        <v>14.03</v>
      </c>
      <c r="C319" s="33">
        <v>18.33389</v>
      </c>
      <c r="D319" s="33">
        <v>100.15633</v>
      </c>
      <c r="E319" s="34">
        <v>622186.37568699999</v>
      </c>
      <c r="F319" s="34">
        <v>2027514.34663</v>
      </c>
      <c r="G319" s="35" t="s">
        <v>48</v>
      </c>
      <c r="H319" s="35" t="s">
        <v>832</v>
      </c>
      <c r="I319" s="35" t="s">
        <v>833</v>
      </c>
      <c r="J319" s="35" t="s">
        <v>308</v>
      </c>
      <c r="K319" s="35" t="s">
        <v>229</v>
      </c>
    </row>
    <row r="320" spans="1:11" ht="21.75" x14ac:dyDescent="0.5">
      <c r="A320" s="31">
        <v>45052</v>
      </c>
      <c r="B320" s="32">
        <v>14.03</v>
      </c>
      <c r="C320" s="33">
        <v>18.387869999999999</v>
      </c>
      <c r="D320" s="33">
        <v>100.4632</v>
      </c>
      <c r="E320" s="34">
        <v>654569.55744400003</v>
      </c>
      <c r="F320" s="34">
        <v>2033721.52311</v>
      </c>
      <c r="G320" s="35" t="s">
        <v>48</v>
      </c>
      <c r="H320" s="35" t="s">
        <v>484</v>
      </c>
      <c r="I320" s="35" t="s">
        <v>482</v>
      </c>
      <c r="J320" s="35" t="s">
        <v>308</v>
      </c>
      <c r="K320" s="35" t="s">
        <v>53</v>
      </c>
    </row>
    <row r="321" spans="1:11" ht="21.75" x14ac:dyDescent="0.5">
      <c r="A321" s="31">
        <v>45052</v>
      </c>
      <c r="B321" s="32">
        <v>14.01</v>
      </c>
      <c r="C321" s="33">
        <v>16.61656</v>
      </c>
      <c r="D321" s="33">
        <v>104.68888</v>
      </c>
      <c r="E321" s="34">
        <v>1107601.6632399999</v>
      </c>
      <c r="F321" s="34">
        <v>1845784.1707599999</v>
      </c>
      <c r="G321" s="35" t="s">
        <v>48</v>
      </c>
      <c r="H321" s="35" t="s">
        <v>834</v>
      </c>
      <c r="I321" s="35" t="s">
        <v>835</v>
      </c>
      <c r="J321" s="35" t="s">
        <v>836</v>
      </c>
      <c r="K321" s="35" t="s">
        <v>53</v>
      </c>
    </row>
    <row r="322" spans="1:11" ht="21.75" x14ac:dyDescent="0.5">
      <c r="A322" s="31">
        <v>45052</v>
      </c>
      <c r="B322" s="32">
        <v>14.03</v>
      </c>
      <c r="C322" s="33">
        <v>18.056059999999999</v>
      </c>
      <c r="D322" s="33">
        <v>97.920169999999999</v>
      </c>
      <c r="E322" s="34">
        <v>385717.03931099997</v>
      </c>
      <c r="F322" s="34">
        <v>1996721.6380100001</v>
      </c>
      <c r="G322" s="35" t="s">
        <v>48</v>
      </c>
      <c r="H322" s="35" t="s">
        <v>837</v>
      </c>
      <c r="I322" s="35" t="s">
        <v>329</v>
      </c>
      <c r="J322" s="35" t="s">
        <v>317</v>
      </c>
      <c r="K322" s="35" t="s">
        <v>53</v>
      </c>
    </row>
    <row r="323" spans="1:11" ht="21.75" x14ac:dyDescent="0.5">
      <c r="A323" s="31">
        <v>45052</v>
      </c>
      <c r="B323" s="32">
        <v>14.03</v>
      </c>
      <c r="C323" s="33">
        <v>18.099489999999999</v>
      </c>
      <c r="D323" s="33">
        <v>97.913960000000003</v>
      </c>
      <c r="E323" s="34">
        <v>385088.01475999999</v>
      </c>
      <c r="F323" s="34">
        <v>2001531.15598</v>
      </c>
      <c r="G323" s="35" t="s">
        <v>48</v>
      </c>
      <c r="H323" s="35" t="s">
        <v>837</v>
      </c>
      <c r="I323" s="35" t="s">
        <v>329</v>
      </c>
      <c r="J323" s="35" t="s">
        <v>317</v>
      </c>
      <c r="K323" s="35" t="s">
        <v>53</v>
      </c>
    </row>
    <row r="324" spans="1:11" ht="21.75" x14ac:dyDescent="0.5">
      <c r="A324" s="31">
        <v>45052</v>
      </c>
      <c r="B324" s="32">
        <v>14.01</v>
      </c>
      <c r="C324" s="33">
        <v>15.619260000000001</v>
      </c>
      <c r="D324" s="33">
        <v>103.51024</v>
      </c>
      <c r="E324" s="34">
        <v>983891.15832399996</v>
      </c>
      <c r="F324" s="34">
        <v>1731956.36864</v>
      </c>
      <c r="G324" s="35" t="s">
        <v>48</v>
      </c>
      <c r="H324" s="35" t="s">
        <v>838</v>
      </c>
      <c r="I324" s="35" t="s">
        <v>839</v>
      </c>
      <c r="J324" s="35" t="s">
        <v>94</v>
      </c>
      <c r="K324" s="35" t="s">
        <v>53</v>
      </c>
    </row>
    <row r="325" spans="1:11" ht="21.75" x14ac:dyDescent="0.5">
      <c r="A325" s="31">
        <v>45052</v>
      </c>
      <c r="B325" s="32">
        <v>14.01</v>
      </c>
      <c r="C325" s="33">
        <v>15.631169999999999</v>
      </c>
      <c r="D325" s="33">
        <v>104.00098</v>
      </c>
      <c r="E325" s="34">
        <v>1036619.7672</v>
      </c>
      <c r="F325" s="34">
        <v>1734459.8952899999</v>
      </c>
      <c r="G325" s="35" t="s">
        <v>48</v>
      </c>
      <c r="H325" s="35" t="s">
        <v>840</v>
      </c>
      <c r="I325" s="35" t="s">
        <v>840</v>
      </c>
      <c r="J325" s="35" t="s">
        <v>94</v>
      </c>
      <c r="K325" s="35" t="s">
        <v>53</v>
      </c>
    </row>
    <row r="326" spans="1:11" ht="21.75" x14ac:dyDescent="0.5">
      <c r="A326" s="31">
        <v>45052</v>
      </c>
      <c r="B326" s="32">
        <v>14.01</v>
      </c>
      <c r="C326" s="33">
        <v>15.63503</v>
      </c>
      <c r="D326" s="33">
        <v>103.99851</v>
      </c>
      <c r="E326" s="34">
        <v>1036344.05274</v>
      </c>
      <c r="F326" s="34">
        <v>1734881.9925800001</v>
      </c>
      <c r="G326" s="35" t="s">
        <v>48</v>
      </c>
      <c r="H326" s="35" t="s">
        <v>840</v>
      </c>
      <c r="I326" s="35" t="s">
        <v>840</v>
      </c>
      <c r="J326" s="35" t="s">
        <v>94</v>
      </c>
      <c r="K326" s="35" t="s">
        <v>53</v>
      </c>
    </row>
    <row r="327" spans="1:11" ht="21.75" x14ac:dyDescent="0.5">
      <c r="A327" s="31">
        <v>45052</v>
      </c>
      <c r="B327" s="32">
        <v>14.01</v>
      </c>
      <c r="C327" s="33">
        <v>15.63547</v>
      </c>
      <c r="D327" s="33">
        <v>104.00254</v>
      </c>
      <c r="E327" s="34">
        <v>1036776.2696999999</v>
      </c>
      <c r="F327" s="34">
        <v>1734941.0412099999</v>
      </c>
      <c r="G327" s="35" t="s">
        <v>48</v>
      </c>
      <c r="H327" s="35" t="s">
        <v>840</v>
      </c>
      <c r="I327" s="35" t="s">
        <v>840</v>
      </c>
      <c r="J327" s="35" t="s">
        <v>94</v>
      </c>
      <c r="K327" s="35" t="s">
        <v>53</v>
      </c>
    </row>
    <row r="328" spans="1:11" ht="21.75" x14ac:dyDescent="0.5">
      <c r="A328" s="31">
        <v>45052</v>
      </c>
      <c r="B328" s="32">
        <v>14.01</v>
      </c>
      <c r="C328" s="33">
        <v>15.761189999999999</v>
      </c>
      <c r="D328" s="33">
        <v>103.68980000000001</v>
      </c>
      <c r="E328" s="34">
        <v>1002842.7236800001</v>
      </c>
      <c r="F328" s="34">
        <v>1748118.8502400001</v>
      </c>
      <c r="G328" s="35" t="s">
        <v>48</v>
      </c>
      <c r="H328" s="35" t="s">
        <v>841</v>
      </c>
      <c r="I328" s="35" t="s">
        <v>839</v>
      </c>
      <c r="J328" s="35" t="s">
        <v>94</v>
      </c>
      <c r="K328" s="35" t="s">
        <v>53</v>
      </c>
    </row>
    <row r="329" spans="1:11" ht="21.75" x14ac:dyDescent="0.5">
      <c r="A329" s="31">
        <v>45052</v>
      </c>
      <c r="B329" s="32">
        <v>14.01</v>
      </c>
      <c r="C329" s="33">
        <v>15.865740000000001</v>
      </c>
      <c r="D329" s="33">
        <v>103.94624</v>
      </c>
      <c r="E329" s="34">
        <v>1030121.92388</v>
      </c>
      <c r="F329" s="34">
        <v>1760351.27193</v>
      </c>
      <c r="G329" s="35" t="s">
        <v>48</v>
      </c>
      <c r="H329" s="35" t="s">
        <v>842</v>
      </c>
      <c r="I329" s="35" t="s">
        <v>101</v>
      </c>
      <c r="J329" s="35" t="s">
        <v>94</v>
      </c>
      <c r="K329" s="35" t="s">
        <v>53</v>
      </c>
    </row>
    <row r="330" spans="1:11" ht="21.75" x14ac:dyDescent="0.5">
      <c r="A330" s="31">
        <v>45052</v>
      </c>
      <c r="B330" s="32">
        <v>14.01</v>
      </c>
      <c r="C330" s="33">
        <v>15.90544</v>
      </c>
      <c r="D330" s="33">
        <v>103.88485</v>
      </c>
      <c r="E330" s="34">
        <v>1023425.53369</v>
      </c>
      <c r="F330" s="34">
        <v>1764601.27899</v>
      </c>
      <c r="G330" s="35" t="s">
        <v>48</v>
      </c>
      <c r="H330" s="35" t="s">
        <v>843</v>
      </c>
      <c r="I330" s="35" t="s">
        <v>93</v>
      </c>
      <c r="J330" s="35" t="s">
        <v>94</v>
      </c>
      <c r="K330" s="35" t="s">
        <v>53</v>
      </c>
    </row>
    <row r="331" spans="1:11" ht="21.75" x14ac:dyDescent="0.5">
      <c r="A331" s="31">
        <v>45052</v>
      </c>
      <c r="B331" s="32">
        <v>14.01</v>
      </c>
      <c r="C331" s="33">
        <v>12.96527</v>
      </c>
      <c r="D331" s="33">
        <v>101.11234</v>
      </c>
      <c r="E331" s="34">
        <v>729143.83832700003</v>
      </c>
      <c r="F331" s="34">
        <v>1434243.07176</v>
      </c>
      <c r="G331" s="35" t="s">
        <v>48</v>
      </c>
      <c r="H331" s="35" t="s">
        <v>844</v>
      </c>
      <c r="I331" s="35" t="s">
        <v>845</v>
      </c>
      <c r="J331" s="35" t="s">
        <v>846</v>
      </c>
      <c r="K331" s="35" t="s">
        <v>229</v>
      </c>
    </row>
    <row r="332" spans="1:11" ht="21.75" x14ac:dyDescent="0.5">
      <c r="A332" s="31">
        <v>45052</v>
      </c>
      <c r="B332" s="32">
        <v>14.01</v>
      </c>
      <c r="C332" s="33">
        <v>13.052619999999999</v>
      </c>
      <c r="D332" s="33">
        <v>101.28973999999999</v>
      </c>
      <c r="E332" s="34">
        <v>748309.86679500004</v>
      </c>
      <c r="F332" s="34">
        <v>1444075.7918499999</v>
      </c>
      <c r="G332" s="35" t="s">
        <v>48</v>
      </c>
      <c r="H332" s="35" t="s">
        <v>847</v>
      </c>
      <c r="I332" s="35" t="s">
        <v>845</v>
      </c>
      <c r="J332" s="35" t="s">
        <v>846</v>
      </c>
      <c r="K332" s="35" t="s">
        <v>53</v>
      </c>
    </row>
    <row r="333" spans="1:11" ht="21.75" x14ac:dyDescent="0.5">
      <c r="A333" s="31">
        <v>45052</v>
      </c>
      <c r="B333" s="32">
        <v>14.01</v>
      </c>
      <c r="C333" s="33">
        <v>14.854329999999999</v>
      </c>
      <c r="D333" s="33">
        <v>100.60533</v>
      </c>
      <c r="E333" s="34">
        <v>672721.00792200002</v>
      </c>
      <c r="F333" s="34">
        <v>1642834.77945</v>
      </c>
      <c r="G333" s="35" t="s">
        <v>48</v>
      </c>
      <c r="H333" s="35" t="s">
        <v>848</v>
      </c>
      <c r="I333" s="35" t="s">
        <v>73</v>
      </c>
      <c r="J333" s="35" t="s">
        <v>74</v>
      </c>
      <c r="K333" s="35" t="s">
        <v>53</v>
      </c>
    </row>
    <row r="334" spans="1:11" ht="21.75" x14ac:dyDescent="0.5">
      <c r="A334" s="31">
        <v>45052</v>
      </c>
      <c r="B334" s="32">
        <v>14.01</v>
      </c>
      <c r="C334" s="33">
        <v>14.945959999999999</v>
      </c>
      <c r="D334" s="33">
        <v>100.55704</v>
      </c>
      <c r="E334" s="34">
        <v>667453.38514100004</v>
      </c>
      <c r="F334" s="34">
        <v>1652935.87008</v>
      </c>
      <c r="G334" s="35" t="s">
        <v>48</v>
      </c>
      <c r="H334" s="35" t="s">
        <v>849</v>
      </c>
      <c r="I334" s="35" t="s">
        <v>850</v>
      </c>
      <c r="J334" s="35" t="s">
        <v>74</v>
      </c>
      <c r="K334" s="35" t="s">
        <v>53</v>
      </c>
    </row>
    <row r="335" spans="1:11" ht="21.75" x14ac:dyDescent="0.5">
      <c r="A335" s="31">
        <v>45052</v>
      </c>
      <c r="B335" s="32">
        <v>14.01</v>
      </c>
      <c r="C335" s="33">
        <v>14.987769999999999</v>
      </c>
      <c r="D335" s="33">
        <v>100.98238000000001</v>
      </c>
      <c r="E335" s="34">
        <v>713169.85711800004</v>
      </c>
      <c r="F335" s="34">
        <v>1657927.2752499999</v>
      </c>
      <c r="G335" s="35" t="s">
        <v>48</v>
      </c>
      <c r="H335" s="35" t="s">
        <v>851</v>
      </c>
      <c r="I335" s="35" t="s">
        <v>852</v>
      </c>
      <c r="J335" s="35" t="s">
        <v>74</v>
      </c>
      <c r="K335" s="35" t="s">
        <v>53</v>
      </c>
    </row>
    <row r="336" spans="1:11" ht="21.75" x14ac:dyDescent="0.5">
      <c r="A336" s="31">
        <v>45052</v>
      </c>
      <c r="B336" s="32">
        <v>14.01</v>
      </c>
      <c r="C336" s="33">
        <v>14.99586</v>
      </c>
      <c r="D336" s="33">
        <v>100.9713</v>
      </c>
      <c r="E336" s="34">
        <v>711970.01707499998</v>
      </c>
      <c r="F336" s="34">
        <v>1658811.88745</v>
      </c>
      <c r="G336" s="35" t="s">
        <v>48</v>
      </c>
      <c r="H336" s="35" t="s">
        <v>851</v>
      </c>
      <c r="I336" s="35" t="s">
        <v>852</v>
      </c>
      <c r="J336" s="35" t="s">
        <v>74</v>
      </c>
      <c r="K336" s="35" t="s">
        <v>53</v>
      </c>
    </row>
    <row r="337" spans="1:11" ht="21.75" x14ac:dyDescent="0.5">
      <c r="A337" s="31">
        <v>45052</v>
      </c>
      <c r="B337" s="32">
        <v>14.01</v>
      </c>
      <c r="C337" s="33">
        <v>15.010960000000001</v>
      </c>
      <c r="D337" s="33">
        <v>100.97949</v>
      </c>
      <c r="E337" s="34">
        <v>712836.02550400002</v>
      </c>
      <c r="F337" s="34">
        <v>1660490.7464099999</v>
      </c>
      <c r="G337" s="35" t="s">
        <v>48</v>
      </c>
      <c r="H337" s="35" t="s">
        <v>851</v>
      </c>
      <c r="I337" s="35" t="s">
        <v>852</v>
      </c>
      <c r="J337" s="35" t="s">
        <v>74</v>
      </c>
      <c r="K337" s="35" t="s">
        <v>53</v>
      </c>
    </row>
    <row r="338" spans="1:11" ht="21.75" x14ac:dyDescent="0.5">
      <c r="A338" s="31">
        <v>45052</v>
      </c>
      <c r="B338" s="32">
        <v>14.01</v>
      </c>
      <c r="C338" s="33">
        <v>15.07461</v>
      </c>
      <c r="D338" s="33">
        <v>100.47203</v>
      </c>
      <c r="E338" s="34">
        <v>658214.36539699999</v>
      </c>
      <c r="F338" s="34">
        <v>1667106.8828199999</v>
      </c>
      <c r="G338" s="35" t="s">
        <v>48</v>
      </c>
      <c r="H338" s="35" t="s">
        <v>853</v>
      </c>
      <c r="I338" s="35" t="s">
        <v>850</v>
      </c>
      <c r="J338" s="35" t="s">
        <v>74</v>
      </c>
      <c r="K338" s="35" t="s">
        <v>53</v>
      </c>
    </row>
    <row r="339" spans="1:11" ht="21.75" x14ac:dyDescent="0.5">
      <c r="A339" s="31">
        <v>45052</v>
      </c>
      <c r="B339" s="32">
        <v>14.01</v>
      </c>
      <c r="C339" s="33">
        <v>15.077389999999999</v>
      </c>
      <c r="D339" s="33">
        <v>100.45775</v>
      </c>
      <c r="E339" s="34">
        <v>656677.219774</v>
      </c>
      <c r="F339" s="34">
        <v>1667404.2420099999</v>
      </c>
      <c r="G339" s="35" t="s">
        <v>48</v>
      </c>
      <c r="H339" s="35" t="s">
        <v>853</v>
      </c>
      <c r="I339" s="35" t="s">
        <v>850</v>
      </c>
      <c r="J339" s="35" t="s">
        <v>74</v>
      </c>
      <c r="K339" s="35" t="s">
        <v>53</v>
      </c>
    </row>
    <row r="340" spans="1:11" ht="21.75" x14ac:dyDescent="0.5">
      <c r="A340" s="31">
        <v>45052</v>
      </c>
      <c r="B340" s="32">
        <v>14.01</v>
      </c>
      <c r="C340" s="33">
        <v>15.083640000000001</v>
      </c>
      <c r="D340" s="33">
        <v>100.50816</v>
      </c>
      <c r="E340" s="34">
        <v>662091.56056799996</v>
      </c>
      <c r="F340" s="34">
        <v>1668132.22609</v>
      </c>
      <c r="G340" s="35" t="s">
        <v>48</v>
      </c>
      <c r="H340" s="35" t="s">
        <v>854</v>
      </c>
      <c r="I340" s="35" t="s">
        <v>850</v>
      </c>
      <c r="J340" s="35" t="s">
        <v>74</v>
      </c>
      <c r="K340" s="35" t="s">
        <v>53</v>
      </c>
    </row>
    <row r="341" spans="1:11" ht="21.75" x14ac:dyDescent="0.5">
      <c r="A341" s="31">
        <v>45052</v>
      </c>
      <c r="B341" s="32">
        <v>14.01</v>
      </c>
      <c r="C341" s="33">
        <v>15.0914</v>
      </c>
      <c r="D341" s="33">
        <v>100.46059</v>
      </c>
      <c r="E341" s="34">
        <v>656972.23182700004</v>
      </c>
      <c r="F341" s="34">
        <v>1668956.28293</v>
      </c>
      <c r="G341" s="35" t="s">
        <v>48</v>
      </c>
      <c r="H341" s="35" t="s">
        <v>853</v>
      </c>
      <c r="I341" s="35" t="s">
        <v>850</v>
      </c>
      <c r="J341" s="35" t="s">
        <v>74</v>
      </c>
      <c r="K341" s="35" t="s">
        <v>53</v>
      </c>
    </row>
    <row r="342" spans="1:11" ht="21.75" x14ac:dyDescent="0.5">
      <c r="A342" s="31">
        <v>45052</v>
      </c>
      <c r="B342" s="32">
        <v>14.01</v>
      </c>
      <c r="C342" s="33">
        <v>15.27469</v>
      </c>
      <c r="D342" s="33">
        <v>100.8189</v>
      </c>
      <c r="E342" s="34">
        <v>695321.91469400004</v>
      </c>
      <c r="F342" s="34">
        <v>1689525.2642999999</v>
      </c>
      <c r="G342" s="35" t="s">
        <v>48</v>
      </c>
      <c r="H342" s="35" t="s">
        <v>855</v>
      </c>
      <c r="I342" s="35" t="s">
        <v>856</v>
      </c>
      <c r="J342" s="35" t="s">
        <v>74</v>
      </c>
      <c r="K342" s="35" t="s">
        <v>53</v>
      </c>
    </row>
    <row r="343" spans="1:11" ht="21.75" x14ac:dyDescent="0.5">
      <c r="A343" s="31">
        <v>45052</v>
      </c>
      <c r="B343" s="32">
        <v>14.01</v>
      </c>
      <c r="C343" s="33">
        <v>15.27481</v>
      </c>
      <c r="D343" s="33">
        <v>100.81577</v>
      </c>
      <c r="E343" s="34">
        <v>694985.59221499995</v>
      </c>
      <c r="F343" s="34">
        <v>1689535.73254</v>
      </c>
      <c r="G343" s="35" t="s">
        <v>48</v>
      </c>
      <c r="H343" s="35" t="s">
        <v>855</v>
      </c>
      <c r="I343" s="35" t="s">
        <v>856</v>
      </c>
      <c r="J343" s="35" t="s">
        <v>74</v>
      </c>
      <c r="K343" s="35" t="s">
        <v>53</v>
      </c>
    </row>
    <row r="344" spans="1:11" ht="21.75" x14ac:dyDescent="0.5">
      <c r="A344" s="31">
        <v>45052</v>
      </c>
      <c r="B344" s="32">
        <v>14.01</v>
      </c>
      <c r="C344" s="33">
        <v>15.33638</v>
      </c>
      <c r="D344" s="33">
        <v>101.22386</v>
      </c>
      <c r="E344" s="34">
        <v>738755.62203099998</v>
      </c>
      <c r="F344" s="34">
        <v>1696757.60403</v>
      </c>
      <c r="G344" s="35" t="s">
        <v>48</v>
      </c>
      <c r="H344" s="35" t="s">
        <v>857</v>
      </c>
      <c r="I344" s="35" t="s">
        <v>858</v>
      </c>
      <c r="J344" s="35" t="s">
        <v>74</v>
      </c>
      <c r="K344" s="35" t="s">
        <v>53</v>
      </c>
    </row>
    <row r="345" spans="1:11" ht="21.75" x14ac:dyDescent="0.5">
      <c r="A345" s="31">
        <v>45052</v>
      </c>
      <c r="B345" s="32">
        <v>14.03</v>
      </c>
      <c r="C345" s="33">
        <v>18.004259999999999</v>
      </c>
      <c r="D345" s="33">
        <v>99.243840000000006</v>
      </c>
      <c r="E345" s="34">
        <v>525812.98500600003</v>
      </c>
      <c r="F345" s="34">
        <v>1990673.8295799999</v>
      </c>
      <c r="G345" s="35" t="s">
        <v>48</v>
      </c>
      <c r="H345" s="35" t="s">
        <v>859</v>
      </c>
      <c r="I345" s="35" t="s">
        <v>547</v>
      </c>
      <c r="J345" s="35" t="s">
        <v>127</v>
      </c>
      <c r="K345" s="35" t="s">
        <v>53</v>
      </c>
    </row>
    <row r="346" spans="1:11" ht="21.75" x14ac:dyDescent="0.5">
      <c r="A346" s="31">
        <v>45052</v>
      </c>
      <c r="B346" s="32">
        <v>14.03</v>
      </c>
      <c r="C346" s="33">
        <v>18.157330000000002</v>
      </c>
      <c r="D346" s="33">
        <v>99.55565</v>
      </c>
      <c r="E346" s="34">
        <v>558770.92797099997</v>
      </c>
      <c r="F346" s="34">
        <v>2007680.8726999999</v>
      </c>
      <c r="G346" s="35" t="s">
        <v>48</v>
      </c>
      <c r="H346" s="35" t="s">
        <v>126</v>
      </c>
      <c r="I346" s="35" t="s">
        <v>126</v>
      </c>
      <c r="J346" s="35" t="s">
        <v>127</v>
      </c>
      <c r="K346" s="35" t="s">
        <v>53</v>
      </c>
    </row>
    <row r="347" spans="1:11" ht="21.75" x14ac:dyDescent="0.5">
      <c r="A347" s="31">
        <v>45052</v>
      </c>
      <c r="B347" s="32">
        <v>14.03</v>
      </c>
      <c r="C347" s="33">
        <v>18.176069999999999</v>
      </c>
      <c r="D347" s="33">
        <v>99.676400000000001</v>
      </c>
      <c r="E347" s="34">
        <v>571535.42412600003</v>
      </c>
      <c r="F347" s="34">
        <v>2009797.1413700001</v>
      </c>
      <c r="G347" s="35" t="s">
        <v>48</v>
      </c>
      <c r="H347" s="35" t="s">
        <v>125</v>
      </c>
      <c r="I347" s="35" t="s">
        <v>126</v>
      </c>
      <c r="J347" s="35" t="s">
        <v>127</v>
      </c>
      <c r="K347" s="35" t="s">
        <v>53</v>
      </c>
    </row>
    <row r="348" spans="1:11" ht="21.75" x14ac:dyDescent="0.5">
      <c r="A348" s="31">
        <v>45052</v>
      </c>
      <c r="B348" s="32">
        <v>14.03</v>
      </c>
      <c r="C348" s="33">
        <v>18.219799999999999</v>
      </c>
      <c r="D348" s="33">
        <v>99.521140000000003</v>
      </c>
      <c r="E348" s="34">
        <v>555101.10740800004</v>
      </c>
      <c r="F348" s="34">
        <v>2014581.9884599999</v>
      </c>
      <c r="G348" s="35" t="s">
        <v>48</v>
      </c>
      <c r="H348" s="35" t="s">
        <v>224</v>
      </c>
      <c r="I348" s="35" t="s">
        <v>225</v>
      </c>
      <c r="J348" s="35" t="s">
        <v>127</v>
      </c>
      <c r="K348" s="35" t="s">
        <v>53</v>
      </c>
    </row>
    <row r="349" spans="1:11" ht="21.75" x14ac:dyDescent="0.5">
      <c r="A349" s="31">
        <v>45052</v>
      </c>
      <c r="B349" s="32">
        <v>14.03</v>
      </c>
      <c r="C349" s="33">
        <v>18.220300000000002</v>
      </c>
      <c r="D349" s="33">
        <v>99.52552</v>
      </c>
      <c r="E349" s="34">
        <v>555564.06482500001</v>
      </c>
      <c r="F349" s="34">
        <v>2014638.63228</v>
      </c>
      <c r="G349" s="35" t="s">
        <v>48</v>
      </c>
      <c r="H349" s="35" t="s">
        <v>224</v>
      </c>
      <c r="I349" s="35" t="s">
        <v>225</v>
      </c>
      <c r="J349" s="35" t="s">
        <v>127</v>
      </c>
      <c r="K349" s="35" t="s">
        <v>601</v>
      </c>
    </row>
    <row r="350" spans="1:11" ht="21.75" x14ac:dyDescent="0.5">
      <c r="A350" s="31">
        <v>45052</v>
      </c>
      <c r="B350" s="32">
        <v>14.03</v>
      </c>
      <c r="C350" s="33">
        <v>18.220549999999999</v>
      </c>
      <c r="D350" s="33">
        <v>99.524879999999996</v>
      </c>
      <c r="E350" s="34">
        <v>555496.31584099995</v>
      </c>
      <c r="F350" s="34">
        <v>2014666.09892</v>
      </c>
      <c r="G350" s="35" t="s">
        <v>48</v>
      </c>
      <c r="H350" s="35" t="s">
        <v>224</v>
      </c>
      <c r="I350" s="35" t="s">
        <v>225</v>
      </c>
      <c r="J350" s="35" t="s">
        <v>127</v>
      </c>
      <c r="K350" s="35" t="s">
        <v>601</v>
      </c>
    </row>
    <row r="351" spans="1:11" ht="21.75" x14ac:dyDescent="0.5">
      <c r="A351" s="31">
        <v>45052</v>
      </c>
      <c r="B351" s="32">
        <v>14.03</v>
      </c>
      <c r="C351" s="33">
        <v>18.224699999999999</v>
      </c>
      <c r="D351" s="33">
        <v>99.525000000000006</v>
      </c>
      <c r="E351" s="34">
        <v>555507.68819000002</v>
      </c>
      <c r="F351" s="34">
        <v>2015125.3013599999</v>
      </c>
      <c r="G351" s="35" t="s">
        <v>48</v>
      </c>
      <c r="H351" s="35" t="s">
        <v>224</v>
      </c>
      <c r="I351" s="35" t="s">
        <v>225</v>
      </c>
      <c r="J351" s="35" t="s">
        <v>127</v>
      </c>
      <c r="K351" s="35" t="s">
        <v>53</v>
      </c>
    </row>
    <row r="352" spans="1:11" ht="21.75" x14ac:dyDescent="0.5">
      <c r="A352" s="31">
        <v>45052</v>
      </c>
      <c r="B352" s="32">
        <v>14.03</v>
      </c>
      <c r="C352" s="33">
        <v>18.22495</v>
      </c>
      <c r="D352" s="33">
        <v>99.524360000000001</v>
      </c>
      <c r="E352" s="34">
        <v>555439.940971</v>
      </c>
      <c r="F352" s="34">
        <v>2015152.7681700001</v>
      </c>
      <c r="G352" s="35" t="s">
        <v>48</v>
      </c>
      <c r="H352" s="35" t="s">
        <v>224</v>
      </c>
      <c r="I352" s="35" t="s">
        <v>225</v>
      </c>
      <c r="J352" s="35" t="s">
        <v>127</v>
      </c>
      <c r="K352" s="35" t="s">
        <v>53</v>
      </c>
    </row>
    <row r="353" spans="1:11" ht="21.75" x14ac:dyDescent="0.5">
      <c r="A353" s="31">
        <v>45052</v>
      </c>
      <c r="B353" s="32">
        <v>14.03</v>
      </c>
      <c r="C353" s="33">
        <v>18.239709999999999</v>
      </c>
      <c r="D353" s="33">
        <v>99.50085</v>
      </c>
      <c r="E353" s="34">
        <v>552949.73845499998</v>
      </c>
      <c r="F353" s="34">
        <v>2016778.89169</v>
      </c>
      <c r="G353" s="35" t="s">
        <v>48</v>
      </c>
      <c r="H353" s="35" t="s">
        <v>224</v>
      </c>
      <c r="I353" s="35" t="s">
        <v>225</v>
      </c>
      <c r="J353" s="35" t="s">
        <v>127</v>
      </c>
      <c r="K353" s="35" t="s">
        <v>53</v>
      </c>
    </row>
    <row r="354" spans="1:11" ht="21.75" x14ac:dyDescent="0.5">
      <c r="A354" s="31">
        <v>45052</v>
      </c>
      <c r="B354" s="32">
        <v>14.03</v>
      </c>
      <c r="C354" s="33">
        <v>18.2407</v>
      </c>
      <c r="D354" s="33">
        <v>99.663690000000003</v>
      </c>
      <c r="E354" s="34">
        <v>570165.29280399997</v>
      </c>
      <c r="F354" s="34">
        <v>2016943.1926500001</v>
      </c>
      <c r="G354" s="35" t="s">
        <v>48</v>
      </c>
      <c r="H354" s="35" t="s">
        <v>860</v>
      </c>
      <c r="I354" s="35" t="s">
        <v>265</v>
      </c>
      <c r="J354" s="35" t="s">
        <v>127</v>
      </c>
      <c r="K354" s="35" t="s">
        <v>229</v>
      </c>
    </row>
    <row r="355" spans="1:11" ht="21.75" x14ac:dyDescent="0.5">
      <c r="A355" s="31">
        <v>45052</v>
      </c>
      <c r="B355" s="32">
        <v>14.03</v>
      </c>
      <c r="C355" s="33">
        <v>18.2425</v>
      </c>
      <c r="D355" s="33">
        <v>99.667280000000005</v>
      </c>
      <c r="E355" s="34">
        <v>570544.11529600003</v>
      </c>
      <c r="F355" s="34">
        <v>2017143.7335300001</v>
      </c>
      <c r="G355" s="35" t="s">
        <v>48</v>
      </c>
      <c r="H355" s="35" t="s">
        <v>860</v>
      </c>
      <c r="I355" s="35" t="s">
        <v>265</v>
      </c>
      <c r="J355" s="35" t="s">
        <v>127</v>
      </c>
      <c r="K355" s="35" t="s">
        <v>53</v>
      </c>
    </row>
    <row r="356" spans="1:11" ht="21.75" x14ac:dyDescent="0.5">
      <c r="A356" s="31">
        <v>45052</v>
      </c>
      <c r="B356" s="32">
        <v>14.03</v>
      </c>
      <c r="C356" s="33">
        <v>18.286840000000002</v>
      </c>
      <c r="D356" s="33">
        <v>99.867639999999994</v>
      </c>
      <c r="E356" s="34">
        <v>591703.82929400005</v>
      </c>
      <c r="F356" s="34">
        <v>2022138.75611</v>
      </c>
      <c r="G356" s="35" t="s">
        <v>48</v>
      </c>
      <c r="H356" s="35" t="s">
        <v>860</v>
      </c>
      <c r="I356" s="35" t="s">
        <v>265</v>
      </c>
      <c r="J356" s="35" t="s">
        <v>127</v>
      </c>
      <c r="K356" s="35" t="s">
        <v>53</v>
      </c>
    </row>
    <row r="357" spans="1:11" ht="21.75" x14ac:dyDescent="0.5">
      <c r="A357" s="31">
        <v>45052</v>
      </c>
      <c r="B357" s="32">
        <v>14.03</v>
      </c>
      <c r="C357" s="33">
        <v>18.373049999999999</v>
      </c>
      <c r="D357" s="33">
        <v>99.42192</v>
      </c>
      <c r="E357" s="34">
        <v>544571.02067400003</v>
      </c>
      <c r="F357" s="34">
        <v>2031510.8716200001</v>
      </c>
      <c r="G357" s="35" t="s">
        <v>48</v>
      </c>
      <c r="H357" s="35" t="s">
        <v>861</v>
      </c>
      <c r="I357" s="35" t="s">
        <v>862</v>
      </c>
      <c r="J357" s="35" t="s">
        <v>127</v>
      </c>
      <c r="K357" s="35" t="s">
        <v>53</v>
      </c>
    </row>
    <row r="358" spans="1:11" ht="21.75" x14ac:dyDescent="0.5">
      <c r="A358" s="31">
        <v>45052</v>
      </c>
      <c r="B358" s="32">
        <v>14.03</v>
      </c>
      <c r="C358" s="33">
        <v>18.412710000000001</v>
      </c>
      <c r="D358" s="33">
        <v>99.87294</v>
      </c>
      <c r="E358" s="34">
        <v>592197.23109100002</v>
      </c>
      <c r="F358" s="34">
        <v>2036069.0055</v>
      </c>
      <c r="G358" s="35" t="s">
        <v>48</v>
      </c>
      <c r="H358" s="35" t="s">
        <v>863</v>
      </c>
      <c r="I358" s="35" t="s">
        <v>265</v>
      </c>
      <c r="J358" s="35" t="s">
        <v>127</v>
      </c>
      <c r="K358" s="35" t="s">
        <v>53</v>
      </c>
    </row>
    <row r="359" spans="1:11" ht="21.75" x14ac:dyDescent="0.5">
      <c r="A359" s="31">
        <v>45052</v>
      </c>
      <c r="B359" s="32">
        <v>14.03</v>
      </c>
      <c r="C359" s="33">
        <v>18.511990000000001</v>
      </c>
      <c r="D359" s="33">
        <v>99.468739999999997</v>
      </c>
      <c r="E359" s="34">
        <v>549477.31501799996</v>
      </c>
      <c r="F359" s="34">
        <v>2046895.8943</v>
      </c>
      <c r="G359" s="35" t="s">
        <v>48</v>
      </c>
      <c r="H359" s="35" t="s">
        <v>534</v>
      </c>
      <c r="I359" s="35" t="s">
        <v>225</v>
      </c>
      <c r="J359" s="35" t="s">
        <v>127</v>
      </c>
      <c r="K359" s="35" t="s">
        <v>53</v>
      </c>
    </row>
    <row r="360" spans="1:11" ht="21.75" x14ac:dyDescent="0.5">
      <c r="A360" s="31">
        <v>45052</v>
      </c>
      <c r="B360" s="32">
        <v>14.03</v>
      </c>
      <c r="C360" s="33">
        <v>18.713450000000002</v>
      </c>
      <c r="D360" s="33">
        <v>99.554209999999998</v>
      </c>
      <c r="E360" s="34">
        <v>558430.39158399997</v>
      </c>
      <c r="F360" s="34">
        <v>2069212.4826199999</v>
      </c>
      <c r="G360" s="35" t="s">
        <v>48</v>
      </c>
      <c r="H360" s="35" t="s">
        <v>864</v>
      </c>
      <c r="I360" s="35" t="s">
        <v>269</v>
      </c>
      <c r="J360" s="35" t="s">
        <v>127</v>
      </c>
      <c r="K360" s="35" t="s">
        <v>229</v>
      </c>
    </row>
    <row r="361" spans="1:11" ht="21.75" x14ac:dyDescent="0.5">
      <c r="A361" s="31">
        <v>45052</v>
      </c>
      <c r="B361" s="32">
        <v>14.03</v>
      </c>
      <c r="C361" s="33">
        <v>18.717880000000001</v>
      </c>
      <c r="D361" s="33">
        <v>99.553659999999994</v>
      </c>
      <c r="E361" s="34">
        <v>558370.88370699994</v>
      </c>
      <c r="F361" s="34">
        <v>2069702.4758200001</v>
      </c>
      <c r="G361" s="35" t="s">
        <v>48</v>
      </c>
      <c r="H361" s="35" t="s">
        <v>864</v>
      </c>
      <c r="I361" s="35" t="s">
        <v>269</v>
      </c>
      <c r="J361" s="35" t="s">
        <v>127</v>
      </c>
      <c r="K361" s="35" t="s">
        <v>53</v>
      </c>
    </row>
    <row r="362" spans="1:11" ht="21.75" x14ac:dyDescent="0.5">
      <c r="A362" s="31">
        <v>45052</v>
      </c>
      <c r="B362" s="32">
        <v>14.03</v>
      </c>
      <c r="C362" s="33">
        <v>18.718430000000001</v>
      </c>
      <c r="D362" s="33">
        <v>99.558300000000003</v>
      </c>
      <c r="E362" s="34">
        <v>558859.88843799999</v>
      </c>
      <c r="F362" s="34">
        <v>2069764.8559699999</v>
      </c>
      <c r="G362" s="35" t="s">
        <v>48</v>
      </c>
      <c r="H362" s="35" t="s">
        <v>864</v>
      </c>
      <c r="I362" s="35" t="s">
        <v>269</v>
      </c>
      <c r="J362" s="35" t="s">
        <v>127</v>
      </c>
      <c r="K362" s="35" t="s">
        <v>53</v>
      </c>
    </row>
    <row r="363" spans="1:11" ht="21.75" x14ac:dyDescent="0.5">
      <c r="A363" s="31">
        <v>45052</v>
      </c>
      <c r="B363" s="32">
        <v>14.03</v>
      </c>
      <c r="C363" s="33">
        <v>18.726649999999999</v>
      </c>
      <c r="D363" s="33">
        <v>99.589609999999993</v>
      </c>
      <c r="E363" s="34">
        <v>562157.89373100002</v>
      </c>
      <c r="F363" s="34">
        <v>2070685.0045700001</v>
      </c>
      <c r="G363" s="35" t="s">
        <v>48</v>
      </c>
      <c r="H363" s="35" t="s">
        <v>269</v>
      </c>
      <c r="I363" s="35" t="s">
        <v>269</v>
      </c>
      <c r="J363" s="35" t="s">
        <v>127</v>
      </c>
      <c r="K363" s="35" t="s">
        <v>53</v>
      </c>
    </row>
    <row r="364" spans="1:11" ht="21.75" x14ac:dyDescent="0.5">
      <c r="A364" s="31">
        <v>45052</v>
      </c>
      <c r="B364" s="32">
        <v>14.03</v>
      </c>
      <c r="C364" s="33">
        <v>18.777159999999999</v>
      </c>
      <c r="D364" s="33">
        <v>99.901129999999995</v>
      </c>
      <c r="E364" s="34">
        <v>594972.49896400003</v>
      </c>
      <c r="F364" s="34">
        <v>2076411.4090799999</v>
      </c>
      <c r="G364" s="35" t="s">
        <v>48</v>
      </c>
      <c r="H364" s="35" t="s">
        <v>539</v>
      </c>
      <c r="I364" s="35" t="s">
        <v>527</v>
      </c>
      <c r="J364" s="35" t="s">
        <v>127</v>
      </c>
      <c r="K364" s="35" t="s">
        <v>53</v>
      </c>
    </row>
    <row r="365" spans="1:11" ht="21.75" x14ac:dyDescent="0.5">
      <c r="A365" s="31">
        <v>45052</v>
      </c>
      <c r="B365" s="32">
        <v>14.03</v>
      </c>
      <c r="C365" s="33">
        <v>18.81165</v>
      </c>
      <c r="D365" s="33">
        <v>99.593860000000006</v>
      </c>
      <c r="E365" s="34">
        <v>562574.58318900003</v>
      </c>
      <c r="F365" s="34">
        <v>2080091.7228399999</v>
      </c>
      <c r="G365" s="35" t="s">
        <v>48</v>
      </c>
      <c r="H365" s="35" t="s">
        <v>549</v>
      </c>
      <c r="I365" s="35" t="s">
        <v>269</v>
      </c>
      <c r="J365" s="35" t="s">
        <v>127</v>
      </c>
      <c r="K365" s="35" t="s">
        <v>229</v>
      </c>
    </row>
    <row r="366" spans="1:11" ht="21.75" x14ac:dyDescent="0.5">
      <c r="A366" s="31">
        <v>45052</v>
      </c>
      <c r="B366" s="32">
        <v>14.03</v>
      </c>
      <c r="C366" s="33">
        <v>18.861170000000001</v>
      </c>
      <c r="D366" s="33">
        <v>99.555139999999994</v>
      </c>
      <c r="E366" s="34">
        <v>558477.43891000003</v>
      </c>
      <c r="F366" s="34">
        <v>2085557.9179400001</v>
      </c>
      <c r="G366" s="35" t="s">
        <v>48</v>
      </c>
      <c r="H366" s="35" t="s">
        <v>549</v>
      </c>
      <c r="I366" s="35" t="s">
        <v>269</v>
      </c>
      <c r="J366" s="35" t="s">
        <v>127</v>
      </c>
      <c r="K366" s="35" t="s">
        <v>53</v>
      </c>
    </row>
    <row r="367" spans="1:11" ht="21.75" x14ac:dyDescent="0.5">
      <c r="A367" s="31">
        <v>45052</v>
      </c>
      <c r="B367" s="32">
        <v>14.03</v>
      </c>
      <c r="C367" s="33">
        <v>18.863769999999999</v>
      </c>
      <c r="D367" s="33">
        <v>99.552070000000001</v>
      </c>
      <c r="E367" s="34">
        <v>558153.14647799998</v>
      </c>
      <c r="F367" s="34">
        <v>2085844.5984</v>
      </c>
      <c r="G367" s="35" t="s">
        <v>48</v>
      </c>
      <c r="H367" s="35" t="s">
        <v>549</v>
      </c>
      <c r="I367" s="35" t="s">
        <v>269</v>
      </c>
      <c r="J367" s="35" t="s">
        <v>127</v>
      </c>
      <c r="K367" s="35" t="s">
        <v>53</v>
      </c>
    </row>
    <row r="368" spans="1:11" ht="21.75" x14ac:dyDescent="0.5">
      <c r="A368" s="31">
        <v>45052</v>
      </c>
      <c r="B368" s="32">
        <v>14.03</v>
      </c>
      <c r="C368" s="33">
        <v>17.858250000000002</v>
      </c>
      <c r="D368" s="33">
        <v>98.883279999999999</v>
      </c>
      <c r="E368" s="34">
        <v>487633.87313000002</v>
      </c>
      <c r="F368" s="34">
        <v>1974506.84959</v>
      </c>
      <c r="G368" s="35" t="s">
        <v>48</v>
      </c>
      <c r="H368" s="35" t="s">
        <v>406</v>
      </c>
      <c r="I368" s="35" t="s">
        <v>865</v>
      </c>
      <c r="J368" s="35" t="s">
        <v>247</v>
      </c>
      <c r="K368" s="35" t="s">
        <v>53</v>
      </c>
    </row>
    <row r="369" spans="1:11" ht="21.75" x14ac:dyDescent="0.5">
      <c r="A369" s="31">
        <v>45052</v>
      </c>
      <c r="B369" s="32">
        <v>14.03</v>
      </c>
      <c r="C369" s="33">
        <v>17.958200000000001</v>
      </c>
      <c r="D369" s="33">
        <v>98.896940000000001</v>
      </c>
      <c r="E369" s="34">
        <v>489087.225867</v>
      </c>
      <c r="F369" s="34">
        <v>1985563.9884599999</v>
      </c>
      <c r="G369" s="35" t="s">
        <v>48</v>
      </c>
      <c r="H369" s="35" t="s">
        <v>866</v>
      </c>
      <c r="I369" s="35" t="s">
        <v>865</v>
      </c>
      <c r="J369" s="35" t="s">
        <v>247</v>
      </c>
      <c r="K369" s="35" t="s">
        <v>53</v>
      </c>
    </row>
    <row r="370" spans="1:11" ht="21.75" x14ac:dyDescent="0.5">
      <c r="A370" s="31">
        <v>45052</v>
      </c>
      <c r="B370" s="32">
        <v>14.03</v>
      </c>
      <c r="C370" s="33">
        <v>18.272600000000001</v>
      </c>
      <c r="D370" s="33">
        <v>98.946110000000004</v>
      </c>
      <c r="E370" s="34">
        <v>494303.89274099999</v>
      </c>
      <c r="F370" s="34">
        <v>2020346.2129200001</v>
      </c>
      <c r="G370" s="35" t="s">
        <v>48</v>
      </c>
      <c r="H370" s="35" t="s">
        <v>867</v>
      </c>
      <c r="I370" s="35" t="s">
        <v>375</v>
      </c>
      <c r="J370" s="35" t="s">
        <v>247</v>
      </c>
      <c r="K370" s="35" t="s">
        <v>229</v>
      </c>
    </row>
    <row r="371" spans="1:11" ht="21.75" x14ac:dyDescent="0.5">
      <c r="A371" s="31">
        <v>45052</v>
      </c>
      <c r="B371" s="32">
        <v>14.03</v>
      </c>
      <c r="C371" s="33">
        <v>18.512450000000001</v>
      </c>
      <c r="D371" s="33">
        <v>98.947490000000002</v>
      </c>
      <c r="E371" s="34">
        <v>494457.43084500002</v>
      </c>
      <c r="F371" s="34">
        <v>2046883.3361</v>
      </c>
      <c r="G371" s="35" t="s">
        <v>48</v>
      </c>
      <c r="H371" s="35" t="s">
        <v>868</v>
      </c>
      <c r="I371" s="35" t="s">
        <v>554</v>
      </c>
      <c r="J371" s="35" t="s">
        <v>247</v>
      </c>
      <c r="K371" s="35" t="s">
        <v>53</v>
      </c>
    </row>
    <row r="372" spans="1:11" ht="21.75" x14ac:dyDescent="0.5">
      <c r="A372" s="31">
        <v>45052</v>
      </c>
      <c r="B372" s="32">
        <v>14.01</v>
      </c>
      <c r="C372" s="33">
        <v>17.31334</v>
      </c>
      <c r="D372" s="33">
        <v>101.22707</v>
      </c>
      <c r="E372" s="34">
        <v>736708.46756500006</v>
      </c>
      <c r="F372" s="34">
        <v>1915588.3629999999</v>
      </c>
      <c r="G372" s="35" t="s">
        <v>48</v>
      </c>
      <c r="H372" s="35" t="s">
        <v>869</v>
      </c>
      <c r="I372" s="35" t="s">
        <v>156</v>
      </c>
      <c r="J372" s="35" t="s">
        <v>115</v>
      </c>
      <c r="K372" s="35" t="s">
        <v>229</v>
      </c>
    </row>
    <row r="373" spans="1:11" ht="21.75" x14ac:dyDescent="0.5">
      <c r="A373" s="31">
        <v>45052</v>
      </c>
      <c r="B373" s="32">
        <v>14.01</v>
      </c>
      <c r="C373" s="33">
        <v>17.359380000000002</v>
      </c>
      <c r="D373" s="33">
        <v>101.35429000000001</v>
      </c>
      <c r="E373" s="34">
        <v>750173.98655300005</v>
      </c>
      <c r="F373" s="34">
        <v>1920846.3107100001</v>
      </c>
      <c r="G373" s="35" t="s">
        <v>48</v>
      </c>
      <c r="H373" s="35" t="s">
        <v>870</v>
      </c>
      <c r="I373" s="35" t="s">
        <v>871</v>
      </c>
      <c r="J373" s="35" t="s">
        <v>115</v>
      </c>
      <c r="K373" s="35" t="s">
        <v>53</v>
      </c>
    </row>
    <row r="374" spans="1:11" ht="21.75" x14ac:dyDescent="0.5">
      <c r="A374" s="31">
        <v>45052</v>
      </c>
      <c r="B374" s="32">
        <v>14.03</v>
      </c>
      <c r="C374" s="33">
        <v>17.597619999999999</v>
      </c>
      <c r="D374" s="33">
        <v>101.90842000000001</v>
      </c>
      <c r="E374" s="34">
        <v>808692.78973700001</v>
      </c>
      <c r="F374" s="34">
        <v>1948038.8669199999</v>
      </c>
      <c r="G374" s="35" t="s">
        <v>48</v>
      </c>
      <c r="H374" s="35" t="s">
        <v>872</v>
      </c>
      <c r="I374" s="35" t="s">
        <v>873</v>
      </c>
      <c r="J374" s="35" t="s">
        <v>115</v>
      </c>
      <c r="K374" s="35" t="s">
        <v>53</v>
      </c>
    </row>
    <row r="375" spans="1:11" ht="21.75" x14ac:dyDescent="0.5">
      <c r="A375" s="31">
        <v>45052</v>
      </c>
      <c r="B375" s="32">
        <v>14.01</v>
      </c>
      <c r="C375" s="33">
        <v>15.14127</v>
      </c>
      <c r="D375" s="33">
        <v>104.37031</v>
      </c>
      <c r="E375" s="34">
        <v>1077703.3168899999</v>
      </c>
      <c r="F375" s="34">
        <v>1681037.9719799999</v>
      </c>
      <c r="G375" s="35" t="s">
        <v>48</v>
      </c>
      <c r="H375" s="35" t="s">
        <v>874</v>
      </c>
      <c r="I375" s="35" t="s">
        <v>875</v>
      </c>
      <c r="J375" s="35" t="s">
        <v>876</v>
      </c>
      <c r="K375" s="35" t="s">
        <v>601</v>
      </c>
    </row>
    <row r="376" spans="1:11" ht="21.75" x14ac:dyDescent="0.5">
      <c r="A376" s="31">
        <v>45052</v>
      </c>
      <c r="B376" s="32">
        <v>14.01</v>
      </c>
      <c r="C376" s="33">
        <v>15.14193</v>
      </c>
      <c r="D376" s="33">
        <v>104.36875999999999</v>
      </c>
      <c r="E376" s="34">
        <v>1077534.3537900001</v>
      </c>
      <c r="F376" s="34">
        <v>1681107.14701</v>
      </c>
      <c r="G376" s="35" t="s">
        <v>48</v>
      </c>
      <c r="H376" s="35" t="s">
        <v>874</v>
      </c>
      <c r="I376" s="35" t="s">
        <v>875</v>
      </c>
      <c r="J376" s="35" t="s">
        <v>876</v>
      </c>
      <c r="K376" s="35" t="s">
        <v>53</v>
      </c>
    </row>
    <row r="377" spans="1:11" ht="21.75" x14ac:dyDescent="0.5">
      <c r="A377" s="31">
        <v>45052</v>
      </c>
      <c r="B377" s="32">
        <v>14.01</v>
      </c>
      <c r="C377" s="33">
        <v>15.1424</v>
      </c>
      <c r="D377" s="33">
        <v>104.37298</v>
      </c>
      <c r="E377" s="34">
        <v>1077988.18909</v>
      </c>
      <c r="F377" s="34">
        <v>1681170.5082400001</v>
      </c>
      <c r="G377" s="35" t="s">
        <v>48</v>
      </c>
      <c r="H377" s="35" t="s">
        <v>874</v>
      </c>
      <c r="I377" s="35" t="s">
        <v>875</v>
      </c>
      <c r="J377" s="35" t="s">
        <v>876</v>
      </c>
      <c r="K377" s="35" t="s">
        <v>53</v>
      </c>
    </row>
    <row r="378" spans="1:11" ht="21.75" x14ac:dyDescent="0.5">
      <c r="A378" s="31">
        <v>45052</v>
      </c>
      <c r="B378" s="32">
        <v>14.01</v>
      </c>
      <c r="C378" s="33">
        <v>15.177099999999999</v>
      </c>
      <c r="D378" s="33">
        <v>104.43069</v>
      </c>
      <c r="E378" s="34">
        <v>1084116.5456900001</v>
      </c>
      <c r="F378" s="34">
        <v>1685177.31155</v>
      </c>
      <c r="G378" s="35" t="s">
        <v>48</v>
      </c>
      <c r="H378" s="35" t="s">
        <v>877</v>
      </c>
      <c r="I378" s="35" t="s">
        <v>878</v>
      </c>
      <c r="J378" s="35" t="s">
        <v>876</v>
      </c>
      <c r="K378" s="35" t="s">
        <v>53</v>
      </c>
    </row>
    <row r="379" spans="1:11" ht="21.75" x14ac:dyDescent="0.5">
      <c r="A379" s="31">
        <v>45052</v>
      </c>
      <c r="B379" s="32">
        <v>14.01</v>
      </c>
      <c r="C379" s="33">
        <v>15.25789</v>
      </c>
      <c r="D379" s="33">
        <v>104.41821</v>
      </c>
      <c r="E379" s="34">
        <v>1082547.3813199999</v>
      </c>
      <c r="F379" s="34">
        <v>1694114.53587</v>
      </c>
      <c r="G379" s="35" t="s">
        <v>48</v>
      </c>
      <c r="H379" s="35" t="s">
        <v>878</v>
      </c>
      <c r="I379" s="35" t="s">
        <v>878</v>
      </c>
      <c r="J379" s="35" t="s">
        <v>876</v>
      </c>
      <c r="K379" s="35" t="s">
        <v>53</v>
      </c>
    </row>
    <row r="380" spans="1:11" ht="21.75" x14ac:dyDescent="0.5">
      <c r="A380" s="31">
        <v>45052</v>
      </c>
      <c r="B380" s="32">
        <v>14.01</v>
      </c>
      <c r="C380" s="33">
        <v>15.258570000000001</v>
      </c>
      <c r="D380" s="33">
        <v>104.41759999999999</v>
      </c>
      <c r="E380" s="34">
        <v>1082479.7417299999</v>
      </c>
      <c r="F380" s="34">
        <v>1694188.3997500001</v>
      </c>
      <c r="G380" s="35" t="s">
        <v>48</v>
      </c>
      <c r="H380" s="35" t="s">
        <v>878</v>
      </c>
      <c r="I380" s="35" t="s">
        <v>878</v>
      </c>
      <c r="J380" s="35" t="s">
        <v>876</v>
      </c>
      <c r="K380" s="35" t="s">
        <v>53</v>
      </c>
    </row>
    <row r="381" spans="1:11" ht="21.75" x14ac:dyDescent="0.5">
      <c r="A381" s="31">
        <v>45052</v>
      </c>
      <c r="B381" s="32">
        <v>14.01</v>
      </c>
      <c r="C381" s="33">
        <v>17.561219999999999</v>
      </c>
      <c r="D381" s="33">
        <v>103.60715</v>
      </c>
      <c r="E381" s="34">
        <v>989351.29757499998</v>
      </c>
      <c r="F381" s="34">
        <v>1947587.1116500001</v>
      </c>
      <c r="G381" s="35" t="s">
        <v>48</v>
      </c>
      <c r="H381" s="35" t="s">
        <v>879</v>
      </c>
      <c r="I381" s="35" t="s">
        <v>880</v>
      </c>
      <c r="J381" s="35" t="s">
        <v>118</v>
      </c>
      <c r="K381" s="35" t="s">
        <v>53</v>
      </c>
    </row>
    <row r="382" spans="1:11" ht="21.75" x14ac:dyDescent="0.5">
      <c r="A382" s="31">
        <v>45052</v>
      </c>
      <c r="B382" s="32">
        <v>14.03</v>
      </c>
      <c r="C382" s="33">
        <v>17.73394</v>
      </c>
      <c r="D382" s="33">
        <v>103.99271</v>
      </c>
      <c r="E382" s="34">
        <v>1029878.2947</v>
      </c>
      <c r="F382" s="34">
        <v>1967794.9406099999</v>
      </c>
      <c r="G382" s="35" t="s">
        <v>48</v>
      </c>
      <c r="H382" s="35" t="s">
        <v>881</v>
      </c>
      <c r="I382" s="35" t="s">
        <v>882</v>
      </c>
      <c r="J382" s="35" t="s">
        <v>118</v>
      </c>
      <c r="K382" s="35" t="s">
        <v>53</v>
      </c>
    </row>
    <row r="383" spans="1:11" ht="21.75" x14ac:dyDescent="0.5">
      <c r="A383" s="31">
        <v>45052</v>
      </c>
      <c r="B383" s="32">
        <v>14.03</v>
      </c>
      <c r="C383" s="33">
        <v>17.734349999999999</v>
      </c>
      <c r="D383" s="33">
        <v>103.99704</v>
      </c>
      <c r="E383" s="34">
        <v>1030337.58378</v>
      </c>
      <c r="F383" s="34">
        <v>1967852.7016100001</v>
      </c>
      <c r="G383" s="35" t="s">
        <v>48</v>
      </c>
      <c r="H383" s="35" t="s">
        <v>881</v>
      </c>
      <c r="I383" s="35" t="s">
        <v>882</v>
      </c>
      <c r="J383" s="35" t="s">
        <v>118</v>
      </c>
      <c r="K383" s="35" t="s">
        <v>53</v>
      </c>
    </row>
    <row r="384" spans="1:11" ht="21.75" x14ac:dyDescent="0.5">
      <c r="A384" s="31">
        <v>45052</v>
      </c>
      <c r="B384" s="32">
        <v>14.03</v>
      </c>
      <c r="C384" s="33">
        <v>17.73536</v>
      </c>
      <c r="D384" s="33">
        <v>103.99603</v>
      </c>
      <c r="E384" s="34">
        <v>1030227.18411</v>
      </c>
      <c r="F384" s="34">
        <v>1967961.9294199999</v>
      </c>
      <c r="G384" s="35" t="s">
        <v>48</v>
      </c>
      <c r="H384" s="35" t="s">
        <v>881</v>
      </c>
      <c r="I384" s="35" t="s">
        <v>882</v>
      </c>
      <c r="J384" s="35" t="s">
        <v>118</v>
      </c>
      <c r="K384" s="35" t="s">
        <v>53</v>
      </c>
    </row>
    <row r="385" spans="1:11" ht="21.75" x14ac:dyDescent="0.5">
      <c r="A385" s="31">
        <v>45052</v>
      </c>
      <c r="B385" s="32">
        <v>14.03</v>
      </c>
      <c r="C385" s="33">
        <v>17.82019</v>
      </c>
      <c r="D385" s="33">
        <v>103.3801</v>
      </c>
      <c r="E385" s="34">
        <v>964526.81253999996</v>
      </c>
      <c r="F385" s="34">
        <v>1975733.65194</v>
      </c>
      <c r="G385" s="35" t="s">
        <v>48</v>
      </c>
      <c r="H385" s="35" t="s">
        <v>883</v>
      </c>
      <c r="I385" s="35" t="s">
        <v>117</v>
      </c>
      <c r="J385" s="35" t="s">
        <v>118</v>
      </c>
      <c r="K385" s="35" t="s">
        <v>53</v>
      </c>
    </row>
    <row r="386" spans="1:11" ht="21.75" x14ac:dyDescent="0.5">
      <c r="A386" s="31">
        <v>45052</v>
      </c>
      <c r="B386" s="32">
        <v>13.59</v>
      </c>
      <c r="C386" s="33">
        <v>7.82681</v>
      </c>
      <c r="D386" s="33">
        <v>100.32195</v>
      </c>
      <c r="E386" s="34">
        <v>645751.17071600002</v>
      </c>
      <c r="F386" s="34">
        <v>865380.51224199997</v>
      </c>
      <c r="G386" s="35" t="s">
        <v>48</v>
      </c>
      <c r="H386" s="35" t="s">
        <v>57</v>
      </c>
      <c r="I386" s="35" t="s">
        <v>884</v>
      </c>
      <c r="J386" s="35" t="s">
        <v>885</v>
      </c>
      <c r="K386" s="35" t="s">
        <v>53</v>
      </c>
    </row>
    <row r="387" spans="1:11" ht="21.75" x14ac:dyDescent="0.5">
      <c r="A387" s="31">
        <v>45052</v>
      </c>
      <c r="B387" s="32">
        <v>14.01</v>
      </c>
      <c r="C387" s="33">
        <v>13.84619</v>
      </c>
      <c r="D387" s="33">
        <v>102.36394</v>
      </c>
      <c r="E387" s="34">
        <v>863701.10999200004</v>
      </c>
      <c r="F387" s="34">
        <v>1533273.06966</v>
      </c>
      <c r="G387" s="35" t="s">
        <v>48</v>
      </c>
      <c r="H387" s="35" t="s">
        <v>886</v>
      </c>
      <c r="I387" s="35" t="s">
        <v>887</v>
      </c>
      <c r="J387" s="35" t="s">
        <v>888</v>
      </c>
      <c r="K387" s="35" t="s">
        <v>53</v>
      </c>
    </row>
    <row r="388" spans="1:11" ht="21.75" x14ac:dyDescent="0.5">
      <c r="A388" s="31">
        <v>45052</v>
      </c>
      <c r="B388" s="32">
        <v>14.01</v>
      </c>
      <c r="C388" s="33">
        <v>13.847160000000001</v>
      </c>
      <c r="D388" s="33">
        <v>102.36651999999999</v>
      </c>
      <c r="E388" s="34">
        <v>863978.82708199997</v>
      </c>
      <c r="F388" s="34">
        <v>1533384.4402399999</v>
      </c>
      <c r="G388" s="35" t="s">
        <v>48</v>
      </c>
      <c r="H388" s="35" t="s">
        <v>886</v>
      </c>
      <c r="I388" s="35" t="s">
        <v>887</v>
      </c>
      <c r="J388" s="35" t="s">
        <v>888</v>
      </c>
      <c r="K388" s="35" t="s">
        <v>53</v>
      </c>
    </row>
    <row r="389" spans="1:11" ht="21.75" x14ac:dyDescent="0.5">
      <c r="A389" s="31">
        <v>45052</v>
      </c>
      <c r="B389" s="32">
        <v>14.01</v>
      </c>
      <c r="C389" s="33">
        <v>14.64794</v>
      </c>
      <c r="D389" s="33">
        <v>101.04195</v>
      </c>
      <c r="E389" s="34">
        <v>719920.80336899997</v>
      </c>
      <c r="F389" s="34">
        <v>1620378.4930199999</v>
      </c>
      <c r="G389" s="35" t="s">
        <v>48</v>
      </c>
      <c r="H389" s="35" t="s">
        <v>66</v>
      </c>
      <c r="I389" s="35" t="s">
        <v>64</v>
      </c>
      <c r="J389" s="35" t="s">
        <v>65</v>
      </c>
      <c r="K389" s="35" t="s">
        <v>229</v>
      </c>
    </row>
    <row r="390" spans="1:11" ht="21.75" x14ac:dyDescent="0.5">
      <c r="A390" s="31">
        <v>45052</v>
      </c>
      <c r="B390" s="32">
        <v>14.01</v>
      </c>
      <c r="C390" s="33">
        <v>15.025919999999999</v>
      </c>
      <c r="D390" s="33">
        <v>100.44582</v>
      </c>
      <c r="E390" s="34">
        <v>655432.08386300004</v>
      </c>
      <c r="F390" s="34">
        <v>1661701.37215</v>
      </c>
      <c r="G390" s="35" t="s">
        <v>48</v>
      </c>
      <c r="H390" s="35" t="s">
        <v>889</v>
      </c>
      <c r="I390" s="35" t="s">
        <v>890</v>
      </c>
      <c r="J390" s="35" t="s">
        <v>891</v>
      </c>
      <c r="K390" s="35" t="s">
        <v>53</v>
      </c>
    </row>
    <row r="391" spans="1:11" ht="21.75" x14ac:dyDescent="0.5">
      <c r="A391" s="31">
        <v>45052</v>
      </c>
      <c r="B391" s="32">
        <v>14.01</v>
      </c>
      <c r="C391" s="33">
        <v>15.030390000000001</v>
      </c>
      <c r="D391" s="33">
        <v>100.44524</v>
      </c>
      <c r="E391" s="34">
        <v>655366.48452900001</v>
      </c>
      <c r="F391" s="34">
        <v>1662195.5042900001</v>
      </c>
      <c r="G391" s="35" t="s">
        <v>48</v>
      </c>
      <c r="H391" s="35" t="s">
        <v>889</v>
      </c>
      <c r="I391" s="35" t="s">
        <v>890</v>
      </c>
      <c r="J391" s="35" t="s">
        <v>891</v>
      </c>
      <c r="K391" s="35" t="s">
        <v>53</v>
      </c>
    </row>
    <row r="392" spans="1:11" ht="21.75" x14ac:dyDescent="0.5">
      <c r="A392" s="31">
        <v>45052</v>
      </c>
      <c r="B392" s="32">
        <v>14.01</v>
      </c>
      <c r="C392" s="33">
        <v>16.956849999999999</v>
      </c>
      <c r="D392" s="33">
        <v>100.05240000000001</v>
      </c>
      <c r="E392" s="34">
        <v>612051.72940700001</v>
      </c>
      <c r="F392" s="34">
        <v>1875081.7327000001</v>
      </c>
      <c r="G392" s="35" t="s">
        <v>48</v>
      </c>
      <c r="H392" s="35" t="s">
        <v>892</v>
      </c>
      <c r="I392" s="35" t="s">
        <v>893</v>
      </c>
      <c r="J392" s="35" t="s">
        <v>110</v>
      </c>
      <c r="K392" s="35" t="s">
        <v>53</v>
      </c>
    </row>
    <row r="393" spans="1:11" ht="21.75" x14ac:dyDescent="0.5">
      <c r="A393" s="31">
        <v>45052</v>
      </c>
      <c r="B393" s="32">
        <v>14.01</v>
      </c>
      <c r="C393" s="33">
        <v>17.061070000000001</v>
      </c>
      <c r="D393" s="33">
        <v>99.703059999999994</v>
      </c>
      <c r="E393" s="34">
        <v>574813.26687799999</v>
      </c>
      <c r="F393" s="34">
        <v>1886445.59702</v>
      </c>
      <c r="G393" s="35" t="s">
        <v>48</v>
      </c>
      <c r="H393" s="35" t="s">
        <v>894</v>
      </c>
      <c r="I393" s="35" t="s">
        <v>109</v>
      </c>
      <c r="J393" s="35" t="s">
        <v>110</v>
      </c>
      <c r="K393" s="35" t="s">
        <v>53</v>
      </c>
    </row>
    <row r="394" spans="1:11" ht="21.75" x14ac:dyDescent="0.5">
      <c r="A394" s="31">
        <v>45052</v>
      </c>
      <c r="B394" s="32">
        <v>14.01</v>
      </c>
      <c r="C394" s="33">
        <v>17.094860000000001</v>
      </c>
      <c r="D394" s="33">
        <v>99.758960000000002</v>
      </c>
      <c r="E394" s="34">
        <v>580747.37377199996</v>
      </c>
      <c r="F394" s="34">
        <v>1890206.1857100001</v>
      </c>
      <c r="G394" s="35" t="s">
        <v>48</v>
      </c>
      <c r="H394" s="35" t="s">
        <v>108</v>
      </c>
      <c r="I394" s="35" t="s">
        <v>109</v>
      </c>
      <c r="J394" s="35" t="s">
        <v>110</v>
      </c>
      <c r="K394" s="35" t="s">
        <v>53</v>
      </c>
    </row>
    <row r="395" spans="1:11" ht="21.75" x14ac:dyDescent="0.5">
      <c r="A395" s="31">
        <v>45052</v>
      </c>
      <c r="B395" s="32">
        <v>14.01</v>
      </c>
      <c r="C395" s="33">
        <v>17.095389999999998</v>
      </c>
      <c r="D395" s="33">
        <v>99.763379999999998</v>
      </c>
      <c r="E395" s="34">
        <v>581217.42044500005</v>
      </c>
      <c r="F395" s="34">
        <v>1890266.6584600001</v>
      </c>
      <c r="G395" s="35" t="s">
        <v>48</v>
      </c>
      <c r="H395" s="35" t="s">
        <v>108</v>
      </c>
      <c r="I395" s="35" t="s">
        <v>109</v>
      </c>
      <c r="J395" s="35" t="s">
        <v>110</v>
      </c>
      <c r="K395" s="35" t="s">
        <v>53</v>
      </c>
    </row>
    <row r="396" spans="1:11" ht="21.75" x14ac:dyDescent="0.5">
      <c r="A396" s="31">
        <v>45052</v>
      </c>
      <c r="B396" s="32">
        <v>14.01</v>
      </c>
      <c r="C396" s="33">
        <v>17.138449999999999</v>
      </c>
      <c r="D396" s="33">
        <v>99.898589999999999</v>
      </c>
      <c r="E396" s="34">
        <v>595581.58008400002</v>
      </c>
      <c r="F396" s="34">
        <v>1895092.0523900001</v>
      </c>
      <c r="G396" s="35" t="s">
        <v>48</v>
      </c>
      <c r="H396" s="35" t="s">
        <v>111</v>
      </c>
      <c r="I396" s="35" t="s">
        <v>895</v>
      </c>
      <c r="J396" s="35" t="s">
        <v>110</v>
      </c>
      <c r="K396" s="35" t="s">
        <v>53</v>
      </c>
    </row>
    <row r="397" spans="1:11" ht="21.75" x14ac:dyDescent="0.5">
      <c r="A397" s="31">
        <v>45052</v>
      </c>
      <c r="B397" s="32">
        <v>14.03</v>
      </c>
      <c r="C397" s="33">
        <v>17.47719</v>
      </c>
      <c r="D397" s="33">
        <v>99.716930000000005</v>
      </c>
      <c r="E397" s="34">
        <v>576118.232693</v>
      </c>
      <c r="F397" s="34">
        <v>1932488.44786</v>
      </c>
      <c r="G397" s="35" t="s">
        <v>48</v>
      </c>
      <c r="H397" s="35" t="s">
        <v>896</v>
      </c>
      <c r="I397" s="35" t="s">
        <v>562</v>
      </c>
      <c r="J397" s="35" t="s">
        <v>110</v>
      </c>
      <c r="K397" s="35" t="s">
        <v>53</v>
      </c>
    </row>
    <row r="398" spans="1:11" ht="21.75" x14ac:dyDescent="0.5">
      <c r="A398" s="31">
        <v>45052</v>
      </c>
      <c r="B398" s="32">
        <v>14.01</v>
      </c>
      <c r="C398" s="33">
        <v>14.204610000000001</v>
      </c>
      <c r="D398" s="33">
        <v>99.962509999999995</v>
      </c>
      <c r="E398" s="34">
        <v>603853.90590500005</v>
      </c>
      <c r="F398" s="34">
        <v>1570569.41753</v>
      </c>
      <c r="G398" s="35" t="s">
        <v>48</v>
      </c>
      <c r="H398" s="35" t="s">
        <v>897</v>
      </c>
      <c r="I398" s="35" t="s">
        <v>898</v>
      </c>
      <c r="J398" s="35" t="s">
        <v>71</v>
      </c>
      <c r="K398" s="35" t="s">
        <v>53</v>
      </c>
    </row>
    <row r="399" spans="1:11" ht="21.75" x14ac:dyDescent="0.5">
      <c r="A399" s="31">
        <v>45052</v>
      </c>
      <c r="B399" s="32">
        <v>14.01</v>
      </c>
      <c r="C399" s="33">
        <v>14.20631</v>
      </c>
      <c r="D399" s="33">
        <v>99.961240000000004</v>
      </c>
      <c r="E399" s="34">
        <v>603716.08849800006</v>
      </c>
      <c r="F399" s="34">
        <v>1570756.89112</v>
      </c>
      <c r="G399" s="35" t="s">
        <v>48</v>
      </c>
      <c r="H399" s="35" t="s">
        <v>897</v>
      </c>
      <c r="I399" s="35" t="s">
        <v>898</v>
      </c>
      <c r="J399" s="35" t="s">
        <v>71</v>
      </c>
      <c r="K399" s="35" t="s">
        <v>53</v>
      </c>
    </row>
    <row r="400" spans="1:11" ht="21.75" x14ac:dyDescent="0.5">
      <c r="A400" s="31">
        <v>45052</v>
      </c>
      <c r="B400" s="32">
        <v>14.01</v>
      </c>
      <c r="C400" s="33">
        <v>14.207979999999999</v>
      </c>
      <c r="D400" s="33">
        <v>100.02504999999999</v>
      </c>
      <c r="E400" s="34">
        <v>610600.893224</v>
      </c>
      <c r="F400" s="34">
        <v>1570970.9080399999</v>
      </c>
      <c r="G400" s="35" t="s">
        <v>48</v>
      </c>
      <c r="H400" s="35" t="s">
        <v>899</v>
      </c>
      <c r="I400" s="35" t="s">
        <v>898</v>
      </c>
      <c r="J400" s="35" t="s">
        <v>71</v>
      </c>
      <c r="K400" s="35" t="s">
        <v>53</v>
      </c>
    </row>
    <row r="401" spans="1:11" ht="21.75" x14ac:dyDescent="0.5">
      <c r="A401" s="31">
        <v>45052</v>
      </c>
      <c r="B401" s="32">
        <v>14.01</v>
      </c>
      <c r="C401" s="33">
        <v>14.210140000000001</v>
      </c>
      <c r="D401" s="33">
        <v>100.02364</v>
      </c>
      <c r="E401" s="34">
        <v>610447.69475300005</v>
      </c>
      <c r="F401" s="34">
        <v>1571209.1635</v>
      </c>
      <c r="G401" s="35" t="s">
        <v>48</v>
      </c>
      <c r="H401" s="35" t="s">
        <v>898</v>
      </c>
      <c r="I401" s="35" t="s">
        <v>898</v>
      </c>
      <c r="J401" s="35" t="s">
        <v>71</v>
      </c>
      <c r="K401" s="35" t="s">
        <v>53</v>
      </c>
    </row>
    <row r="402" spans="1:11" ht="21.75" x14ac:dyDescent="0.5">
      <c r="A402" s="31">
        <v>45052</v>
      </c>
      <c r="B402" s="32">
        <v>14.01</v>
      </c>
      <c r="C402" s="33">
        <v>14.21236</v>
      </c>
      <c r="D402" s="33">
        <v>100.0741</v>
      </c>
      <c r="E402" s="34">
        <v>615891.59907500003</v>
      </c>
      <c r="F402" s="34">
        <v>1571479.1986400001</v>
      </c>
      <c r="G402" s="35" t="s">
        <v>48</v>
      </c>
      <c r="H402" s="35" t="s">
        <v>900</v>
      </c>
      <c r="I402" s="35" t="s">
        <v>898</v>
      </c>
      <c r="J402" s="35" t="s">
        <v>71</v>
      </c>
      <c r="K402" s="35" t="s">
        <v>53</v>
      </c>
    </row>
    <row r="403" spans="1:11" ht="21.75" x14ac:dyDescent="0.5">
      <c r="A403" s="31">
        <v>45052</v>
      </c>
      <c r="B403" s="32">
        <v>14.01</v>
      </c>
      <c r="C403" s="33">
        <v>14.21415</v>
      </c>
      <c r="D403" s="33">
        <v>100.07510000000001</v>
      </c>
      <c r="E403" s="34">
        <v>615998.59442800004</v>
      </c>
      <c r="F403" s="34">
        <v>1571677.6950600001</v>
      </c>
      <c r="G403" s="35" t="s">
        <v>48</v>
      </c>
      <c r="H403" s="35" t="s">
        <v>900</v>
      </c>
      <c r="I403" s="35" t="s">
        <v>898</v>
      </c>
      <c r="J403" s="35" t="s">
        <v>71</v>
      </c>
      <c r="K403" s="35" t="s">
        <v>53</v>
      </c>
    </row>
    <row r="404" spans="1:11" ht="21.75" x14ac:dyDescent="0.5">
      <c r="A404" s="31">
        <v>45052</v>
      </c>
      <c r="B404" s="32">
        <v>14.01</v>
      </c>
      <c r="C404" s="33">
        <v>14.293430000000001</v>
      </c>
      <c r="D404" s="33">
        <v>100.04346</v>
      </c>
      <c r="E404" s="34">
        <v>612545.11017999996</v>
      </c>
      <c r="F404" s="34">
        <v>1580431.6398799999</v>
      </c>
      <c r="G404" s="35" t="s">
        <v>48</v>
      </c>
      <c r="H404" s="35" t="s">
        <v>901</v>
      </c>
      <c r="I404" s="35" t="s">
        <v>898</v>
      </c>
      <c r="J404" s="35" t="s">
        <v>71</v>
      </c>
      <c r="K404" s="35" t="s">
        <v>53</v>
      </c>
    </row>
    <row r="405" spans="1:11" ht="21.75" x14ac:dyDescent="0.5">
      <c r="A405" s="31">
        <v>45052</v>
      </c>
      <c r="B405" s="32">
        <v>14.01</v>
      </c>
      <c r="C405" s="33">
        <v>14.31719</v>
      </c>
      <c r="D405" s="33">
        <v>100.04092</v>
      </c>
      <c r="E405" s="34">
        <v>612259.32594100002</v>
      </c>
      <c r="F405" s="34">
        <v>1583058.5974099999</v>
      </c>
      <c r="G405" s="35" t="s">
        <v>48</v>
      </c>
      <c r="H405" s="35" t="s">
        <v>159</v>
      </c>
      <c r="I405" s="35" t="s">
        <v>902</v>
      </c>
      <c r="J405" s="35" t="s">
        <v>71</v>
      </c>
      <c r="K405" s="35" t="s">
        <v>53</v>
      </c>
    </row>
    <row r="406" spans="1:11" ht="21.75" x14ac:dyDescent="0.5">
      <c r="A406" s="31">
        <v>45052</v>
      </c>
      <c r="B406" s="32">
        <v>14.01</v>
      </c>
      <c r="C406" s="33">
        <v>14.322660000000001</v>
      </c>
      <c r="D406" s="33">
        <v>100.13357999999999</v>
      </c>
      <c r="E406" s="34">
        <v>622250.50397299998</v>
      </c>
      <c r="F406" s="34">
        <v>1583710.5771600001</v>
      </c>
      <c r="G406" s="35" t="s">
        <v>48</v>
      </c>
      <c r="H406" s="35" t="s">
        <v>903</v>
      </c>
      <c r="I406" s="35" t="s">
        <v>902</v>
      </c>
      <c r="J406" s="35" t="s">
        <v>71</v>
      </c>
      <c r="K406" s="35" t="s">
        <v>53</v>
      </c>
    </row>
    <row r="407" spans="1:11" ht="21.75" x14ac:dyDescent="0.5">
      <c r="A407" s="31">
        <v>45052</v>
      </c>
      <c r="B407" s="32">
        <v>14.01</v>
      </c>
      <c r="C407" s="33">
        <v>14.329750000000001</v>
      </c>
      <c r="D407" s="33">
        <v>100.15416999999999</v>
      </c>
      <c r="E407" s="34">
        <v>624467.37794499996</v>
      </c>
      <c r="F407" s="34">
        <v>1584505.82739</v>
      </c>
      <c r="G407" s="35" t="s">
        <v>48</v>
      </c>
      <c r="H407" s="35" t="s">
        <v>904</v>
      </c>
      <c r="I407" s="35" t="s">
        <v>902</v>
      </c>
      <c r="J407" s="35" t="s">
        <v>71</v>
      </c>
      <c r="K407" s="35" t="s">
        <v>53</v>
      </c>
    </row>
    <row r="408" spans="1:11" ht="21.75" x14ac:dyDescent="0.5">
      <c r="A408" s="31">
        <v>45052</v>
      </c>
      <c r="B408" s="32">
        <v>14.01</v>
      </c>
      <c r="C408" s="33">
        <v>14.330640000000001</v>
      </c>
      <c r="D408" s="33">
        <v>100.15046</v>
      </c>
      <c r="E408" s="34">
        <v>624066.74919999996</v>
      </c>
      <c r="F408" s="34">
        <v>1584602.28517</v>
      </c>
      <c r="G408" s="35" t="s">
        <v>48</v>
      </c>
      <c r="H408" s="35" t="s">
        <v>904</v>
      </c>
      <c r="I408" s="35" t="s">
        <v>902</v>
      </c>
      <c r="J408" s="35" t="s">
        <v>71</v>
      </c>
      <c r="K408" s="35" t="s">
        <v>53</v>
      </c>
    </row>
    <row r="409" spans="1:11" ht="21.75" x14ac:dyDescent="0.5">
      <c r="A409" s="31">
        <v>45052</v>
      </c>
      <c r="B409" s="32">
        <v>14.01</v>
      </c>
      <c r="C409" s="33">
        <v>14.34066</v>
      </c>
      <c r="D409" s="33">
        <v>100.17004</v>
      </c>
      <c r="E409" s="34">
        <v>626172.92782800004</v>
      </c>
      <c r="F409" s="34">
        <v>1585721.2688200001</v>
      </c>
      <c r="G409" s="35" t="s">
        <v>48</v>
      </c>
      <c r="H409" s="35" t="s">
        <v>904</v>
      </c>
      <c r="I409" s="35" t="s">
        <v>902</v>
      </c>
      <c r="J409" s="35" t="s">
        <v>71</v>
      </c>
      <c r="K409" s="35" t="s">
        <v>53</v>
      </c>
    </row>
    <row r="410" spans="1:11" ht="21.75" x14ac:dyDescent="0.5">
      <c r="A410" s="31">
        <v>45052</v>
      </c>
      <c r="B410" s="32">
        <v>14.01</v>
      </c>
      <c r="C410" s="33">
        <v>14.341950000000001</v>
      </c>
      <c r="D410" s="33">
        <v>100.17059999999999</v>
      </c>
      <c r="E410" s="34">
        <v>626232.60139600001</v>
      </c>
      <c r="F410" s="34">
        <v>1585864.2723699999</v>
      </c>
      <c r="G410" s="35" t="s">
        <v>48</v>
      </c>
      <c r="H410" s="35" t="s">
        <v>904</v>
      </c>
      <c r="I410" s="35" t="s">
        <v>902</v>
      </c>
      <c r="J410" s="35" t="s">
        <v>71</v>
      </c>
      <c r="K410" s="35" t="s">
        <v>53</v>
      </c>
    </row>
    <row r="411" spans="1:11" ht="21.75" x14ac:dyDescent="0.5">
      <c r="A411" s="31">
        <v>45052</v>
      </c>
      <c r="B411" s="32">
        <v>14.01</v>
      </c>
      <c r="C411" s="33">
        <v>14.354509999999999</v>
      </c>
      <c r="D411" s="33">
        <v>100.2422</v>
      </c>
      <c r="E411" s="34">
        <v>633947.21722899994</v>
      </c>
      <c r="F411" s="34">
        <v>1587293.95649</v>
      </c>
      <c r="G411" s="35" t="s">
        <v>48</v>
      </c>
      <c r="H411" s="35" t="s">
        <v>679</v>
      </c>
      <c r="I411" s="35" t="s">
        <v>902</v>
      </c>
      <c r="J411" s="35" t="s">
        <v>71</v>
      </c>
      <c r="K411" s="35" t="s">
        <v>53</v>
      </c>
    </row>
    <row r="412" spans="1:11" ht="21.75" x14ac:dyDescent="0.5">
      <c r="A412" s="31">
        <v>45052</v>
      </c>
      <c r="B412" s="32">
        <v>14.01</v>
      </c>
      <c r="C412" s="33">
        <v>14.355270000000001</v>
      </c>
      <c r="D412" s="33">
        <v>100.24290999999999</v>
      </c>
      <c r="E412" s="34">
        <v>634023.33534899994</v>
      </c>
      <c r="F412" s="34">
        <v>1587378.4404200001</v>
      </c>
      <c r="G412" s="35" t="s">
        <v>48</v>
      </c>
      <c r="H412" s="35" t="s">
        <v>679</v>
      </c>
      <c r="I412" s="35" t="s">
        <v>902</v>
      </c>
      <c r="J412" s="35" t="s">
        <v>71</v>
      </c>
      <c r="K412" s="35" t="s">
        <v>53</v>
      </c>
    </row>
    <row r="413" spans="1:11" ht="21.75" x14ac:dyDescent="0.5">
      <c r="A413" s="31">
        <v>45052</v>
      </c>
      <c r="B413" s="32">
        <v>14.01</v>
      </c>
      <c r="C413" s="33">
        <v>14.43993</v>
      </c>
      <c r="D413" s="33">
        <v>100.21003</v>
      </c>
      <c r="E413" s="34">
        <v>630428.21802899998</v>
      </c>
      <c r="F413" s="34">
        <v>1596724.74703</v>
      </c>
      <c r="G413" s="35" t="s">
        <v>48</v>
      </c>
      <c r="H413" s="35" t="s">
        <v>905</v>
      </c>
      <c r="I413" s="35" t="s">
        <v>902</v>
      </c>
      <c r="J413" s="35" t="s">
        <v>71</v>
      </c>
      <c r="K413" s="35" t="s">
        <v>53</v>
      </c>
    </row>
    <row r="414" spans="1:11" ht="21.75" x14ac:dyDescent="0.5">
      <c r="A414" s="31">
        <v>45052</v>
      </c>
      <c r="B414" s="32">
        <v>14.01</v>
      </c>
      <c r="C414" s="33">
        <v>14.529590000000001</v>
      </c>
      <c r="D414" s="33">
        <v>100.04308</v>
      </c>
      <c r="E414" s="34">
        <v>612385.74482200004</v>
      </c>
      <c r="F414" s="34">
        <v>1606554.2943500001</v>
      </c>
      <c r="G414" s="35" t="s">
        <v>48</v>
      </c>
      <c r="H414" s="35" t="s">
        <v>906</v>
      </c>
      <c r="I414" s="35" t="s">
        <v>907</v>
      </c>
      <c r="J414" s="35" t="s">
        <v>71</v>
      </c>
      <c r="K414" s="35" t="s">
        <v>53</v>
      </c>
    </row>
    <row r="415" spans="1:11" ht="21.75" x14ac:dyDescent="0.5">
      <c r="A415" s="31">
        <v>45052</v>
      </c>
      <c r="B415" s="32">
        <v>14.01</v>
      </c>
      <c r="C415" s="33">
        <v>14.53145</v>
      </c>
      <c r="D415" s="33">
        <v>100.04344</v>
      </c>
      <c r="E415" s="34">
        <v>612423.59628599999</v>
      </c>
      <c r="F415" s="34">
        <v>1606760.2175100001</v>
      </c>
      <c r="G415" s="35" t="s">
        <v>48</v>
      </c>
      <c r="H415" s="35" t="s">
        <v>906</v>
      </c>
      <c r="I415" s="35" t="s">
        <v>907</v>
      </c>
      <c r="J415" s="35" t="s">
        <v>71</v>
      </c>
      <c r="K415" s="35" t="s">
        <v>53</v>
      </c>
    </row>
    <row r="416" spans="1:11" ht="21.75" x14ac:dyDescent="0.5">
      <c r="A416" s="31">
        <v>45052</v>
      </c>
      <c r="B416" s="32">
        <v>13.59</v>
      </c>
      <c r="C416" s="33">
        <v>8.4182100000000002</v>
      </c>
      <c r="D416" s="33">
        <v>99.102040000000002</v>
      </c>
      <c r="E416" s="34">
        <v>511232.97379399999</v>
      </c>
      <c r="F416" s="34">
        <v>930533.55316699995</v>
      </c>
      <c r="G416" s="35" t="s">
        <v>48</v>
      </c>
      <c r="H416" s="35" t="s">
        <v>908</v>
      </c>
      <c r="I416" s="35" t="s">
        <v>908</v>
      </c>
      <c r="J416" s="35" t="s">
        <v>909</v>
      </c>
      <c r="K416" s="35" t="s">
        <v>53</v>
      </c>
    </row>
    <row r="417" spans="1:11" ht="21.75" x14ac:dyDescent="0.5">
      <c r="A417" s="31">
        <v>45052</v>
      </c>
      <c r="B417" s="32">
        <v>13.59</v>
      </c>
      <c r="C417" s="33">
        <v>8.7112499999999997</v>
      </c>
      <c r="D417" s="33">
        <v>99.269260000000003</v>
      </c>
      <c r="E417" s="34">
        <v>529618.64003899996</v>
      </c>
      <c r="F417" s="34">
        <v>962939.56988600001</v>
      </c>
      <c r="G417" s="35" t="s">
        <v>48</v>
      </c>
      <c r="H417" s="35" t="s">
        <v>910</v>
      </c>
      <c r="I417" s="35" t="s">
        <v>911</v>
      </c>
      <c r="J417" s="35" t="s">
        <v>909</v>
      </c>
      <c r="K417" s="35" t="s">
        <v>53</v>
      </c>
    </row>
    <row r="418" spans="1:11" ht="21.75" x14ac:dyDescent="0.5">
      <c r="A418" s="31">
        <v>45052</v>
      </c>
      <c r="B418" s="32">
        <v>13.59</v>
      </c>
      <c r="C418" s="33">
        <v>8.7119199999999992</v>
      </c>
      <c r="D418" s="33">
        <v>99.273929999999993</v>
      </c>
      <c r="E418" s="34">
        <v>530132.29082200001</v>
      </c>
      <c r="F418" s="34">
        <v>963014.01169900002</v>
      </c>
      <c r="G418" s="35" t="s">
        <v>48</v>
      </c>
      <c r="H418" s="35" t="s">
        <v>912</v>
      </c>
      <c r="I418" s="35" t="s">
        <v>913</v>
      </c>
      <c r="J418" s="35" t="s">
        <v>909</v>
      </c>
      <c r="K418" s="35" t="s">
        <v>53</v>
      </c>
    </row>
    <row r="419" spans="1:11" ht="21.75" x14ac:dyDescent="0.5">
      <c r="A419" s="31">
        <v>45052</v>
      </c>
      <c r="B419" s="32">
        <v>13.59</v>
      </c>
      <c r="C419" s="33">
        <v>9.1333800000000007</v>
      </c>
      <c r="D419" s="33">
        <v>98.991259999999997</v>
      </c>
      <c r="E419" s="34">
        <v>499039.70621899999</v>
      </c>
      <c r="F419" s="34">
        <v>1009598.36347</v>
      </c>
      <c r="G419" s="35" t="s">
        <v>48</v>
      </c>
      <c r="H419" s="35" t="s">
        <v>914</v>
      </c>
      <c r="I419" s="35" t="s">
        <v>915</v>
      </c>
      <c r="J419" s="35" t="s">
        <v>909</v>
      </c>
      <c r="K419" s="35" t="s">
        <v>53</v>
      </c>
    </row>
    <row r="420" spans="1:11" ht="21.75" x14ac:dyDescent="0.5">
      <c r="A420" s="31">
        <v>45052</v>
      </c>
      <c r="B420" s="32">
        <v>13.59</v>
      </c>
      <c r="C420" s="33">
        <v>9.1336999999999993</v>
      </c>
      <c r="D420" s="33">
        <v>98.994799999999998</v>
      </c>
      <c r="E420" s="34">
        <v>499428.65867400001</v>
      </c>
      <c r="F420" s="34">
        <v>1009633.7345200001</v>
      </c>
      <c r="G420" s="35" t="s">
        <v>48</v>
      </c>
      <c r="H420" s="35" t="s">
        <v>914</v>
      </c>
      <c r="I420" s="35" t="s">
        <v>915</v>
      </c>
      <c r="J420" s="35" t="s">
        <v>909</v>
      </c>
      <c r="K420" s="35" t="s">
        <v>53</v>
      </c>
    </row>
    <row r="421" spans="1:11" ht="21.75" x14ac:dyDescent="0.5">
      <c r="A421" s="31">
        <v>45052</v>
      </c>
      <c r="B421" s="32">
        <v>14.01</v>
      </c>
      <c r="C421" s="33">
        <v>15.049899999999999</v>
      </c>
      <c r="D421" s="33">
        <v>103.50126</v>
      </c>
      <c r="E421" s="34">
        <v>984240.64577299997</v>
      </c>
      <c r="F421" s="34">
        <v>1668791.66787</v>
      </c>
      <c r="G421" s="35" t="s">
        <v>48</v>
      </c>
      <c r="H421" s="35" t="s">
        <v>916</v>
      </c>
      <c r="I421" s="35" t="s">
        <v>917</v>
      </c>
      <c r="J421" s="35" t="s">
        <v>918</v>
      </c>
      <c r="K421" s="35" t="s">
        <v>53</v>
      </c>
    </row>
    <row r="422" spans="1:11" ht="21.75" x14ac:dyDescent="0.5">
      <c r="A422" s="31">
        <v>45052</v>
      </c>
      <c r="B422" s="32">
        <v>14.01</v>
      </c>
      <c r="C422" s="33">
        <v>15.34497</v>
      </c>
      <c r="D422" s="33">
        <v>103.20732</v>
      </c>
      <c r="E422" s="34">
        <v>951936.72496499994</v>
      </c>
      <c r="F422" s="34">
        <v>1700878.58388</v>
      </c>
      <c r="G422" s="35" t="s">
        <v>48</v>
      </c>
      <c r="H422" s="35" t="s">
        <v>919</v>
      </c>
      <c r="I422" s="35" t="s">
        <v>920</v>
      </c>
      <c r="J422" s="35" t="s">
        <v>918</v>
      </c>
      <c r="K422" s="35" t="s">
        <v>53</v>
      </c>
    </row>
    <row r="423" spans="1:11" ht="21.75" x14ac:dyDescent="0.5">
      <c r="A423" s="31">
        <v>45052</v>
      </c>
      <c r="B423" s="32">
        <v>14.01</v>
      </c>
      <c r="C423" s="33">
        <v>15.35384</v>
      </c>
      <c r="D423" s="33">
        <v>103.94107</v>
      </c>
      <c r="E423" s="34">
        <v>1030888.10584</v>
      </c>
      <c r="F423" s="34">
        <v>1703534.9568099999</v>
      </c>
      <c r="G423" s="35" t="s">
        <v>48</v>
      </c>
      <c r="H423" s="35" t="s">
        <v>921</v>
      </c>
      <c r="I423" s="35" t="s">
        <v>922</v>
      </c>
      <c r="J423" s="35" t="s">
        <v>918</v>
      </c>
      <c r="K423" s="35" t="s">
        <v>53</v>
      </c>
    </row>
    <row r="424" spans="1:11" ht="21.75" x14ac:dyDescent="0.5">
      <c r="A424" s="31">
        <v>45052</v>
      </c>
      <c r="B424" s="32">
        <v>14.03</v>
      </c>
      <c r="C424" s="33">
        <v>17.83437</v>
      </c>
      <c r="D424" s="33">
        <v>102.53316</v>
      </c>
      <c r="E424" s="34">
        <v>874571.396756</v>
      </c>
      <c r="F424" s="34">
        <v>1975401.3158799999</v>
      </c>
      <c r="G424" s="35" t="s">
        <v>48</v>
      </c>
      <c r="H424" s="35" t="s">
        <v>923</v>
      </c>
      <c r="I424" s="35" t="s">
        <v>924</v>
      </c>
      <c r="J424" s="35" t="s">
        <v>121</v>
      </c>
      <c r="K424" s="35" t="s">
        <v>53</v>
      </c>
    </row>
    <row r="425" spans="1:11" ht="21.75" x14ac:dyDescent="0.5">
      <c r="A425" s="31">
        <v>45052</v>
      </c>
      <c r="B425" s="32">
        <v>14.03</v>
      </c>
      <c r="C425" s="33">
        <v>17.840440000000001</v>
      </c>
      <c r="D425" s="33">
        <v>102.53954</v>
      </c>
      <c r="E425" s="34">
        <v>875235.73808200005</v>
      </c>
      <c r="F425" s="34">
        <v>1976086.73055</v>
      </c>
      <c r="G425" s="35" t="s">
        <v>48</v>
      </c>
      <c r="H425" s="35" t="s">
        <v>923</v>
      </c>
      <c r="I425" s="35" t="s">
        <v>924</v>
      </c>
      <c r="J425" s="35" t="s">
        <v>121</v>
      </c>
      <c r="K425" s="35" t="s">
        <v>601</v>
      </c>
    </row>
    <row r="426" spans="1:11" ht="21.75" x14ac:dyDescent="0.5">
      <c r="A426" s="31">
        <v>45052</v>
      </c>
      <c r="B426" s="32">
        <v>14.03</v>
      </c>
      <c r="C426" s="33">
        <v>17.858529999999998</v>
      </c>
      <c r="D426" s="33">
        <v>102.50587</v>
      </c>
      <c r="E426" s="34">
        <v>871624.98950899998</v>
      </c>
      <c r="F426" s="34">
        <v>1978023.7828800001</v>
      </c>
      <c r="G426" s="35" t="s">
        <v>48</v>
      </c>
      <c r="H426" s="35" t="s">
        <v>923</v>
      </c>
      <c r="I426" s="35" t="s">
        <v>924</v>
      </c>
      <c r="J426" s="35" t="s">
        <v>121</v>
      </c>
      <c r="K426" s="35" t="s">
        <v>53</v>
      </c>
    </row>
    <row r="427" spans="1:11" ht="21.75" x14ac:dyDescent="0.5">
      <c r="A427" s="31">
        <v>45052</v>
      </c>
      <c r="B427" s="32">
        <v>14.03</v>
      </c>
      <c r="C427" s="33">
        <v>17.849969999999999</v>
      </c>
      <c r="D427" s="33">
        <v>103.17213</v>
      </c>
      <c r="E427" s="34">
        <v>942364.28096300003</v>
      </c>
      <c r="F427" s="34">
        <v>1978530.03636</v>
      </c>
      <c r="G427" s="35" t="s">
        <v>48</v>
      </c>
      <c r="H427" s="35" t="s">
        <v>925</v>
      </c>
      <c r="I427" s="35" t="s">
        <v>120</v>
      </c>
      <c r="J427" s="35" t="s">
        <v>121</v>
      </c>
      <c r="K427" s="35" t="s">
        <v>53</v>
      </c>
    </row>
    <row r="428" spans="1:11" ht="21.75" x14ac:dyDescent="0.5">
      <c r="A428" s="31">
        <v>45052</v>
      </c>
      <c r="B428" s="32">
        <v>14.03</v>
      </c>
      <c r="C428" s="33">
        <v>17.855540000000001</v>
      </c>
      <c r="D428" s="33">
        <v>103.17149000000001</v>
      </c>
      <c r="E428" s="34">
        <v>942282.51543799997</v>
      </c>
      <c r="F428" s="34">
        <v>1979146.0879599999</v>
      </c>
      <c r="G428" s="35" t="s">
        <v>48</v>
      </c>
      <c r="H428" s="35" t="s">
        <v>925</v>
      </c>
      <c r="I428" s="35" t="s">
        <v>120</v>
      </c>
      <c r="J428" s="35" t="s">
        <v>121</v>
      </c>
      <c r="K428" s="35" t="s">
        <v>601</v>
      </c>
    </row>
    <row r="429" spans="1:11" ht="21.75" x14ac:dyDescent="0.5">
      <c r="A429" s="31">
        <v>45052</v>
      </c>
      <c r="B429" s="32">
        <v>14.03</v>
      </c>
      <c r="C429" s="33">
        <v>17.85594</v>
      </c>
      <c r="D429" s="33">
        <v>103.17534999999999</v>
      </c>
      <c r="E429" s="34">
        <v>942691.371988</v>
      </c>
      <c r="F429" s="34">
        <v>1979199.60803</v>
      </c>
      <c r="G429" s="35" t="s">
        <v>48</v>
      </c>
      <c r="H429" s="35" t="s">
        <v>925</v>
      </c>
      <c r="I429" s="35" t="s">
        <v>120</v>
      </c>
      <c r="J429" s="35" t="s">
        <v>121</v>
      </c>
      <c r="K429" s="35" t="s">
        <v>601</v>
      </c>
    </row>
    <row r="430" spans="1:11" ht="21.75" x14ac:dyDescent="0.5">
      <c r="A430" s="31">
        <v>45052</v>
      </c>
      <c r="B430" s="32">
        <v>14.03</v>
      </c>
      <c r="C430" s="33">
        <v>17.869209999999999</v>
      </c>
      <c r="D430" s="33">
        <v>102.50474</v>
      </c>
      <c r="E430" s="34">
        <v>871482.85306500003</v>
      </c>
      <c r="F430" s="34">
        <v>1979204.9161799999</v>
      </c>
      <c r="G430" s="35" t="s">
        <v>48</v>
      </c>
      <c r="H430" s="35" t="s">
        <v>923</v>
      </c>
      <c r="I430" s="35" t="s">
        <v>924</v>
      </c>
      <c r="J430" s="35" t="s">
        <v>121</v>
      </c>
      <c r="K430" s="35" t="s">
        <v>53</v>
      </c>
    </row>
    <row r="431" spans="1:11" ht="21.75" x14ac:dyDescent="0.5">
      <c r="A431" s="31">
        <v>45052</v>
      </c>
      <c r="B431" s="32">
        <v>14.03</v>
      </c>
      <c r="C431" s="33">
        <v>17.869579999999999</v>
      </c>
      <c r="D431" s="33">
        <v>102.50819</v>
      </c>
      <c r="E431" s="34">
        <v>871848.13606699998</v>
      </c>
      <c r="F431" s="34">
        <v>1979252.79654</v>
      </c>
      <c r="G431" s="35" t="s">
        <v>48</v>
      </c>
      <c r="H431" s="35" t="s">
        <v>923</v>
      </c>
      <c r="I431" s="35" t="s">
        <v>924</v>
      </c>
      <c r="J431" s="35" t="s">
        <v>121</v>
      </c>
      <c r="K431" s="35" t="s">
        <v>53</v>
      </c>
    </row>
    <row r="432" spans="1:11" ht="21.75" x14ac:dyDescent="0.5">
      <c r="A432" s="31">
        <v>45052</v>
      </c>
      <c r="B432" s="32">
        <v>14.03</v>
      </c>
      <c r="C432" s="33">
        <v>17.868849999999998</v>
      </c>
      <c r="D432" s="33">
        <v>102.86842</v>
      </c>
      <c r="E432" s="34">
        <v>910077.38356999995</v>
      </c>
      <c r="F432" s="34">
        <v>1979928.0571399999</v>
      </c>
      <c r="G432" s="35" t="s">
        <v>48</v>
      </c>
      <c r="H432" s="35" t="s">
        <v>926</v>
      </c>
      <c r="I432" s="35" t="s">
        <v>927</v>
      </c>
      <c r="J432" s="35" t="s">
        <v>121</v>
      </c>
      <c r="K432" s="35" t="s">
        <v>53</v>
      </c>
    </row>
    <row r="433" spans="1:11" ht="21.75" x14ac:dyDescent="0.5">
      <c r="A433" s="31">
        <v>45052</v>
      </c>
      <c r="B433" s="32">
        <v>14.03</v>
      </c>
      <c r="C433" s="33">
        <v>17.936019999999999</v>
      </c>
      <c r="D433" s="33">
        <v>102.87600999999999</v>
      </c>
      <c r="E433" s="34">
        <v>910727.90954400005</v>
      </c>
      <c r="F433" s="34">
        <v>1987390.0437799999</v>
      </c>
      <c r="G433" s="35" t="s">
        <v>48</v>
      </c>
      <c r="H433" s="35" t="s">
        <v>928</v>
      </c>
      <c r="I433" s="35" t="s">
        <v>927</v>
      </c>
      <c r="J433" s="35" t="s">
        <v>121</v>
      </c>
      <c r="K433" s="35" t="s">
        <v>601</v>
      </c>
    </row>
    <row r="434" spans="1:11" ht="21.75" x14ac:dyDescent="0.5">
      <c r="A434" s="31">
        <v>45052</v>
      </c>
      <c r="B434" s="32">
        <v>14.03</v>
      </c>
      <c r="C434" s="33">
        <v>18.083010000000002</v>
      </c>
      <c r="D434" s="33">
        <v>103.17453</v>
      </c>
      <c r="E434" s="34">
        <v>942037.37251100002</v>
      </c>
      <c r="F434" s="34">
        <v>2004374.1546799999</v>
      </c>
      <c r="G434" s="35" t="s">
        <v>48</v>
      </c>
      <c r="H434" s="35" t="s">
        <v>929</v>
      </c>
      <c r="I434" s="35" t="s">
        <v>120</v>
      </c>
      <c r="J434" s="35" t="s">
        <v>121</v>
      </c>
      <c r="K434" s="35" t="s">
        <v>53</v>
      </c>
    </row>
    <row r="435" spans="1:11" ht="21.75" x14ac:dyDescent="0.5">
      <c r="A435" s="31">
        <v>45052</v>
      </c>
      <c r="B435" s="32">
        <v>14.03</v>
      </c>
      <c r="C435" s="33">
        <v>18.084420000000001</v>
      </c>
      <c r="D435" s="33">
        <v>103.17478</v>
      </c>
      <c r="E435" s="34">
        <v>942060.340646</v>
      </c>
      <c r="F435" s="34">
        <v>2004531.0906499999</v>
      </c>
      <c r="G435" s="35" t="s">
        <v>48</v>
      </c>
      <c r="H435" s="35" t="s">
        <v>929</v>
      </c>
      <c r="I435" s="35" t="s">
        <v>120</v>
      </c>
      <c r="J435" s="35" t="s">
        <v>121</v>
      </c>
      <c r="K435" s="35" t="s">
        <v>53</v>
      </c>
    </row>
    <row r="436" spans="1:11" ht="21.75" x14ac:dyDescent="0.5">
      <c r="A436" s="31">
        <v>45052</v>
      </c>
      <c r="B436" s="32">
        <v>14.01</v>
      </c>
      <c r="C436" s="33">
        <v>16.95271</v>
      </c>
      <c r="D436" s="33">
        <v>102.41347</v>
      </c>
      <c r="E436" s="34">
        <v>863611.54919499997</v>
      </c>
      <c r="F436" s="34">
        <v>1877484.4950300001</v>
      </c>
      <c r="G436" s="35" t="s">
        <v>48</v>
      </c>
      <c r="H436" s="35" t="s">
        <v>930</v>
      </c>
      <c r="I436" s="35" t="s">
        <v>931</v>
      </c>
      <c r="J436" s="35" t="s">
        <v>932</v>
      </c>
      <c r="K436" s="35" t="s">
        <v>53</v>
      </c>
    </row>
    <row r="437" spans="1:11" ht="21.75" x14ac:dyDescent="0.5">
      <c r="A437" s="31">
        <v>45052</v>
      </c>
      <c r="B437" s="32">
        <v>14.01</v>
      </c>
      <c r="C437" s="33">
        <v>14.484970000000001</v>
      </c>
      <c r="D437" s="33">
        <v>100.4898</v>
      </c>
      <c r="E437" s="34">
        <v>660557.47862499999</v>
      </c>
      <c r="F437" s="34">
        <v>1601884.86228</v>
      </c>
      <c r="G437" s="35" t="s">
        <v>48</v>
      </c>
      <c r="H437" s="35" t="s">
        <v>801</v>
      </c>
      <c r="I437" s="35" t="s">
        <v>933</v>
      </c>
      <c r="J437" s="35" t="s">
        <v>934</v>
      </c>
      <c r="K437" s="35" t="s">
        <v>53</v>
      </c>
    </row>
    <row r="438" spans="1:11" ht="21.75" x14ac:dyDescent="0.5">
      <c r="A438" s="31">
        <v>45052</v>
      </c>
      <c r="B438" s="32">
        <v>14.01</v>
      </c>
      <c r="C438" s="33">
        <v>14.487109999999999</v>
      </c>
      <c r="D438" s="33">
        <v>100.48566</v>
      </c>
      <c r="E438" s="34">
        <v>660109.68183200003</v>
      </c>
      <c r="F438" s="34">
        <v>1602118.71637</v>
      </c>
      <c r="G438" s="35" t="s">
        <v>48</v>
      </c>
      <c r="H438" s="35" t="s">
        <v>801</v>
      </c>
      <c r="I438" s="35" t="s">
        <v>933</v>
      </c>
      <c r="J438" s="35" t="s">
        <v>934</v>
      </c>
      <c r="K438" s="35" t="s">
        <v>53</v>
      </c>
    </row>
    <row r="439" spans="1:11" ht="21.75" x14ac:dyDescent="0.5">
      <c r="A439" s="31">
        <v>45052</v>
      </c>
      <c r="B439" s="32">
        <v>14.01</v>
      </c>
      <c r="C439" s="33">
        <v>14.48766</v>
      </c>
      <c r="D439" s="33">
        <v>100.49017000000001</v>
      </c>
      <c r="E439" s="34">
        <v>660595.42524699995</v>
      </c>
      <c r="F439" s="34">
        <v>1602182.72315</v>
      </c>
      <c r="G439" s="35" t="s">
        <v>48</v>
      </c>
      <c r="H439" s="35" t="s">
        <v>801</v>
      </c>
      <c r="I439" s="35" t="s">
        <v>933</v>
      </c>
      <c r="J439" s="35" t="s">
        <v>934</v>
      </c>
      <c r="K439" s="35" t="s">
        <v>53</v>
      </c>
    </row>
    <row r="440" spans="1:11" ht="21.75" x14ac:dyDescent="0.5">
      <c r="A440" s="31">
        <v>45052</v>
      </c>
      <c r="B440" s="32">
        <v>14.01</v>
      </c>
      <c r="C440" s="33">
        <v>14.510479999999999</v>
      </c>
      <c r="D440" s="33">
        <v>100.49178999999999</v>
      </c>
      <c r="E440" s="34">
        <v>660753.58616199996</v>
      </c>
      <c r="F440" s="34">
        <v>1604708.49777</v>
      </c>
      <c r="G440" s="35" t="s">
        <v>48</v>
      </c>
      <c r="H440" s="35" t="s">
        <v>935</v>
      </c>
      <c r="I440" s="35" t="s">
        <v>933</v>
      </c>
      <c r="J440" s="35" t="s">
        <v>934</v>
      </c>
      <c r="K440" s="35" t="s">
        <v>53</v>
      </c>
    </row>
    <row r="441" spans="1:11" ht="21.75" x14ac:dyDescent="0.5">
      <c r="A441" s="31">
        <v>45052</v>
      </c>
      <c r="B441" s="32">
        <v>14.01</v>
      </c>
      <c r="C441" s="33">
        <v>14.514469999999999</v>
      </c>
      <c r="D441" s="33">
        <v>100.27101999999999</v>
      </c>
      <c r="E441" s="34">
        <v>636957.47473400005</v>
      </c>
      <c r="F441" s="34">
        <v>1605006.1215600001</v>
      </c>
      <c r="G441" s="35" t="s">
        <v>48</v>
      </c>
      <c r="H441" s="35" t="s">
        <v>936</v>
      </c>
      <c r="I441" s="35" t="s">
        <v>937</v>
      </c>
      <c r="J441" s="35" t="s">
        <v>934</v>
      </c>
      <c r="K441" s="35" t="s">
        <v>229</v>
      </c>
    </row>
    <row r="442" spans="1:11" ht="21.75" x14ac:dyDescent="0.5">
      <c r="A442" s="31">
        <v>45052</v>
      </c>
      <c r="B442" s="32">
        <v>14.01</v>
      </c>
      <c r="C442" s="33">
        <v>14.708119999999999</v>
      </c>
      <c r="D442" s="33">
        <v>100.36022</v>
      </c>
      <c r="E442" s="34">
        <v>646442.34622399998</v>
      </c>
      <c r="F442" s="34">
        <v>1626484.58574</v>
      </c>
      <c r="G442" s="35" t="s">
        <v>48</v>
      </c>
      <c r="H442" s="35" t="s">
        <v>938</v>
      </c>
      <c r="I442" s="35" t="s">
        <v>100</v>
      </c>
      <c r="J442" s="35" t="s">
        <v>934</v>
      </c>
      <c r="K442" s="35" t="s">
        <v>53</v>
      </c>
    </row>
    <row r="443" spans="1:11" ht="21.75" x14ac:dyDescent="0.5">
      <c r="A443" s="31">
        <v>45052</v>
      </c>
      <c r="B443" s="32">
        <v>14.01</v>
      </c>
      <c r="C443" s="33">
        <v>17.180759999999999</v>
      </c>
      <c r="D443" s="33">
        <v>102.65116</v>
      </c>
      <c r="E443" s="34">
        <v>888485.34822199994</v>
      </c>
      <c r="F443" s="34">
        <v>1903211.6594799999</v>
      </c>
      <c r="G443" s="35" t="s">
        <v>48</v>
      </c>
      <c r="H443" s="35" t="s">
        <v>276</v>
      </c>
      <c r="I443" s="35" t="s">
        <v>277</v>
      </c>
      <c r="J443" s="35" t="s">
        <v>278</v>
      </c>
      <c r="K443" s="35" t="s">
        <v>53</v>
      </c>
    </row>
    <row r="444" spans="1:11" ht="21.75" x14ac:dyDescent="0.5">
      <c r="A444" s="31">
        <v>45052</v>
      </c>
      <c r="B444" s="32">
        <v>14.01</v>
      </c>
      <c r="C444" s="33">
        <v>17.281659999999999</v>
      </c>
      <c r="D444" s="33">
        <v>103.16579</v>
      </c>
      <c r="E444" s="34">
        <v>943076.19172600005</v>
      </c>
      <c r="F444" s="34">
        <v>1915505.13521</v>
      </c>
      <c r="G444" s="35" t="s">
        <v>48</v>
      </c>
      <c r="H444" s="35" t="s">
        <v>939</v>
      </c>
      <c r="I444" s="35" t="s">
        <v>940</v>
      </c>
      <c r="J444" s="35" t="s">
        <v>278</v>
      </c>
      <c r="K444" s="35" t="s">
        <v>53</v>
      </c>
    </row>
    <row r="445" spans="1:11" ht="21.75" x14ac:dyDescent="0.5">
      <c r="A445" s="31">
        <v>45052</v>
      </c>
      <c r="B445" s="32">
        <v>14.03</v>
      </c>
      <c r="C445" s="33">
        <v>17.690449999999998</v>
      </c>
      <c r="D445" s="33">
        <v>103.02969</v>
      </c>
      <c r="E445" s="34">
        <v>927621.08471600001</v>
      </c>
      <c r="F445" s="34">
        <v>1960513.59611</v>
      </c>
      <c r="G445" s="35" t="s">
        <v>48</v>
      </c>
      <c r="H445" s="35" t="s">
        <v>448</v>
      </c>
      <c r="I445" s="35" t="s">
        <v>941</v>
      </c>
      <c r="J445" s="35" t="s">
        <v>278</v>
      </c>
      <c r="K445" s="35" t="s">
        <v>53</v>
      </c>
    </row>
    <row r="446" spans="1:11" ht="21.75" x14ac:dyDescent="0.5">
      <c r="A446" s="31">
        <v>45052</v>
      </c>
      <c r="B446" s="32">
        <v>14.03</v>
      </c>
      <c r="C446" s="33">
        <v>17.739809999999999</v>
      </c>
      <c r="D446" s="33">
        <v>103.40143999999999</v>
      </c>
      <c r="E446" s="34">
        <v>967003.16975</v>
      </c>
      <c r="F446" s="34">
        <v>1966872.66444</v>
      </c>
      <c r="G446" s="35" t="s">
        <v>48</v>
      </c>
      <c r="H446" s="35" t="s">
        <v>117</v>
      </c>
      <c r="I446" s="35" t="s">
        <v>942</v>
      </c>
      <c r="J446" s="35" t="s">
        <v>278</v>
      </c>
      <c r="K446" s="35" t="s">
        <v>53</v>
      </c>
    </row>
    <row r="447" spans="1:11" ht="21.75" x14ac:dyDescent="0.5">
      <c r="A447" s="31">
        <v>45052</v>
      </c>
      <c r="B447" s="32">
        <v>14.03</v>
      </c>
      <c r="C447" s="33">
        <v>17.432179999999999</v>
      </c>
      <c r="D447" s="33">
        <v>100.18076000000001</v>
      </c>
      <c r="E447" s="34">
        <v>625399.62517899997</v>
      </c>
      <c r="F447" s="34">
        <v>1927753.09449</v>
      </c>
      <c r="G447" s="35" t="s">
        <v>48</v>
      </c>
      <c r="H447" s="35" t="s">
        <v>943</v>
      </c>
      <c r="I447" s="35" t="s">
        <v>944</v>
      </c>
      <c r="J447" s="35" t="s">
        <v>170</v>
      </c>
      <c r="K447" s="35" t="s">
        <v>53</v>
      </c>
    </row>
    <row r="448" spans="1:11" ht="21.75" x14ac:dyDescent="0.5">
      <c r="A448" s="31">
        <v>45052</v>
      </c>
      <c r="B448" s="32">
        <v>14.03</v>
      </c>
      <c r="C448" s="33">
        <v>17.5334</v>
      </c>
      <c r="D448" s="33">
        <v>100.29482</v>
      </c>
      <c r="E448" s="34">
        <v>637438.65331099997</v>
      </c>
      <c r="F448" s="34">
        <v>1939031.8724</v>
      </c>
      <c r="G448" s="35" t="s">
        <v>48</v>
      </c>
      <c r="H448" s="35" t="s">
        <v>945</v>
      </c>
      <c r="I448" s="35" t="s">
        <v>946</v>
      </c>
      <c r="J448" s="35" t="s">
        <v>170</v>
      </c>
      <c r="K448" s="35" t="s">
        <v>53</v>
      </c>
    </row>
    <row r="449" spans="1:11" ht="21.75" x14ac:dyDescent="0.5">
      <c r="A449" s="31">
        <v>45052</v>
      </c>
      <c r="B449" s="32">
        <v>14.03</v>
      </c>
      <c r="C449" s="33">
        <v>17.556159999999998</v>
      </c>
      <c r="D449" s="33">
        <v>100.01013</v>
      </c>
      <c r="E449" s="34">
        <v>607203.90785099997</v>
      </c>
      <c r="F449" s="34">
        <v>1941366.99706</v>
      </c>
      <c r="G449" s="35" t="s">
        <v>48</v>
      </c>
      <c r="H449" s="35" t="s">
        <v>947</v>
      </c>
      <c r="I449" s="35" t="s">
        <v>948</v>
      </c>
      <c r="J449" s="35" t="s">
        <v>170</v>
      </c>
      <c r="K449" s="35" t="s">
        <v>53</v>
      </c>
    </row>
    <row r="450" spans="1:11" ht="21.75" x14ac:dyDescent="0.5">
      <c r="A450" s="31">
        <v>45052</v>
      </c>
      <c r="B450" s="32">
        <v>14.03</v>
      </c>
      <c r="C450" s="33">
        <v>17.583379999999998</v>
      </c>
      <c r="D450" s="33">
        <v>100.16473999999999</v>
      </c>
      <c r="E450" s="34">
        <v>623595.73815600004</v>
      </c>
      <c r="F450" s="34">
        <v>1944472.8518300001</v>
      </c>
      <c r="G450" s="35" t="s">
        <v>48</v>
      </c>
      <c r="H450" s="35" t="s">
        <v>949</v>
      </c>
      <c r="I450" s="35" t="s">
        <v>950</v>
      </c>
      <c r="J450" s="35" t="s">
        <v>170</v>
      </c>
      <c r="K450" s="35" t="s">
        <v>53</v>
      </c>
    </row>
    <row r="451" spans="1:11" ht="21.75" x14ac:dyDescent="0.5">
      <c r="A451" s="31">
        <v>45052</v>
      </c>
      <c r="B451" s="32">
        <v>14.03</v>
      </c>
      <c r="C451" s="33">
        <v>17.67116</v>
      </c>
      <c r="D451" s="33">
        <v>100.08232</v>
      </c>
      <c r="E451" s="34">
        <v>614793.33004599996</v>
      </c>
      <c r="F451" s="34">
        <v>1954133.7233800001</v>
      </c>
      <c r="G451" s="35" t="s">
        <v>48</v>
      </c>
      <c r="H451" s="35" t="s">
        <v>951</v>
      </c>
      <c r="I451" s="35" t="s">
        <v>950</v>
      </c>
      <c r="J451" s="35" t="s">
        <v>170</v>
      </c>
      <c r="K451" s="35" t="s">
        <v>53</v>
      </c>
    </row>
    <row r="452" spans="1:11" ht="21.75" x14ac:dyDescent="0.5">
      <c r="A452" s="31">
        <v>45052</v>
      </c>
      <c r="B452" s="32">
        <v>14.03</v>
      </c>
      <c r="C452" s="33">
        <v>17.786069999999999</v>
      </c>
      <c r="D452" s="33">
        <v>100.38728</v>
      </c>
      <c r="E452" s="34">
        <v>647048.93242600001</v>
      </c>
      <c r="F452" s="34">
        <v>1967061.2859799999</v>
      </c>
      <c r="G452" s="35" t="s">
        <v>48</v>
      </c>
      <c r="H452" s="35" t="s">
        <v>169</v>
      </c>
      <c r="I452" s="35" t="s">
        <v>169</v>
      </c>
      <c r="J452" s="35" t="s">
        <v>170</v>
      </c>
      <c r="K452" s="35" t="s">
        <v>53</v>
      </c>
    </row>
    <row r="453" spans="1:11" ht="21.75" x14ac:dyDescent="0.5">
      <c r="A453" s="31">
        <v>45052</v>
      </c>
      <c r="B453" s="32">
        <v>14.03</v>
      </c>
      <c r="C453" s="33">
        <v>17.789950000000001</v>
      </c>
      <c r="D453" s="33">
        <v>100.38897</v>
      </c>
      <c r="E453" s="34">
        <v>647224.91737000004</v>
      </c>
      <c r="F453" s="34">
        <v>1967491.97428</v>
      </c>
      <c r="G453" s="35" t="s">
        <v>48</v>
      </c>
      <c r="H453" s="35" t="s">
        <v>169</v>
      </c>
      <c r="I453" s="35" t="s">
        <v>169</v>
      </c>
      <c r="J453" s="35" t="s">
        <v>170</v>
      </c>
      <c r="K453" s="35" t="s">
        <v>53</v>
      </c>
    </row>
    <row r="454" spans="1:11" ht="21.75" x14ac:dyDescent="0.5">
      <c r="A454" s="31">
        <v>45052</v>
      </c>
      <c r="B454" s="32">
        <v>14.01</v>
      </c>
      <c r="C454" s="33">
        <v>15.40498</v>
      </c>
      <c r="D454" s="33">
        <v>99.793459999999996</v>
      </c>
      <c r="E454" s="34">
        <v>585142.56213400001</v>
      </c>
      <c r="F454" s="34">
        <v>1703275.99471</v>
      </c>
      <c r="G454" s="35" t="s">
        <v>48</v>
      </c>
      <c r="H454" s="35" t="s">
        <v>952</v>
      </c>
      <c r="I454" s="35" t="s">
        <v>953</v>
      </c>
      <c r="J454" s="35" t="s">
        <v>79</v>
      </c>
      <c r="K454" s="35" t="s">
        <v>53</v>
      </c>
    </row>
    <row r="455" spans="1:11" ht="21.75" x14ac:dyDescent="0.5">
      <c r="A455" s="31">
        <v>45052</v>
      </c>
      <c r="B455" s="32">
        <v>14.01</v>
      </c>
      <c r="C455" s="33">
        <v>15.47983</v>
      </c>
      <c r="D455" s="33">
        <v>99.711640000000003</v>
      </c>
      <c r="E455" s="34">
        <v>576335.03574199998</v>
      </c>
      <c r="F455" s="34">
        <v>1711524.97789</v>
      </c>
      <c r="G455" s="35" t="s">
        <v>48</v>
      </c>
      <c r="H455" s="35" t="s">
        <v>954</v>
      </c>
      <c r="I455" s="35" t="s">
        <v>955</v>
      </c>
      <c r="J455" s="35" t="s">
        <v>79</v>
      </c>
      <c r="K455" s="35" t="s">
        <v>53</v>
      </c>
    </row>
    <row r="456" spans="1:11" ht="21.75" x14ac:dyDescent="0.5">
      <c r="A456" s="31">
        <v>45052</v>
      </c>
      <c r="B456" s="32">
        <v>14.01</v>
      </c>
      <c r="C456" s="33">
        <v>15.49676</v>
      </c>
      <c r="D456" s="33">
        <v>99.638109999999998</v>
      </c>
      <c r="E456" s="34">
        <v>568441.87235700001</v>
      </c>
      <c r="F456" s="34">
        <v>1713372.89481</v>
      </c>
      <c r="G456" s="35" t="s">
        <v>48</v>
      </c>
      <c r="H456" s="35" t="s">
        <v>956</v>
      </c>
      <c r="I456" s="35" t="s">
        <v>578</v>
      </c>
      <c r="J456" s="35" t="s">
        <v>79</v>
      </c>
      <c r="K456" s="35" t="s">
        <v>53</v>
      </c>
    </row>
    <row r="457" spans="1:11" ht="21.75" x14ac:dyDescent="0.5">
      <c r="A457" s="31">
        <v>45052</v>
      </c>
      <c r="B457" s="32">
        <v>14.01</v>
      </c>
      <c r="C457" s="33">
        <v>15.308719999999999</v>
      </c>
      <c r="D457" s="33">
        <v>105.2831</v>
      </c>
      <c r="E457" s="34">
        <v>1175675.19138</v>
      </c>
      <c r="F457" s="34">
        <v>1702282.09702</v>
      </c>
      <c r="G457" s="35" t="s">
        <v>48</v>
      </c>
      <c r="H457" s="35" t="s">
        <v>957</v>
      </c>
      <c r="I457" s="35" t="s">
        <v>958</v>
      </c>
      <c r="J457" s="35" t="s">
        <v>140</v>
      </c>
      <c r="K457" s="35" t="s">
        <v>53</v>
      </c>
    </row>
    <row r="458" spans="1:11" ht="21.75" x14ac:dyDescent="0.5">
      <c r="A458" s="31">
        <v>45052</v>
      </c>
      <c r="B458" s="32">
        <v>14.01</v>
      </c>
      <c r="C458" s="33">
        <v>15.536339999999999</v>
      </c>
      <c r="D458" s="33">
        <v>104.6084</v>
      </c>
      <c r="E458" s="34">
        <v>1102245.37595</v>
      </c>
      <c r="F458" s="34">
        <v>1725562.2810800001</v>
      </c>
      <c r="G458" s="35" t="s">
        <v>48</v>
      </c>
      <c r="H458" s="35" t="s">
        <v>959</v>
      </c>
      <c r="I458" s="35" t="s">
        <v>960</v>
      </c>
      <c r="J458" s="35" t="s">
        <v>140</v>
      </c>
      <c r="K458" s="35" t="s">
        <v>53</v>
      </c>
    </row>
  </sheetData>
  <sortState xmlns:xlrd2="http://schemas.microsoft.com/office/spreadsheetml/2017/richdata2" ref="A4:K49">
    <sortCondition ref="J4:J4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2023-05-06T18:11:23Z</dcterms:modified>
</cp:coreProperties>
</file>