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3072C771-F02C-4549-AB5A-71B16493AD93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36" i="4" l="1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1" i="4" l="1"/>
  <c r="T7" i="4"/>
  <c r="T8" i="4"/>
  <c r="T9" i="4"/>
  <c r="T10" i="4"/>
  <c r="T12" i="4"/>
  <c r="T4" i="4"/>
  <c r="T5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<sst xmlns="http://schemas.openxmlformats.org/spreadsheetml/2006/main" count="2190" uniqueCount="679">
  <si>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</si>
  <si>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</si>
  <si>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</si>
  <si>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</si>
  <si>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</si>
  <si>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</si>
  <si>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</si>
  <si>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</si>
  <si>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</si>
  <si>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</si>
  <si>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</si>
  <si>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</si>
  <si>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</si>
  <si>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</si>
  <si>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</si>
  <si>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</si>
  <si>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</si>
  <si>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</si>
  <si>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</si>
  <si>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</si>
  <si>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</si>
  <si>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</si>
  <si>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</si>
  <si>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</si>
  <si>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</si>
  <si>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</si>
  <si>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</si>
  <si>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</si>
  <si>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</si>
  <si>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</si>
  <si>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</si>
  <si>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</si>
  <si>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</si>
  <si>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</si>
  <si>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</si>
  <si>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</si>
  <si>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</si>
  <si>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</si>
  <si>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</si>
  <si>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</si>
  <si>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</si>
  <si>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</si>
  <si>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</si>
  <si>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</si>
  <si>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</si>
  <si>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</si>
  <si>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</si>
  <si>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</si>
  <si>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</si>
  <si>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วังกระแจะ</t>
  </si>
  <si>
    <t>ไทรโยค</t>
  </si>
  <si>
    <t>กาญจนบุรี</t>
  </si>
  <si>
    <t>ภาคกลางและตะวันออก</t>
  </si>
  <si>
    <t>อุทยานแห่งชาติ</t>
  </si>
  <si>
    <t>สถานีควบคุมไฟป่าไทรโยค</t>
  </si>
  <si>
    <t>สำนักบริหารพื้นที่อนุรักษ์ที่ 3 (บ้านโป่ง)</t>
  </si>
  <si>
    <t xml:space="preserve"> </t>
  </si>
  <si>
    <t>nominal</t>
  </si>
  <si>
    <t>ป่าคงสภาพ</t>
  </si>
  <si>
    <t>ประจวบคีรีขันธ์</t>
  </si>
  <si>
    <t>สำนักบริหารพื้นที่อนุรักษ์ที่ 3 สาขาเพชรบุรี</t>
  </si>
  <si>
    <t>high</t>
  </si>
  <si>
    <t>มุกดาหาร</t>
  </si>
  <si>
    <t>ภาคตะวันออกเฉียงเหนือ</t>
  </si>
  <si>
    <t>วังจันทร์</t>
  </si>
  <si>
    <t>สามเงา</t>
  </si>
  <si>
    <t>ตาก</t>
  </si>
  <si>
    <t>ภาคเหนือ</t>
  </si>
  <si>
    <t>แม่วะ</t>
  </si>
  <si>
    <t>สำนักบริหารพื้นที่อนุรักษ์ที่ 13 สาขาลำปาง</t>
  </si>
  <si>
    <t>เขตห้ามล่าสัตว์ป่า</t>
  </si>
  <si>
    <t>ขอนแก่น</t>
  </si>
  <si>
    <t>หนองโพนงาม</t>
  </si>
  <si>
    <t>เกษตรสมบูรณ์</t>
  </si>
  <si>
    <t>ชัยภูมิ</t>
  </si>
  <si>
    <t>ป่าภูซำผักหนาม</t>
  </si>
  <si>
    <t>ภาคใต้</t>
  </si>
  <si>
    <t>ชนแดน</t>
  </si>
  <si>
    <t>เพชรบูรณ์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</si>
  <si>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</si>
  <si>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</si>
  <si>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</si>
  <si>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</si>
  <si>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ชัยบาดาล</t>
  </si>
  <si>
    <t>ด่านช้าง</t>
  </si>
  <si>
    <t>สุพรรณบุรี</t>
  </si>
  <si>
    <t>เมืองกำแพงเพชร</t>
  </si>
  <si>
    <t>กำแพงเพชร</t>
  </si>
  <si>
    <t>นครราชสีมา</t>
  </si>
  <si>
    <t>นครสวรรค์</t>
  </si>
  <si>
    <t>ศรีเทพ</t>
  </si>
  <si>
    <t>วิเชียรบุรี</t>
  </si>
  <si>
    <t>สุรินทร์</t>
  </si>
  <si>
    <t>ชุมพลบุรี</t>
  </si>
  <si>
    <t>หนองบัวลำภู</t>
  </si>
  <si>
    <t>ข้อมูล Hotspot ในพื้นที่ป่าอนุรักษ์ ประจำวันที่ 8 กุมภาพันธ์ 2569</t>
  </si>
  <si>
    <t>ข้อมูล Hotspot ในพื้นที่ป่าสงวนแห่งชาติ ประจำวันที่ 8 กุมภาพันธ์ 2569</t>
  </si>
  <si>
    <t>ข้อมูล Hotspot นอกพื้นที่ป่าฯ ประจำวันที่ 8 กุมภาพันธ์ 2569</t>
  </si>
  <si>
    <t>ศาลาลัย</t>
  </si>
  <si>
    <t>สามร้อยยอด</t>
  </si>
  <si>
    <t>กุยบุรี</t>
  </si>
  <si>
    <t>พื้นที่ราษฎรทำกิน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</si>
  <si>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</si>
  <si>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</si>
  <si>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</si>
  <si>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</si>
  <si>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จำปี</t>
  </si>
  <si>
    <t>ศรีธาตุ</t>
  </si>
  <si>
    <t>อุดรธานี</t>
  </si>
  <si>
    <t>ลำปาว</t>
  </si>
  <si>
    <t>สถานีควบคุมไฟป่ากาฬสินธุ์</t>
  </si>
  <si>
    <t>สำนักบริหารพื้นที่อนุรักษ์ที่ 8 (ขอนแก่น)</t>
  </si>
  <si>
    <t>D_675</t>
  </si>
  <si>
    <t>D_676</t>
  </si>
  <si>
    <t>D_677</t>
  </si>
  <si>
    <t>D_678</t>
  </si>
  <si>
    <t>D_679</t>
  </si>
  <si>
    <t>D_680</t>
  </si>
  <si>
    <t>D_681</t>
  </si>
  <si>
    <t>D_682</t>
  </si>
  <si>
    <t>D_683</t>
  </si>
  <si>
    <t>หนองมะค่าโมง</t>
  </si>
  <si>
    <t>ป่าห้วยขมิ้น ป่าพุน้ำร้อน และป่าหนองหญ้าไทร</t>
  </si>
  <si>
    <t>พันชนะ</t>
  </si>
  <si>
    <t>ด่านขุนทด</t>
  </si>
  <si>
    <t>ป่าดงกะสัง และป่าลำพญากลาง</t>
  </si>
  <si>
    <t>ซับพุทรา</t>
  </si>
  <si>
    <t>ป่าสองข้างทางสายชัยวิบูลย์</t>
  </si>
  <si>
    <t>นางาม</t>
  </si>
  <si>
    <t>มัญจาคีรี</t>
  </si>
  <si>
    <t>ป่าโคกหลวง</t>
  </si>
  <si>
    <t>ด่านแม่ละเมา</t>
  </si>
  <si>
    <t>แม่สอด</t>
  </si>
  <si>
    <t>ป่าแม่สอด</t>
  </si>
  <si>
    <t>นิคมห้วยผึ้ง</t>
  </si>
  <si>
    <t>ห้วยผึ้ง</t>
  </si>
  <si>
    <t>กาฬสินธุ์</t>
  </si>
  <si>
    <t>ป่าดงห้วยฝา</t>
  </si>
  <si>
    <t>คำป่าหลาย</t>
  </si>
  <si>
    <t>เมืองมุกดาหาร</t>
  </si>
  <si>
    <t>ป่าดงหมู</t>
  </si>
  <si>
    <t>เลยวังไสย์</t>
  </si>
  <si>
    <t>ภูหลวง</t>
  </si>
  <si>
    <t>เลย</t>
  </si>
  <si>
    <t>ป่าภูหลวงและป่าภูหอ</t>
  </si>
  <si>
    <t>นาทัน</t>
  </si>
  <si>
    <t>คำม่วง</t>
  </si>
  <si>
    <t>ป่าภูพาน</t>
  </si>
  <si>
    <t>คำเลาะ</t>
  </si>
  <si>
    <t>ไชยวาน</t>
  </si>
  <si>
    <t>ป่าบ้านจีต ป่าไชยวาน ป่าหนองหลักและป่าคอนสาย</t>
  </si>
  <si>
    <t>R_2888</t>
  </si>
  <si>
    <t>R_2889</t>
  </si>
  <si>
    <t>R_2890</t>
  </si>
  <si>
    <t>R_2891</t>
  </si>
  <si>
    <t>R_2892</t>
  </si>
  <si>
    <t>R_2893</t>
  </si>
  <si>
    <t>R_2894</t>
  </si>
  <si>
    <t>R_2895</t>
  </si>
  <si>
    <t>R_2896</t>
  </si>
  <si>
    <t>R_2897</t>
  </si>
  <si>
    <t>R_2898</t>
  </si>
  <si>
    <t>R_2899</t>
  </si>
  <si>
    <t>R_2900</t>
  </si>
  <si>
    <t>R_2901</t>
  </si>
  <si>
    <t>R_2902</t>
  </si>
  <si>
    <t>R_2903</t>
  </si>
  <si>
    <t>R_2904</t>
  </si>
  <si>
    <t>R_2905</t>
  </si>
  <si>
    <t>R_2906</t>
  </si>
  <si>
    <t>R_2907</t>
  </si>
  <si>
    <t>R_2908</t>
  </si>
  <si>
    <t>R_2909</t>
  </si>
  <si>
    <t>R_2910</t>
  </si>
  <si>
    <t>R_2911</t>
  </si>
  <si>
    <t>R_2912</t>
  </si>
  <si>
    <t>R_2913</t>
  </si>
  <si>
    <t>R_2914</t>
  </si>
  <si>
    <t>คลองชะอุ่น</t>
  </si>
  <si>
    <t>พนม</t>
  </si>
  <si>
    <t>สุราษฎร์ธานี</t>
  </si>
  <si>
    <t>ละหาร</t>
  </si>
  <si>
    <t>ปลวกแดง</t>
  </si>
  <si>
    <t>ระยอง</t>
  </si>
  <si>
    <t>ไทยอุดม</t>
  </si>
  <si>
    <t>คลองหาด</t>
  </si>
  <si>
    <t>สระแก้ว</t>
  </si>
  <si>
    <t>สิงห์</t>
  </si>
  <si>
    <t>สระยายโสม</t>
  </si>
  <si>
    <t>อู่ทอง</t>
  </si>
  <si>
    <t>ตาจง</t>
  </si>
  <si>
    <t>ละหานทราย</t>
  </si>
  <si>
    <t>บุรีรัมย์</t>
  </si>
  <si>
    <t>เขาวง</t>
  </si>
  <si>
    <t>พระพุทธบาท</t>
  </si>
  <si>
    <t>สระบุรี</t>
  </si>
  <si>
    <t>ท่าโพธิ์ชัย</t>
  </si>
  <si>
    <t>หนองกี่</t>
  </si>
  <si>
    <t>ตรวจ</t>
  </si>
  <si>
    <t>ศรีณรงค์</t>
  </si>
  <si>
    <t>ห้วยขมิ้น</t>
  </si>
  <si>
    <t>หินดาด</t>
  </si>
  <si>
    <t>ชุมแสง</t>
  </si>
  <si>
    <t>สตึก</t>
  </si>
  <si>
    <t>นิคมลำนารายณ์</t>
  </si>
  <si>
    <t>บ่อทอง</t>
  </si>
  <si>
    <t>หนองม่วง</t>
  </si>
  <si>
    <t>ดงพลอง</t>
  </si>
  <si>
    <t>แคนดง</t>
  </si>
  <si>
    <t>โคกเริงรมย์</t>
  </si>
  <si>
    <t>บำเหน็จณรงค์</t>
  </si>
  <si>
    <t>คลองกระจัง</t>
  </si>
  <si>
    <t>โคกเพชรพัฒนา</t>
  </si>
  <si>
    <t>เมืองเกษตร</t>
  </si>
  <si>
    <t>ขามสะแกแสง</t>
  </si>
  <si>
    <t>วังทอง</t>
  </si>
  <si>
    <t>โคกเจริญ</t>
  </si>
  <si>
    <t>สระขุด</t>
  </si>
  <si>
    <t>หนองมะค่า</t>
  </si>
  <si>
    <t>วังใหญ่</t>
  </si>
  <si>
    <t>บ้านเหลื่อม</t>
  </si>
  <si>
    <t>โคกกระเบื้อง</t>
  </si>
  <si>
    <t>สระคู</t>
  </si>
  <si>
    <t>สุวรรณภูมิ</t>
  </si>
  <si>
    <t>ร้อยเอ็ด</t>
  </si>
  <si>
    <t>หินกอง</t>
  </si>
  <si>
    <t>คำไฮ</t>
  </si>
  <si>
    <t>พนมไพร</t>
  </si>
  <si>
    <t>สงเปือย</t>
  </si>
  <si>
    <t>คำเขื่อนแก้ว</t>
  </si>
  <si>
    <t>ยโสธร</t>
  </si>
  <si>
    <t>โป่งนก</t>
  </si>
  <si>
    <t>เทพสถิต</t>
  </si>
  <si>
    <t>โคกสะอาด</t>
  </si>
  <si>
    <t>ซับไม้แดง</t>
  </si>
  <si>
    <t>บึงสามพัน</t>
  </si>
  <si>
    <t>เนินขี้เหล็ก</t>
  </si>
  <si>
    <t>ลาดยาว</t>
  </si>
  <si>
    <t>ลาดแค</t>
  </si>
  <si>
    <t>เขาทราย</t>
  </si>
  <si>
    <t>ทับคล้อ</t>
  </si>
  <si>
    <t>พิจิตร</t>
  </si>
  <si>
    <t>วังชมภู</t>
  </si>
  <si>
    <t>หนองบัวแดง</t>
  </si>
  <si>
    <t>หนองขาม</t>
  </si>
  <si>
    <t>แก้งคร้อ</t>
  </si>
  <si>
    <t>คณฑี</t>
  </si>
  <si>
    <t>หนองคู</t>
  </si>
  <si>
    <t>บ้านแท่น</t>
  </si>
  <si>
    <t>ดงเย็น</t>
  </si>
  <si>
    <t>กุดยม</t>
  </si>
  <si>
    <t>ภูเขียว</t>
  </si>
  <si>
    <t>โนนหัน</t>
  </si>
  <si>
    <t>ชุมแพ</t>
  </si>
  <si>
    <t>หนองเขียด</t>
  </si>
  <si>
    <t>หนองโก</t>
  </si>
  <si>
    <t>กระนวน</t>
  </si>
  <si>
    <t>หนองโน</t>
  </si>
  <si>
    <t>หนองบัว</t>
  </si>
  <si>
    <t>หนองกุงศรี</t>
  </si>
  <si>
    <t>ห้วยยาง</t>
  </si>
  <si>
    <t>นาตาล</t>
  </si>
  <si>
    <t>ท่าคันโท</t>
  </si>
  <si>
    <t>สำราญ</t>
  </si>
  <si>
    <t>สามชัย</t>
  </si>
  <si>
    <t>หนองช้าง</t>
  </si>
  <si>
    <t>ท่าช้างคล้อง</t>
  </si>
  <si>
    <t>ผาขาว</t>
  </si>
  <si>
    <t>บะยาว</t>
  </si>
  <si>
    <t>วังสามหมอ</t>
  </si>
  <si>
    <t>ตาดข่า</t>
  </si>
  <si>
    <t>หนองหิน</t>
  </si>
  <si>
    <t>โนนเมือง</t>
  </si>
  <si>
    <t>นากลาง</t>
  </si>
  <si>
    <t>ฝั่งแดง</t>
  </si>
  <si>
    <t>ดงสวรรค์</t>
  </si>
  <si>
    <t>นาแขม</t>
  </si>
  <si>
    <t>เมืองเลย</t>
  </si>
  <si>
    <t>อุดมพร</t>
  </si>
  <si>
    <t>เฝ้าไร่</t>
  </si>
  <si>
    <t>หนองคาย</t>
  </si>
  <si>
    <t>A_14059</t>
  </si>
  <si>
    <t>A_14060</t>
  </si>
  <si>
    <t>A_14061</t>
  </si>
  <si>
    <t>A_14062</t>
  </si>
  <si>
    <t>A_14063</t>
  </si>
  <si>
    <t>A_14064</t>
  </si>
  <si>
    <t>A_14065</t>
  </si>
  <si>
    <t>A_14066</t>
  </si>
  <si>
    <t>A_14067</t>
  </si>
  <si>
    <t>A_14068</t>
  </si>
  <si>
    <t>A_14069</t>
  </si>
  <si>
    <t>A_14070</t>
  </si>
  <si>
    <t>A_14071</t>
  </si>
  <si>
    <t>A_14072</t>
  </si>
  <si>
    <t>A_14073</t>
  </si>
  <si>
    <t>A_14074</t>
  </si>
  <si>
    <t>A_14075</t>
  </si>
  <si>
    <t>A_14076</t>
  </si>
  <si>
    <t>A_14077</t>
  </si>
  <si>
    <t>A_14078</t>
  </si>
  <si>
    <t>A_14079</t>
  </si>
  <si>
    <t>A_14080</t>
  </si>
  <si>
    <t>A_14081</t>
  </si>
  <si>
    <t>A_14082</t>
  </si>
  <si>
    <t>A_14083</t>
  </si>
  <si>
    <t>A_14084</t>
  </si>
  <si>
    <t>A_14085</t>
  </si>
  <si>
    <t>A_14086</t>
  </si>
  <si>
    <t>A_14087</t>
  </si>
  <si>
    <t>A_14088</t>
  </si>
  <si>
    <t>A_14089</t>
  </si>
  <si>
    <t>A_14090</t>
  </si>
  <si>
    <t>A_14091</t>
  </si>
  <si>
    <t>A_14092</t>
  </si>
  <si>
    <t>A_14093</t>
  </si>
  <si>
    <t>A_14094</t>
  </si>
  <si>
    <t>A_14095</t>
  </si>
  <si>
    <t>A_14096</t>
  </si>
  <si>
    <t>A_14097</t>
  </si>
  <si>
    <t>A_14098</t>
  </si>
  <si>
    <t>A_14099</t>
  </si>
  <si>
    <t>A_14100</t>
  </si>
  <si>
    <t>A_14101</t>
  </si>
  <si>
    <t>A_14102</t>
  </si>
  <si>
    <t>A_14103</t>
  </si>
  <si>
    <t>A_14104</t>
  </si>
  <si>
    <t>A_14105</t>
  </si>
  <si>
    <t>A_14106</t>
  </si>
  <si>
    <t>A_14107</t>
  </si>
  <si>
    <t>A_14108</t>
  </si>
  <si>
    <t>A_14109</t>
  </si>
  <si>
    <t>A_14110</t>
  </si>
  <si>
    <t>A_14111</t>
  </si>
  <si>
    <t>A_14112</t>
  </si>
  <si>
    <t>A_14113</t>
  </si>
  <si>
    <t>A_14114</t>
  </si>
  <si>
    <t>A_14115</t>
  </si>
  <si>
    <t>A_14116</t>
  </si>
  <si>
    <t>A_14117</t>
  </si>
  <si>
    <t>A_14118</t>
  </si>
  <si>
    <t>A_14119</t>
  </si>
  <si>
    <t>A_14120</t>
  </si>
  <si>
    <t>A_14121</t>
  </si>
  <si>
    <t>A_14122</t>
  </si>
  <si>
    <t>A_14123</t>
  </si>
  <si>
    <t>A_14124</t>
  </si>
  <si>
    <t>A_14125</t>
  </si>
  <si>
    <t>A_14126</t>
  </si>
  <si>
    <t>A_14127</t>
  </si>
  <si>
    <t>A_14128</t>
  </si>
  <si>
    <t>A_14129</t>
  </si>
  <si>
    <t>A_14130</t>
  </si>
  <si>
    <t>A_14131</t>
  </si>
  <si>
    <t>A_14132</t>
  </si>
  <si>
    <t>A_14133</t>
  </si>
  <si>
    <t>A_14134</t>
  </si>
  <si>
    <t>A_14135</t>
  </si>
  <si>
    <t>A_14136</t>
  </si>
  <si>
    <t>A_14137</t>
  </si>
  <si>
    <t>A_14138</t>
  </si>
  <si>
    <t>A_14139</t>
  </si>
  <si>
    <t>A_14140</t>
  </si>
  <si>
    <t>A_14141</t>
  </si>
  <si>
    <t>A_14142</t>
  </si>
  <si>
    <t>A_14143</t>
  </si>
  <si>
    <t>A_14144</t>
  </si>
  <si>
    <t>A_14145</t>
  </si>
  <si>
    <t>A_14146</t>
  </si>
  <si>
    <t>A_14147</t>
  </si>
  <si>
    <t>A_14148</t>
  </si>
  <si>
    <t>A_14149</t>
  </si>
  <si>
    <t>A_14150</t>
  </si>
  <si>
    <t>A_14151</t>
  </si>
  <si>
    <t>A_14152</t>
  </si>
  <si>
    <t>A_14153</t>
  </si>
  <si>
    <t>A_14154</t>
  </si>
  <si>
    <t>A_14155</t>
  </si>
  <si>
    <t>A_14156</t>
  </si>
  <si>
    <t>D_684</t>
  </si>
  <si>
    <t>น้ำชุน</t>
  </si>
  <si>
    <t>หล่มสัก</t>
  </si>
  <si>
    <t>เขาค้อ</t>
  </si>
  <si>
    <t>สำนักบริหารพื้นที่อนุรักษ์ที่ 11 (พิษณุโลก)</t>
  </si>
  <si>
    <t>low</t>
  </si>
  <si>
    <t>D_685</t>
  </si>
  <si>
    <t>D_686</t>
  </si>
  <si>
    <t>ทุ่งรวงทอง</t>
  </si>
  <si>
    <t>จุน</t>
  </si>
  <si>
    <t>พะเยา</t>
  </si>
  <si>
    <t>เวียงลอ</t>
  </si>
  <si>
    <t>เขตรักษาพันธุ์สัตว์ป่า</t>
  </si>
  <si>
    <t>สำนักบริหารพื้นที่อนุรักษ์ที่ 15 (เชียงราย)</t>
  </si>
  <si>
    <t>D_687</t>
  </si>
  <si>
    <t>แม่ตื่น</t>
  </si>
  <si>
    <t>แม่ระมาด</t>
  </si>
  <si>
    <t>สำนักบริหารพื้นที่อนุรักษ์ที่ 14 (ตาก)</t>
  </si>
  <si>
    <t>D_688</t>
  </si>
  <si>
    <t>สถานีควบคุมไฟป่าแม่ตื่น</t>
  </si>
  <si>
    <t>D_689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</si>
  <si>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</si>
  <si>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</si>
  <si>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</si>
  <si>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</si>
  <si>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</si>
  <si>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</si>
  <si>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D_690</t>
  </si>
  <si>
    <t>D_691</t>
  </si>
  <si>
    <t>D_692</t>
  </si>
  <si>
    <t>D_693</t>
  </si>
  <si>
    <t>D_694</t>
  </si>
  <si>
    <t>ภูคา</t>
  </si>
  <si>
    <t>ปัว</t>
  </si>
  <si>
    <t>น่าน</t>
  </si>
  <si>
    <t>ดอยภูคา</t>
  </si>
  <si>
    <t>สถานีควบคุมไฟป่าดอยภูคา</t>
  </si>
  <si>
    <t>D_695</t>
  </si>
  <si>
    <t>หมอกจำแป่</t>
  </si>
  <si>
    <t>เมืองแม่ฮ่องสอน</t>
  </si>
  <si>
    <t>แม่ฮ่องสอน</t>
  </si>
  <si>
    <t>ถ้ำปลา-น้ำตกผาเสื่อ</t>
  </si>
  <si>
    <t>สำนักบริหารพื้นที่อนุรักษ์ที่ 16 สาขาแม่สะเรียง</t>
  </si>
  <si>
    <t>D_696</t>
  </si>
  <si>
    <t>หนามแท่ง</t>
  </si>
  <si>
    <t>ศรีเมืองใหม่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</si>
  <si>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</si>
  <si>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</si>
  <si>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</si>
  <si>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</si>
  <si>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D_697</t>
  </si>
  <si>
    <t>D_698</t>
  </si>
  <si>
    <t>บ้านค้อ</t>
  </si>
  <si>
    <t>คำชะอี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</si>
  <si>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</si>
  <si>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</si>
  <si>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10 (อุดรธานี)</t>
  </si>
  <si>
    <t>D_699</t>
  </si>
  <si>
    <t>D_700</t>
  </si>
  <si>
    <t>พังแดง</t>
  </si>
  <si>
    <t>ดงหลวง</t>
  </si>
  <si>
    <t>D_701</t>
  </si>
  <si>
    <t>D_702</t>
  </si>
  <si>
    <t>ชะแล</t>
  </si>
  <si>
    <t>ทองผาภูมิ</t>
  </si>
  <si>
    <t>ลำคลองงู</t>
  </si>
  <si>
    <t>D_703</t>
  </si>
  <si>
    <t>D_704</t>
  </si>
  <si>
    <t>D_705</t>
  </si>
  <si>
    <t>D_706</t>
  </si>
  <si>
    <t>วังเย็น</t>
  </si>
  <si>
    <t>เมืองกาญจนบุรี</t>
  </si>
  <si>
    <t>อุทยานสมเด็จพระศรีนครินทร์</t>
  </si>
  <si>
    <t>D_707</t>
  </si>
  <si>
    <t>R_2915</t>
  </si>
  <si>
    <t>ดอยเต่า</t>
  </si>
  <si>
    <t>เชียงใหม่</t>
  </si>
  <si>
    <t>ป่าแม่หาด</t>
  </si>
  <si>
    <t>R_2916</t>
  </si>
  <si>
    <t>R_2917</t>
  </si>
  <si>
    <t>R_2918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</si>
  <si>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</si>
  <si>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</si>
  <si>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</si>
  <si>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</si>
  <si>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R_2919</t>
  </si>
  <si>
    <t>เวียง</t>
  </si>
  <si>
    <t>เชียงของ</t>
  </si>
  <si>
    <t>ป่าแม่โขงฝั่งขวา</t>
  </si>
  <si>
    <t>R_2920</t>
  </si>
  <si>
    <t>หนองกะปุ</t>
  </si>
  <si>
    <t>บ้านลาด</t>
  </si>
  <si>
    <t>เพชรบุรี</t>
  </si>
  <si>
    <t>ป่ายางหัก-เขาปุ้ม</t>
  </si>
  <si>
    <t>R_2921</t>
  </si>
  <si>
    <t>หนองหญ้าปล้อง</t>
  </si>
  <si>
    <t>ป่าหนองหญ้าปล้อง</t>
  </si>
  <si>
    <t>R_2922</t>
  </si>
  <si>
    <t>พุทธบาท</t>
  </si>
  <si>
    <t>ป่าวังโป่ง ป่าชนแดน และป่าวังกำแพง</t>
  </si>
  <si>
    <t>R_2923</t>
  </si>
  <si>
    <t>ห้วยหม้าย</t>
  </si>
  <si>
    <t>ป่าแม่ยมตะวันตก</t>
  </si>
  <si>
    <t>R_2924</t>
  </si>
  <si>
    <t>ศรีมงคล</t>
  </si>
  <si>
    <t>ป่าวังใหญ่ และป่าแม่น้ำน้อย</t>
  </si>
  <si>
    <t>R_2925</t>
  </si>
  <si>
    <t>R_2926</t>
  </si>
  <si>
    <t>R_2927</t>
  </si>
  <si>
    <t>R_2928</t>
  </si>
  <si>
    <t>R_2929</t>
  </si>
  <si>
    <t>R_2930</t>
  </si>
  <si>
    <t>R_2931</t>
  </si>
  <si>
    <t>R_2932</t>
  </si>
  <si>
    <t>ลุ่มสุ่ม</t>
  </si>
  <si>
    <t>R_2933</t>
  </si>
  <si>
    <t>R_2934</t>
  </si>
  <si>
    <t>R_2935</t>
  </si>
  <si>
    <t>ห้วยกระเจา</t>
  </si>
  <si>
    <t>ป่าเขาช่องอินทรีด้านตะวันออก</t>
  </si>
  <si>
    <t>R_2936</t>
  </si>
  <si>
    <t>เขาพระนอน</t>
  </si>
  <si>
    <t>ยางตลาด</t>
  </si>
  <si>
    <t>ป่าดงระแนง</t>
  </si>
  <si>
    <t>R_2937</t>
  </si>
  <si>
    <t>R_2938</t>
  </si>
  <si>
    <t>R_2939</t>
  </si>
  <si>
    <t>R_2940</t>
  </si>
  <si>
    <t>R_2941</t>
  </si>
  <si>
    <t>R_2942</t>
  </si>
  <si>
    <t>R_2943</t>
  </si>
  <si>
    <t>R_2944</t>
  </si>
  <si>
    <t>R_2945</t>
  </si>
  <si>
    <t>R_2946</t>
  </si>
  <si>
    <t>ไตรตรึงษ์</t>
  </si>
  <si>
    <t>ป่าไตรตรึงษ์</t>
  </si>
  <si>
    <t>R_2947</t>
  </si>
  <si>
    <t>วังควง</t>
  </si>
  <si>
    <t>พรานกระต่าย</t>
  </si>
  <si>
    <t>ป่าแม่ระกา</t>
  </si>
  <si>
    <t>R_2948</t>
  </si>
  <si>
    <t>โกสัมพี</t>
  </si>
  <si>
    <t>โกสัมพีนคร</t>
  </si>
  <si>
    <t>R_2949</t>
  </si>
  <si>
    <t>แม่สลิด</t>
  </si>
  <si>
    <t>บ้านตาก</t>
  </si>
  <si>
    <t>ป่าแม่สลิดและป่าโป่งแดง</t>
  </si>
  <si>
    <t>R_2950</t>
  </si>
  <si>
    <t>วังตามัว</t>
  </si>
  <si>
    <t>เมืองนครพนม</t>
  </si>
  <si>
    <t>นครพนม</t>
  </si>
  <si>
    <t>ป่าดงเซกาแปลงที่สอง</t>
  </si>
  <si>
    <t>R_2951</t>
  </si>
  <si>
    <t>R_2952</t>
  </si>
  <si>
    <t>ห้วยบง</t>
  </si>
  <si>
    <t>R_2953</t>
  </si>
  <si>
    <t>แม่เปิน</t>
  </si>
  <si>
    <t>ป่าแม่วงก์ - แม่เปิน</t>
  </si>
  <si>
    <t>R_2954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</si>
  <si>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</si>
  <si>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</si>
  <si>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</si>
  <si>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R_2955</t>
  </si>
  <si>
    <t>หนองสิม</t>
  </si>
  <si>
    <t>บรบือ</t>
  </si>
  <si>
    <t>มหาสารคาม</t>
  </si>
  <si>
    <t>ป่ากุดรัง</t>
  </si>
  <si>
    <t>R_2956</t>
  </si>
  <si>
    <t>ป่าดงภูสีฐาน</t>
  </si>
  <si>
    <t>R_2957</t>
  </si>
  <si>
    <t>ซับตะเคียน</t>
  </si>
  <si>
    <t>ป่าชัยบาดาล</t>
  </si>
  <si>
    <t>R_2958</t>
  </si>
  <si>
    <t>R_2959</t>
  </si>
  <si>
    <t>หนองยายโต๊ะ</t>
  </si>
  <si>
    <t>R_2960</t>
  </si>
  <si>
    <t>R_2961</t>
  </si>
  <si>
    <t>R_2962</t>
  </si>
  <si>
    <t>R_2963</t>
  </si>
  <si>
    <t>R_2964</t>
  </si>
  <si>
    <t>มหาโพธิ</t>
  </si>
  <si>
    <t>R_2965</t>
  </si>
  <si>
    <t>ทาขุมเงิน</t>
  </si>
  <si>
    <t>แม่ทา</t>
  </si>
  <si>
    <t>ลำพูน</t>
  </si>
  <si>
    <t>ป่าแม่ทา</t>
  </si>
  <si>
    <t>R_2966</t>
  </si>
  <si>
    <t>มาย</t>
  </si>
  <si>
    <t>บ้านม่วง</t>
  </si>
  <si>
    <t>สกลนคร</t>
  </si>
  <si>
    <t>ป่าดงหม้อทอง</t>
  </si>
  <si>
    <t>R_2967</t>
  </si>
  <si>
    <t>ป่าอ้อ</t>
  </si>
  <si>
    <t>ลานสัก</t>
  </si>
  <si>
    <t>อุทัยธานี</t>
  </si>
  <si>
    <t>ป่าห้วยทับเสลา และป่าห้วยคอกควาย</t>
  </si>
  <si>
    <t>A_14157</t>
  </si>
  <si>
    <t>บ้านแอ่น</t>
  </si>
  <si>
    <t>A_14158</t>
  </si>
  <si>
    <t>นาสนุ่น</t>
  </si>
  <si>
    <t>A_14159</t>
  </si>
  <si>
    <t>A_14160</t>
  </si>
  <si>
    <t>A_14161</t>
  </si>
  <si>
    <t>แม่เกิ๋ง</t>
  </si>
  <si>
    <t>วังชิ้น</t>
  </si>
  <si>
    <t>A_14162</t>
  </si>
  <si>
    <t>แม่ยางตาล</t>
  </si>
  <si>
    <t>ร้องกวาง</t>
  </si>
  <si>
    <t>A_14163</t>
  </si>
  <si>
    <t>ท่าเสา</t>
  </si>
  <si>
    <t>A_14164</t>
  </si>
  <si>
    <t>นามน</t>
  </si>
  <si>
    <t>A_14165</t>
  </si>
  <si>
    <t>A_14166</t>
  </si>
  <si>
    <t>ทุ่งคลอง</t>
  </si>
  <si>
    <t>A_14167</t>
  </si>
  <si>
    <t>บ้านฝาง</t>
  </si>
  <si>
    <t>A_14168</t>
  </si>
  <si>
    <t>ไพรนกยูง</t>
  </si>
  <si>
    <t>หันคา</t>
  </si>
  <si>
    <t>ชัยนาท</t>
  </si>
  <si>
    <t>A_14169</t>
  </si>
  <si>
    <t>หนองแซง</t>
  </si>
  <si>
    <t>A_14170</t>
  </si>
  <si>
    <t>กุดเลาะ</t>
  </si>
  <si>
    <t>A_14171</t>
  </si>
  <si>
    <t>โคกกระชาย</t>
  </si>
  <si>
    <t>ครบุรี</t>
  </si>
  <si>
    <t>A_14172</t>
  </si>
  <si>
    <t>โพธิ์ประสาท</t>
  </si>
  <si>
    <t>ไพศาลี</t>
  </si>
  <si>
    <t>A_14173</t>
  </si>
  <si>
    <t>หินเหล็กไฟ</t>
  </si>
  <si>
    <t>หัวหิน</t>
  </si>
  <si>
    <t>A_14174</t>
  </si>
  <si>
    <t>วังตะเคียน</t>
  </si>
  <si>
    <t>กบินทร์บุรี</t>
  </si>
  <si>
    <t>ปราจีนบุรี</t>
  </si>
  <si>
    <t>A_14175</t>
  </si>
  <si>
    <t>A_14176</t>
  </si>
  <si>
    <t>A_14177</t>
  </si>
  <si>
    <t>หนองพยอม</t>
  </si>
  <si>
    <t>ตะพานหิน</t>
  </si>
  <si>
    <t>A_14178</t>
  </si>
  <si>
    <t>A_14179</t>
  </si>
  <si>
    <t>บึงแก</t>
  </si>
  <si>
    <t>มหาชนะชัย</t>
  </si>
  <si>
    <t>A_14180</t>
  </si>
  <si>
    <t>นาใหญ่</t>
  </si>
  <si>
    <t>A_14181</t>
  </si>
  <si>
    <t>A_14182</t>
  </si>
  <si>
    <t>A_14183</t>
  </si>
  <si>
    <t>A_14184</t>
  </si>
  <si>
    <t>บ้านฆ้อง</t>
  </si>
  <si>
    <t>โพธาราม</t>
  </si>
  <si>
    <t>ราชบุรี</t>
  </si>
  <si>
    <t>A_14185</t>
  </si>
  <si>
    <t>A_14186</t>
  </si>
  <si>
    <t>A_14187</t>
  </si>
  <si>
    <t>A_14188</t>
  </si>
  <si>
    <t>A_14189</t>
  </si>
  <si>
    <t>กุง</t>
  </si>
  <si>
    <t>ศิลาลาด</t>
  </si>
  <si>
    <t>ศรีสะเกษ</t>
  </si>
  <si>
    <t>A_14190</t>
  </si>
  <si>
    <t>นาแก้ว</t>
  </si>
  <si>
    <t>โพนนาแก้ว</t>
  </si>
  <si>
    <t>A_14191</t>
  </si>
  <si>
    <t>ตาลเนิ้ง</t>
  </si>
  <si>
    <t>สว่างแดนดิน</t>
  </si>
  <si>
    <t>A_14192</t>
  </si>
  <si>
    <t>ตาลโกน</t>
  </si>
  <si>
    <t>A_14193</t>
  </si>
  <si>
    <t>สว่าง</t>
  </si>
  <si>
    <t>พรรณานิคม</t>
  </si>
  <si>
    <t>A_14194</t>
  </si>
  <si>
    <t>A_14195</t>
  </si>
  <si>
    <t>A_14196</t>
  </si>
  <si>
    <t>ผักขะ</t>
  </si>
  <si>
    <t>วัฒนานคร</t>
  </si>
  <si>
    <t>A_14197</t>
  </si>
  <si>
    <t>A_14198</t>
  </si>
  <si>
    <t>A_14199</t>
  </si>
  <si>
    <t>บ้านใหม่ไชยมงคล</t>
  </si>
  <si>
    <t>ทุ่งเสลี่ยม</t>
  </si>
  <si>
    <t>สุโขทัย</t>
  </si>
  <si>
    <t>A_14200</t>
  </si>
  <si>
    <t>A_14201</t>
  </si>
  <si>
    <t>A_14202</t>
  </si>
  <si>
    <t>A_14203</t>
  </si>
  <si>
    <t>A_14204</t>
  </si>
  <si>
    <t>ผักขวง</t>
  </si>
  <si>
    <t>ทองแสนขัน</t>
  </si>
  <si>
    <t>อุตรดิตถ์</t>
  </si>
  <si>
    <t>A_14205</t>
  </si>
  <si>
    <t>เด่นเหล็ก</t>
  </si>
  <si>
    <t>น้ำปาด</t>
  </si>
  <si>
    <t>A_14206</t>
  </si>
  <si>
    <t>บ้านใหม่คลองเคี</t>
  </si>
  <si>
    <t>บ้านไร่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</si>
</sst>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28515625" bestFit="1" customWidth="1"/>
    <col min="4" max="4" width="15" bestFit="1" customWidth="1"/>
    <col min="5" max="5" width="6.42578125" bestFit="1" customWidth="1"/>
    <col min="6" max="6" width="10.28515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1"/>
  <sheetViews>
    <sheetView tabSelected="1" zoomScaleNormal="100" workbookViewId="0">
      <selection sqref="A1:T1"/>
    </sheetView>
  </sheetViews>
  <sheetFormatPr defaultColWidth="8.5703125" defaultRowHeight="18.75"/>
  <cols>
    <col min="1" max="1" width="10.7109375" style="21" bestFit="1" customWidth="1"/>
    <col min="2" max="2" width="8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9.28515625" style="12" bestFit="1" customWidth="1"/>
    <col min="10" max="10" width="12.7109375" style="12" bestFit="1" customWidth="1"/>
    <col min="11" max="11" width="11.85546875" style="12" bestFit="1" customWidth="1"/>
    <col min="12" max="12" width="18.5703125" style="12" bestFit="1" customWidth="1"/>
    <col min="13" max="13" width="22.28515625" style="12" bestFit="1" customWidth="1"/>
    <col min="14" max="14" width="15.5703125" style="12" bestFit="1" customWidth="1"/>
    <col min="15" max="15" width="26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8.5703125" style="21"/>
  </cols>
  <sheetData>
    <row r="1" spans="1:255" ht="28.5" customHeight="1">
      <c r="A1" s="40" t="s">
        <v>95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5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5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5" customFormat="1">
      <c r="A4" s="29" t="s">
        <v>112</v>
      </c>
      <c r="B4" s="33">
        <v>46061</v>
      </c>
      <c r="C4" s="36">
        <v>2.38</v>
      </c>
      <c r="D4" s="38">
        <v>17.315619999999999</v>
      </c>
      <c r="E4" s="38">
        <v>99.197680000000005</v>
      </c>
      <c r="F4" s="38">
        <v>521006.19551699999</v>
      </c>
      <c r="G4" s="38">
        <v>1914481.8235800001</v>
      </c>
      <c r="H4" s="29" t="s">
        <v>48</v>
      </c>
      <c r="I4" s="29" t="s">
        <v>64</v>
      </c>
      <c r="J4" s="29" t="s">
        <v>65</v>
      </c>
      <c r="K4" s="29" t="s">
        <v>66</v>
      </c>
      <c r="L4" s="29" t="s">
        <v>67</v>
      </c>
      <c r="M4" s="29" t="s">
        <v>68</v>
      </c>
      <c r="N4" s="29" t="s">
        <v>53</v>
      </c>
      <c r="O4" s="29" t="s">
        <v>56</v>
      </c>
      <c r="P4" s="29" t="s">
        <v>69</v>
      </c>
      <c r="Q4" s="29" t="s">
        <v>69</v>
      </c>
      <c r="R4" s="29" t="s">
        <v>57</v>
      </c>
      <c r="S4" s="29" t="s">
        <v>58</v>
      </c>
      <c r="T4" s="37" t="str">
        <f t="shared" ref="T4:T12" si="0">HYPERLINK(CONCATENATE("http://maps.google.com/maps?q=",D4,",",E4))</f>
        <v>http://maps.google.com/maps?q=17.31562,99.19768</v>
      </c>
    </row>
    <row r="5" spans="1:255" customFormat="1">
      <c r="A5" s="29" t="s">
        <v>113</v>
      </c>
      <c r="B5" s="33">
        <v>46061</v>
      </c>
      <c r="C5" s="36">
        <v>2.38</v>
      </c>
      <c r="D5" s="38">
        <v>17.320730000000001</v>
      </c>
      <c r="E5" s="38">
        <v>99.197940000000003</v>
      </c>
      <c r="F5" s="38">
        <v>521033.24278899998</v>
      </c>
      <c r="G5" s="38">
        <v>1915047.16625</v>
      </c>
      <c r="H5" s="29" t="s">
        <v>48</v>
      </c>
      <c r="I5" s="29" t="s">
        <v>64</v>
      </c>
      <c r="J5" s="29" t="s">
        <v>65</v>
      </c>
      <c r="K5" s="29" t="s">
        <v>66</v>
      </c>
      <c r="L5" s="29" t="s">
        <v>67</v>
      </c>
      <c r="M5" s="29" t="s">
        <v>68</v>
      </c>
      <c r="N5" s="29" t="s">
        <v>53</v>
      </c>
      <c r="O5" s="29" t="s">
        <v>56</v>
      </c>
      <c r="P5" s="29" t="s">
        <v>69</v>
      </c>
      <c r="Q5" s="29" t="s">
        <v>69</v>
      </c>
      <c r="R5" s="29" t="s">
        <v>57</v>
      </c>
      <c r="S5" s="29" t="s">
        <v>58</v>
      </c>
      <c r="T5" s="37" t="str">
        <f t="shared" si="0"/>
        <v>http://maps.google.com/maps?q=17.32073,99.19794</v>
      </c>
    </row>
    <row r="6" spans="1:255" customFormat="1">
      <c r="A6" s="29" t="s">
        <v>114</v>
      </c>
      <c r="B6" s="33">
        <v>46061</v>
      </c>
      <c r="C6" s="36">
        <v>2.38</v>
      </c>
      <c r="D6" s="38">
        <v>17.321840000000002</v>
      </c>
      <c r="E6" s="38">
        <v>99.192419999999998</v>
      </c>
      <c r="F6" s="38">
        <v>520446.55909200001</v>
      </c>
      <c r="G6" s="38">
        <v>1915169.3695700001</v>
      </c>
      <c r="H6" s="29" t="s">
        <v>48</v>
      </c>
      <c r="I6" s="29" t="s">
        <v>64</v>
      </c>
      <c r="J6" s="29" t="s">
        <v>65</v>
      </c>
      <c r="K6" s="29" t="s">
        <v>66</v>
      </c>
      <c r="L6" s="29" t="s">
        <v>67</v>
      </c>
      <c r="M6" s="29" t="s">
        <v>68</v>
      </c>
      <c r="N6" s="29" t="s">
        <v>53</v>
      </c>
      <c r="O6" s="29" t="s">
        <v>56</v>
      </c>
      <c r="P6" s="29" t="s">
        <v>69</v>
      </c>
      <c r="Q6" s="29" t="s">
        <v>69</v>
      </c>
      <c r="R6" s="29" t="s">
        <v>57</v>
      </c>
      <c r="S6" s="29" t="s">
        <v>58</v>
      </c>
      <c r="T6" s="37" t="str">
        <f t="shared" si="0"/>
        <v>http://maps.google.com/maps?q=17.32184,99.19242</v>
      </c>
    </row>
    <row r="7" spans="1:255" customFormat="1">
      <c r="A7" s="29" t="s">
        <v>115</v>
      </c>
      <c r="B7" s="33">
        <v>46061</v>
      </c>
      <c r="C7" s="36">
        <v>2.4</v>
      </c>
      <c r="D7" s="38">
        <v>14.301080000000001</v>
      </c>
      <c r="E7" s="38">
        <v>98.913759999999996</v>
      </c>
      <c r="F7" s="38">
        <v>490699.124962</v>
      </c>
      <c r="G7" s="38">
        <v>1581026.4044900001</v>
      </c>
      <c r="H7" s="29" t="s">
        <v>48</v>
      </c>
      <c r="I7" s="29" t="s">
        <v>49</v>
      </c>
      <c r="J7" s="29" t="s">
        <v>50</v>
      </c>
      <c r="K7" s="29" t="s">
        <v>51</v>
      </c>
      <c r="L7" s="29" t="s">
        <v>52</v>
      </c>
      <c r="M7" s="29" t="s">
        <v>50</v>
      </c>
      <c r="N7" s="29" t="s">
        <v>53</v>
      </c>
      <c r="O7" s="29" t="s">
        <v>54</v>
      </c>
      <c r="P7" s="29" t="s">
        <v>55</v>
      </c>
      <c r="Q7" s="29" t="s">
        <v>55</v>
      </c>
      <c r="R7" s="29" t="s">
        <v>57</v>
      </c>
      <c r="S7" s="29" t="s">
        <v>58</v>
      </c>
      <c r="T7" s="37" t="str">
        <f t="shared" si="0"/>
        <v>http://maps.google.com/maps?q=14.30108,98.91376</v>
      </c>
    </row>
    <row r="8" spans="1:255" customFormat="1">
      <c r="A8" s="29" t="s">
        <v>116</v>
      </c>
      <c r="B8" s="33">
        <v>46061</v>
      </c>
      <c r="C8" s="36">
        <v>2.38</v>
      </c>
      <c r="D8" s="38">
        <v>15.946680000000001</v>
      </c>
      <c r="E8" s="38">
        <v>101.66293</v>
      </c>
      <c r="F8" s="38">
        <v>785074.23648099997</v>
      </c>
      <c r="G8" s="38">
        <v>1764858.45988</v>
      </c>
      <c r="H8" s="29" t="s">
        <v>48</v>
      </c>
      <c r="I8" s="29" t="s">
        <v>102</v>
      </c>
      <c r="J8" s="29" t="s">
        <v>103</v>
      </c>
      <c r="K8" s="29" t="s">
        <v>74</v>
      </c>
      <c r="L8" s="29" t="s">
        <v>63</v>
      </c>
      <c r="M8" s="29" t="s">
        <v>104</v>
      </c>
      <c r="N8" s="29" t="s">
        <v>53</v>
      </c>
      <c r="O8" s="29" t="s">
        <v>56</v>
      </c>
      <c r="P8" s="29" t="s">
        <v>105</v>
      </c>
      <c r="Q8" s="29" t="s">
        <v>105</v>
      </c>
      <c r="R8" s="29" t="s">
        <v>57</v>
      </c>
      <c r="S8" s="29" t="s">
        <v>101</v>
      </c>
      <c r="T8" s="37" t="str">
        <f t="shared" si="0"/>
        <v>http://maps.google.com/maps?q=15.94668,101.66293</v>
      </c>
    </row>
    <row r="9" spans="1:255" customFormat="1">
      <c r="A9" s="29" t="s">
        <v>117</v>
      </c>
      <c r="B9" s="33">
        <v>46061</v>
      </c>
      <c r="C9" s="36">
        <v>2.38</v>
      </c>
      <c r="D9" s="38">
        <v>15.95477</v>
      </c>
      <c r="E9" s="38">
        <v>101.65398999999999</v>
      </c>
      <c r="F9" s="38">
        <v>784105.18775000004</v>
      </c>
      <c r="G9" s="38">
        <v>1765741.9309</v>
      </c>
      <c r="H9" s="29" t="s">
        <v>48</v>
      </c>
      <c r="I9" s="29" t="s">
        <v>102</v>
      </c>
      <c r="J9" s="29" t="s">
        <v>103</v>
      </c>
      <c r="K9" s="29" t="s">
        <v>74</v>
      </c>
      <c r="L9" s="29" t="s">
        <v>63</v>
      </c>
      <c r="M9" s="29" t="s">
        <v>104</v>
      </c>
      <c r="N9" s="29" t="s">
        <v>53</v>
      </c>
      <c r="O9" s="29" t="s">
        <v>56</v>
      </c>
      <c r="P9" s="29" t="s">
        <v>105</v>
      </c>
      <c r="Q9" s="29" t="s">
        <v>105</v>
      </c>
      <c r="R9" s="29" t="s">
        <v>57</v>
      </c>
      <c r="S9" s="29" t="s">
        <v>58</v>
      </c>
      <c r="T9" s="37" t="str">
        <f t="shared" si="0"/>
        <v>http://maps.google.com/maps?q=15.95477,101.65399</v>
      </c>
    </row>
    <row r="10" spans="1:255" customFormat="1">
      <c r="A10" s="29" t="s">
        <v>118</v>
      </c>
      <c r="B10" s="33">
        <v>46061</v>
      </c>
      <c r="C10" s="36">
        <v>2.38</v>
      </c>
      <c r="D10" s="38">
        <v>15.956569999999999</v>
      </c>
      <c r="E10" s="38">
        <v>101.65640999999999</v>
      </c>
      <c r="F10" s="38">
        <v>784361.86157399998</v>
      </c>
      <c r="G10" s="38">
        <v>1765944.52345</v>
      </c>
      <c r="H10" s="29" t="s">
        <v>48</v>
      </c>
      <c r="I10" s="29" t="s">
        <v>102</v>
      </c>
      <c r="J10" s="29" t="s">
        <v>103</v>
      </c>
      <c r="K10" s="29" t="s">
        <v>74</v>
      </c>
      <c r="L10" s="29" t="s">
        <v>63</v>
      </c>
      <c r="M10" s="29" t="s">
        <v>104</v>
      </c>
      <c r="N10" s="29" t="s">
        <v>53</v>
      </c>
      <c r="O10" s="29" t="s">
        <v>56</v>
      </c>
      <c r="P10" s="29" t="s">
        <v>105</v>
      </c>
      <c r="Q10" s="29" t="s">
        <v>105</v>
      </c>
      <c r="R10" s="29" t="s">
        <v>57</v>
      </c>
      <c r="S10" s="29" t="s">
        <v>58</v>
      </c>
      <c r="T10" s="37" t="str">
        <f t="shared" si="0"/>
        <v>http://maps.google.com/maps?q=15.95657,101.65641</v>
      </c>
    </row>
    <row r="11" spans="1:255" customFormat="1">
      <c r="A11" s="29" t="s">
        <v>119</v>
      </c>
      <c r="B11" s="33">
        <v>46061</v>
      </c>
      <c r="C11" s="36">
        <v>2.4</v>
      </c>
      <c r="D11" s="38">
        <v>12.28506</v>
      </c>
      <c r="E11" s="38">
        <v>99.695920000000001</v>
      </c>
      <c r="F11" s="38">
        <v>575678.38815500005</v>
      </c>
      <c r="G11" s="38">
        <v>1358173.1298700001</v>
      </c>
      <c r="H11" s="29" t="s">
        <v>48</v>
      </c>
      <c r="I11" s="29" t="s">
        <v>98</v>
      </c>
      <c r="J11" s="29" t="s">
        <v>99</v>
      </c>
      <c r="K11" s="29" t="s">
        <v>59</v>
      </c>
      <c r="L11" s="29" t="s">
        <v>52</v>
      </c>
      <c r="M11" s="29" t="s">
        <v>100</v>
      </c>
      <c r="N11" s="29" t="s">
        <v>53</v>
      </c>
      <c r="O11" s="29" t="s">
        <v>56</v>
      </c>
      <c r="P11" s="29" t="s">
        <v>60</v>
      </c>
      <c r="Q11" s="29" t="s">
        <v>60</v>
      </c>
      <c r="R11" s="29" t="s">
        <v>57</v>
      </c>
      <c r="S11" s="29" t="s">
        <v>101</v>
      </c>
      <c r="T11" s="37" t="str">
        <f t="shared" si="0"/>
        <v>http://maps.google.com/maps?q=12.28506,99.69592</v>
      </c>
    </row>
    <row r="12" spans="1:255" customFormat="1">
      <c r="A12" s="29" t="s">
        <v>120</v>
      </c>
      <c r="B12" s="33">
        <v>46061</v>
      </c>
      <c r="C12" s="36">
        <v>2.38</v>
      </c>
      <c r="D12" s="38">
        <v>16.957450000000001</v>
      </c>
      <c r="E12" s="38">
        <v>103.16321000000001</v>
      </c>
      <c r="F12" s="38">
        <v>943571.59378</v>
      </c>
      <c r="G12" s="38">
        <v>1879554.1188399999</v>
      </c>
      <c r="H12" s="29" t="s">
        <v>48</v>
      </c>
      <c r="I12" s="29" t="s">
        <v>106</v>
      </c>
      <c r="J12" s="29" t="s">
        <v>107</v>
      </c>
      <c r="K12" s="29" t="s">
        <v>108</v>
      </c>
      <c r="L12" s="29" t="s">
        <v>63</v>
      </c>
      <c r="M12" s="29" t="s">
        <v>109</v>
      </c>
      <c r="N12" s="29" t="s">
        <v>70</v>
      </c>
      <c r="O12" s="29" t="s">
        <v>110</v>
      </c>
      <c r="P12" s="29" t="s">
        <v>111</v>
      </c>
      <c r="Q12" s="29" t="s">
        <v>111</v>
      </c>
      <c r="R12" s="29" t="s">
        <v>57</v>
      </c>
      <c r="S12" s="29" t="s">
        <v>58</v>
      </c>
      <c r="T12" s="37" t="str">
        <f t="shared" si="0"/>
        <v>http://maps.google.com/maps?q=16.95745,103.16321</v>
      </c>
    </row>
    <row r="13" spans="1:255">
      <c r="A13" s="29" t="s">
        <v>379</v>
      </c>
      <c r="B13" s="42">
        <v>46061</v>
      </c>
      <c r="C13" s="43">
        <v>13.48</v>
      </c>
      <c r="D13" s="44">
        <v>16.768260000000001</v>
      </c>
      <c r="E13" s="44">
        <v>101.10742</v>
      </c>
      <c r="F13" s="44">
        <v>724636.97394599998</v>
      </c>
      <c r="G13" s="44">
        <v>1855111.34372</v>
      </c>
      <c r="H13" s="45" t="s">
        <v>48</v>
      </c>
      <c r="I13" s="45" t="s">
        <v>380</v>
      </c>
      <c r="J13" s="45" t="s">
        <v>381</v>
      </c>
      <c r="K13" s="45" t="s">
        <v>78</v>
      </c>
      <c r="L13" s="45" t="s">
        <v>67</v>
      </c>
      <c r="M13" s="45" t="s">
        <v>382</v>
      </c>
      <c r="N13" s="45" t="s">
        <v>53</v>
      </c>
      <c r="O13" s="45" t="s">
        <v>56</v>
      </c>
      <c r="P13" s="45" t="s">
        <v>383</v>
      </c>
      <c r="Q13" s="45" t="s">
        <v>383</v>
      </c>
      <c r="R13" s="45" t="s">
        <v>384</v>
      </c>
      <c r="S13" s="45" t="s">
        <v>58</v>
      </c>
      <c r="T13" s="46" t="str">
        <f>HYPERLINK(CONCATENATE("http://maps.google.com/maps?q=",D13,",",E13))</f>
        <v>http://maps.google.com/maps?q=16.76826,101.10742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customFormat="1">
      <c r="A14" s="29" t="s">
        <v>385</v>
      </c>
      <c r="B14" s="42">
        <v>46061</v>
      </c>
      <c r="C14" s="43">
        <v>13.48</v>
      </c>
      <c r="D14" s="44">
        <v>16.772400000000001</v>
      </c>
      <c r="E14" s="44">
        <v>101.13802</v>
      </c>
      <c r="F14" s="44">
        <v>727895.056262</v>
      </c>
      <c r="G14" s="44">
        <v>1855604.48171</v>
      </c>
      <c r="H14" s="45" t="s">
        <v>48</v>
      </c>
      <c r="I14" s="45" t="s">
        <v>380</v>
      </c>
      <c r="J14" s="45" t="s">
        <v>381</v>
      </c>
      <c r="K14" s="45" t="s">
        <v>78</v>
      </c>
      <c r="L14" s="45" t="s">
        <v>67</v>
      </c>
      <c r="M14" s="45" t="s">
        <v>382</v>
      </c>
      <c r="N14" s="45" t="s">
        <v>53</v>
      </c>
      <c r="O14" s="45" t="s">
        <v>56</v>
      </c>
      <c r="P14" s="45" t="s">
        <v>383</v>
      </c>
      <c r="Q14" s="45" t="s">
        <v>383</v>
      </c>
      <c r="R14" s="45" t="s">
        <v>57</v>
      </c>
      <c r="S14" s="45" t="s">
        <v>58</v>
      </c>
      <c r="T14" s="46" t="str">
        <f t="shared" ref="T14:T36" si="1">HYPERLINK(CONCATENATE("http://maps.google.com/maps?q=",D14,",",E14))</f>
        <v>http://maps.google.com/maps?q=16.7724,101.13802</v>
      </c>
    </row>
    <row r="15" spans="1:255" customFormat="1">
      <c r="A15" s="29" t="s">
        <v>386</v>
      </c>
      <c r="B15" s="42">
        <v>46061</v>
      </c>
      <c r="C15" s="43">
        <v>13.5</v>
      </c>
      <c r="D15" s="44">
        <v>19.429790000000001</v>
      </c>
      <c r="E15" s="44">
        <v>100.20218</v>
      </c>
      <c r="F15" s="44">
        <v>626208.17880999995</v>
      </c>
      <c r="G15" s="44">
        <v>2148824.3701900002</v>
      </c>
      <c r="H15" s="45" t="s">
        <v>48</v>
      </c>
      <c r="I15" s="45" t="s">
        <v>387</v>
      </c>
      <c r="J15" s="45" t="s">
        <v>388</v>
      </c>
      <c r="K15" s="45" t="s">
        <v>389</v>
      </c>
      <c r="L15" s="45" t="s">
        <v>67</v>
      </c>
      <c r="M15" s="45" t="s">
        <v>390</v>
      </c>
      <c r="N15" s="45" t="s">
        <v>391</v>
      </c>
      <c r="O15" s="45" t="s">
        <v>56</v>
      </c>
      <c r="P15" s="45" t="s">
        <v>392</v>
      </c>
      <c r="Q15" s="45" t="s">
        <v>392</v>
      </c>
      <c r="R15" s="45" t="s">
        <v>384</v>
      </c>
      <c r="S15" s="45" t="s">
        <v>58</v>
      </c>
      <c r="T15" s="46" t="str">
        <f t="shared" si="1"/>
        <v>http://maps.google.com/maps?q=19.42979,100.20218</v>
      </c>
    </row>
    <row r="16" spans="1:255" customFormat="1">
      <c r="A16" s="29" t="s">
        <v>393</v>
      </c>
      <c r="B16" s="42">
        <v>46061</v>
      </c>
      <c r="C16" s="43">
        <v>13.48</v>
      </c>
      <c r="D16" s="44">
        <v>17.18317</v>
      </c>
      <c r="E16" s="44">
        <v>98.582499999999996</v>
      </c>
      <c r="F16" s="44">
        <v>455603.01777400001</v>
      </c>
      <c r="G16" s="44">
        <v>1899866.1849199999</v>
      </c>
      <c r="H16" s="45" t="s">
        <v>48</v>
      </c>
      <c r="I16" s="45" t="s">
        <v>394</v>
      </c>
      <c r="J16" s="45" t="s">
        <v>395</v>
      </c>
      <c r="K16" s="45" t="s">
        <v>66</v>
      </c>
      <c r="L16" s="45" t="s">
        <v>67</v>
      </c>
      <c r="M16" s="45" t="s">
        <v>394</v>
      </c>
      <c r="N16" s="45" t="s">
        <v>391</v>
      </c>
      <c r="O16" s="45" t="s">
        <v>56</v>
      </c>
      <c r="P16" s="45" t="s">
        <v>396</v>
      </c>
      <c r="Q16" s="45" t="s">
        <v>396</v>
      </c>
      <c r="R16" s="45" t="s">
        <v>57</v>
      </c>
      <c r="S16" s="45" t="s">
        <v>58</v>
      </c>
      <c r="T16" s="46" t="str">
        <f t="shared" si="1"/>
        <v>http://maps.google.com/maps?q=17.18317,98.5825</v>
      </c>
    </row>
    <row r="17" spans="1:20" customFormat="1">
      <c r="A17" s="29" t="s">
        <v>397</v>
      </c>
      <c r="B17" s="42">
        <v>46061</v>
      </c>
      <c r="C17" s="43">
        <v>13.48</v>
      </c>
      <c r="D17" s="44">
        <v>17.183700000000002</v>
      </c>
      <c r="E17" s="44">
        <v>98.58605</v>
      </c>
      <c r="F17" s="44">
        <v>455980.65568199998</v>
      </c>
      <c r="G17" s="44">
        <v>1899924.00927</v>
      </c>
      <c r="H17" s="45" t="s">
        <v>48</v>
      </c>
      <c r="I17" s="45" t="s">
        <v>394</v>
      </c>
      <c r="J17" s="45" t="s">
        <v>395</v>
      </c>
      <c r="K17" s="45" t="s">
        <v>66</v>
      </c>
      <c r="L17" s="45" t="s">
        <v>67</v>
      </c>
      <c r="M17" s="45" t="s">
        <v>394</v>
      </c>
      <c r="N17" s="45" t="s">
        <v>391</v>
      </c>
      <c r="O17" s="45" t="s">
        <v>398</v>
      </c>
      <c r="P17" s="45" t="s">
        <v>396</v>
      </c>
      <c r="Q17" s="45" t="s">
        <v>396</v>
      </c>
      <c r="R17" s="45" t="s">
        <v>384</v>
      </c>
      <c r="S17" s="45" t="s">
        <v>101</v>
      </c>
      <c r="T17" s="46" t="str">
        <f t="shared" si="1"/>
        <v>http://maps.google.com/maps?q=17.1837,98.58605</v>
      </c>
    </row>
    <row r="18" spans="1:20" customFormat="1">
      <c r="A18" s="29" t="s">
        <v>399</v>
      </c>
      <c r="B18" s="42">
        <v>46061</v>
      </c>
      <c r="C18" s="43">
        <v>13.5</v>
      </c>
      <c r="D18" s="44">
        <v>18.811</v>
      </c>
      <c r="E18" s="44">
        <v>100.20246</v>
      </c>
      <c r="F18" s="44">
        <v>626708.40437500004</v>
      </c>
      <c r="G18" s="44">
        <v>2080344.0046600001</v>
      </c>
      <c r="H18" s="45" t="s">
        <v>48</v>
      </c>
      <c r="I18" s="45" t="s">
        <v>400</v>
      </c>
      <c r="J18" s="45" t="s">
        <v>401</v>
      </c>
      <c r="K18" s="45" t="s">
        <v>402</v>
      </c>
      <c r="L18" s="45" t="s">
        <v>67</v>
      </c>
      <c r="M18" s="45" t="s">
        <v>403</v>
      </c>
      <c r="N18" s="45" t="s">
        <v>53</v>
      </c>
      <c r="O18" s="45" t="s">
        <v>404</v>
      </c>
      <c r="P18" s="45" t="s">
        <v>405</v>
      </c>
      <c r="Q18" s="45" t="s">
        <v>405</v>
      </c>
      <c r="R18" s="45" t="s">
        <v>57</v>
      </c>
      <c r="S18" s="45" t="s">
        <v>58</v>
      </c>
      <c r="T18" s="46" t="str">
        <f t="shared" si="1"/>
        <v>http://maps.google.com/maps?q=18.811,100.20246</v>
      </c>
    </row>
    <row r="19" spans="1:20" customFormat="1">
      <c r="A19" s="29" t="s">
        <v>406</v>
      </c>
      <c r="B19" s="42">
        <v>46061</v>
      </c>
      <c r="C19" s="43">
        <v>13.48</v>
      </c>
      <c r="D19" s="44">
        <v>17.31512</v>
      </c>
      <c r="E19" s="44">
        <v>99.17586</v>
      </c>
      <c r="F19" s="44">
        <v>518687.56711</v>
      </c>
      <c r="G19" s="44">
        <v>1914424.2595200001</v>
      </c>
      <c r="H19" s="45" t="s">
        <v>48</v>
      </c>
      <c r="I19" s="45" t="s">
        <v>64</v>
      </c>
      <c r="J19" s="45" t="s">
        <v>65</v>
      </c>
      <c r="K19" s="45" t="s">
        <v>66</v>
      </c>
      <c r="L19" s="45" t="s">
        <v>67</v>
      </c>
      <c r="M19" s="45" t="s">
        <v>68</v>
      </c>
      <c r="N19" s="45" t="s">
        <v>53</v>
      </c>
      <c r="O19" s="45" t="s">
        <v>56</v>
      </c>
      <c r="P19" s="45" t="s">
        <v>69</v>
      </c>
      <c r="Q19" s="45" t="s">
        <v>69</v>
      </c>
      <c r="R19" s="45" t="s">
        <v>384</v>
      </c>
      <c r="S19" s="45" t="s">
        <v>58</v>
      </c>
      <c r="T19" s="46" t="str">
        <f t="shared" si="1"/>
        <v>http://maps.google.com/maps?q=17.31512,99.17586</v>
      </c>
    </row>
    <row r="20" spans="1:20" customFormat="1">
      <c r="A20" s="29" t="s">
        <v>407</v>
      </c>
      <c r="B20" s="42">
        <v>46061</v>
      </c>
      <c r="C20" s="43">
        <v>13.48</v>
      </c>
      <c r="D20" s="44">
        <v>17.320080000000001</v>
      </c>
      <c r="E20" s="44">
        <v>99.186239999999998</v>
      </c>
      <c r="F20" s="44">
        <v>519790.058456</v>
      </c>
      <c r="G20" s="44">
        <v>1914974.0164699999</v>
      </c>
      <c r="H20" s="45" t="s">
        <v>48</v>
      </c>
      <c r="I20" s="45" t="s">
        <v>64</v>
      </c>
      <c r="J20" s="45" t="s">
        <v>65</v>
      </c>
      <c r="K20" s="45" t="s">
        <v>66</v>
      </c>
      <c r="L20" s="45" t="s">
        <v>67</v>
      </c>
      <c r="M20" s="45" t="s">
        <v>68</v>
      </c>
      <c r="N20" s="45" t="s">
        <v>53</v>
      </c>
      <c r="O20" s="45" t="s">
        <v>56</v>
      </c>
      <c r="P20" s="45" t="s">
        <v>69</v>
      </c>
      <c r="Q20" s="45" t="s">
        <v>69</v>
      </c>
      <c r="R20" s="45" t="s">
        <v>57</v>
      </c>
      <c r="S20" s="45" t="s">
        <v>58</v>
      </c>
      <c r="T20" s="46" t="str">
        <f t="shared" si="1"/>
        <v>http://maps.google.com/maps?q=17.32008,99.18624</v>
      </c>
    </row>
    <row r="21" spans="1:20" customFormat="1">
      <c r="A21" s="29" t="s">
        <v>408</v>
      </c>
      <c r="B21" s="42">
        <v>46061</v>
      </c>
      <c r="C21" s="43">
        <v>13.48</v>
      </c>
      <c r="D21" s="44">
        <v>17.3245</v>
      </c>
      <c r="E21" s="44">
        <v>99.192909999999998</v>
      </c>
      <c r="F21" s="44">
        <v>520498.33165900002</v>
      </c>
      <c r="G21" s="44">
        <v>1915463.69496</v>
      </c>
      <c r="H21" s="45" t="s">
        <v>48</v>
      </c>
      <c r="I21" s="45" t="s">
        <v>64</v>
      </c>
      <c r="J21" s="45" t="s">
        <v>65</v>
      </c>
      <c r="K21" s="45" t="s">
        <v>66</v>
      </c>
      <c r="L21" s="45" t="s">
        <v>67</v>
      </c>
      <c r="M21" s="45" t="s">
        <v>68</v>
      </c>
      <c r="N21" s="45" t="s">
        <v>53</v>
      </c>
      <c r="O21" s="45" t="s">
        <v>56</v>
      </c>
      <c r="P21" s="45" t="s">
        <v>69</v>
      </c>
      <c r="Q21" s="45" t="s">
        <v>69</v>
      </c>
      <c r="R21" s="45" t="s">
        <v>384</v>
      </c>
      <c r="S21" s="45" t="s">
        <v>58</v>
      </c>
      <c r="T21" s="46" t="str">
        <f t="shared" si="1"/>
        <v>http://maps.google.com/maps?q=17.3245,99.19291</v>
      </c>
    </row>
    <row r="22" spans="1:20" customFormat="1">
      <c r="A22" s="29" t="s">
        <v>409</v>
      </c>
      <c r="B22" s="42">
        <v>46061</v>
      </c>
      <c r="C22" s="43">
        <v>13.48</v>
      </c>
      <c r="D22" s="44">
        <v>17.325030000000002</v>
      </c>
      <c r="E22" s="44">
        <v>99.196560000000005</v>
      </c>
      <c r="F22" s="44">
        <v>520886.11661700002</v>
      </c>
      <c r="G22" s="44">
        <v>1915522.7209099999</v>
      </c>
      <c r="H22" s="45" t="s">
        <v>48</v>
      </c>
      <c r="I22" s="45" t="s">
        <v>64</v>
      </c>
      <c r="J22" s="45" t="s">
        <v>65</v>
      </c>
      <c r="K22" s="45" t="s">
        <v>66</v>
      </c>
      <c r="L22" s="45" t="s">
        <v>67</v>
      </c>
      <c r="M22" s="45" t="s">
        <v>68</v>
      </c>
      <c r="N22" s="45" t="s">
        <v>53</v>
      </c>
      <c r="O22" s="45" t="s">
        <v>56</v>
      </c>
      <c r="P22" s="45" t="s">
        <v>69</v>
      </c>
      <c r="Q22" s="45" t="s">
        <v>69</v>
      </c>
      <c r="R22" s="45" t="s">
        <v>57</v>
      </c>
      <c r="S22" s="45" t="s">
        <v>58</v>
      </c>
      <c r="T22" s="46" t="str">
        <f t="shared" si="1"/>
        <v>http://maps.google.com/maps?q=17.32503,99.19656</v>
      </c>
    </row>
    <row r="23" spans="1:20" customFormat="1">
      <c r="A23" s="29" t="s">
        <v>410</v>
      </c>
      <c r="B23" s="42">
        <v>46061</v>
      </c>
      <c r="C23" s="43">
        <v>13.5</v>
      </c>
      <c r="D23" s="44">
        <v>19.173590000000001</v>
      </c>
      <c r="E23" s="44">
        <v>101.0483</v>
      </c>
      <c r="F23" s="44">
        <v>715395.04495000001</v>
      </c>
      <c r="G23" s="44">
        <v>2121299.8698200001</v>
      </c>
      <c r="H23" s="45" t="s">
        <v>48</v>
      </c>
      <c r="I23" s="45" t="s">
        <v>411</v>
      </c>
      <c r="J23" s="45" t="s">
        <v>412</v>
      </c>
      <c r="K23" s="45" t="s">
        <v>413</v>
      </c>
      <c r="L23" s="45" t="s">
        <v>67</v>
      </c>
      <c r="M23" s="45" t="s">
        <v>414</v>
      </c>
      <c r="N23" s="45" t="s">
        <v>53</v>
      </c>
      <c r="O23" s="45" t="s">
        <v>415</v>
      </c>
      <c r="P23" s="45" t="s">
        <v>405</v>
      </c>
      <c r="Q23" s="45" t="s">
        <v>405</v>
      </c>
      <c r="R23" s="45" t="s">
        <v>57</v>
      </c>
      <c r="S23" s="45" t="s">
        <v>101</v>
      </c>
      <c r="T23" s="46" t="str">
        <f t="shared" si="1"/>
        <v>http://maps.google.com/maps?q=19.17359,101.0483</v>
      </c>
    </row>
    <row r="24" spans="1:20" customFormat="1">
      <c r="A24" s="29" t="s">
        <v>416</v>
      </c>
      <c r="B24" s="42">
        <v>46061</v>
      </c>
      <c r="C24" s="43">
        <v>13.5</v>
      </c>
      <c r="D24" s="44">
        <v>19.529979999999998</v>
      </c>
      <c r="E24" s="44">
        <v>97.859189999999998</v>
      </c>
      <c r="F24" s="44">
        <v>380308.931598</v>
      </c>
      <c r="G24" s="44">
        <v>2159868.6420900002</v>
      </c>
      <c r="H24" s="45" t="s">
        <v>48</v>
      </c>
      <c r="I24" s="45" t="s">
        <v>417</v>
      </c>
      <c r="J24" s="45" t="s">
        <v>418</v>
      </c>
      <c r="K24" s="45" t="s">
        <v>419</v>
      </c>
      <c r="L24" s="45" t="s">
        <v>67</v>
      </c>
      <c r="M24" s="45" t="s">
        <v>420</v>
      </c>
      <c r="N24" s="45" t="s">
        <v>53</v>
      </c>
      <c r="O24" s="45" t="s">
        <v>56</v>
      </c>
      <c r="P24" s="45" t="s">
        <v>421</v>
      </c>
      <c r="Q24" s="45" t="s">
        <v>421</v>
      </c>
      <c r="R24" s="45" t="s">
        <v>57</v>
      </c>
      <c r="S24" s="45" t="s">
        <v>58</v>
      </c>
      <c r="T24" s="46" t="str">
        <f t="shared" si="1"/>
        <v>http://maps.google.com/maps?q=19.52998,97.85919</v>
      </c>
    </row>
    <row r="25" spans="1:20" customFormat="1">
      <c r="A25" s="29" t="s">
        <v>422</v>
      </c>
      <c r="B25" s="42">
        <v>46061</v>
      </c>
      <c r="C25" s="43">
        <v>13.48</v>
      </c>
      <c r="D25" s="44">
        <v>15.648860000000001</v>
      </c>
      <c r="E25" s="44">
        <v>105.49775</v>
      </c>
      <c r="F25" s="44">
        <v>1197692.83656</v>
      </c>
      <c r="G25" s="44">
        <v>1740799.5148400001</v>
      </c>
      <c r="H25" s="45" t="s">
        <v>48</v>
      </c>
      <c r="I25" s="45" t="s">
        <v>423</v>
      </c>
      <c r="J25" s="45" t="s">
        <v>424</v>
      </c>
      <c r="K25" s="45" t="s">
        <v>425</v>
      </c>
      <c r="L25" s="45" t="s">
        <v>63</v>
      </c>
      <c r="M25" s="45" t="s">
        <v>426</v>
      </c>
      <c r="N25" s="45" t="s">
        <v>53</v>
      </c>
      <c r="O25" s="45" t="s">
        <v>427</v>
      </c>
      <c r="P25" s="45" t="s">
        <v>428</v>
      </c>
      <c r="Q25" s="45" t="s">
        <v>428</v>
      </c>
      <c r="R25" s="45" t="s">
        <v>57</v>
      </c>
      <c r="S25" s="45" t="s">
        <v>58</v>
      </c>
      <c r="T25" s="46" t="str">
        <f t="shared" si="1"/>
        <v>http://maps.google.com/maps?q=15.64886,105.49775</v>
      </c>
    </row>
    <row r="26" spans="1:20" customFormat="1">
      <c r="A26" s="29" t="s">
        <v>429</v>
      </c>
      <c r="B26" s="42">
        <v>46061</v>
      </c>
      <c r="C26" s="43">
        <v>13.48</v>
      </c>
      <c r="D26" s="44">
        <v>15.696529999999999</v>
      </c>
      <c r="E26" s="44">
        <v>105.53809</v>
      </c>
      <c r="F26" s="44">
        <v>1201876.3148099999</v>
      </c>
      <c r="G26" s="44">
        <v>1746235.97957</v>
      </c>
      <c r="H26" s="45" t="s">
        <v>48</v>
      </c>
      <c r="I26" s="45" t="s">
        <v>423</v>
      </c>
      <c r="J26" s="45" t="s">
        <v>424</v>
      </c>
      <c r="K26" s="45" t="s">
        <v>425</v>
      </c>
      <c r="L26" s="45" t="s">
        <v>63</v>
      </c>
      <c r="M26" s="45" t="s">
        <v>426</v>
      </c>
      <c r="N26" s="45" t="s">
        <v>53</v>
      </c>
      <c r="O26" s="45" t="s">
        <v>427</v>
      </c>
      <c r="P26" s="45" t="s">
        <v>428</v>
      </c>
      <c r="Q26" s="45" t="s">
        <v>428</v>
      </c>
      <c r="R26" s="45" t="s">
        <v>57</v>
      </c>
      <c r="S26" s="45" t="s">
        <v>58</v>
      </c>
      <c r="T26" s="46" t="str">
        <f t="shared" si="1"/>
        <v>http://maps.google.com/maps?q=15.69653,105.53809</v>
      </c>
    </row>
    <row r="27" spans="1:20" customFormat="1">
      <c r="A27" s="29" t="s">
        <v>430</v>
      </c>
      <c r="B27" s="42">
        <v>46061</v>
      </c>
      <c r="C27" s="43">
        <v>13.48</v>
      </c>
      <c r="D27" s="44">
        <v>16.751480000000001</v>
      </c>
      <c r="E27" s="44">
        <v>104.30902</v>
      </c>
      <c r="F27" s="44">
        <v>1066529.55929</v>
      </c>
      <c r="G27" s="44">
        <v>1859643.46111</v>
      </c>
      <c r="H27" s="45" t="s">
        <v>48</v>
      </c>
      <c r="I27" s="45" t="s">
        <v>431</v>
      </c>
      <c r="J27" s="45" t="s">
        <v>432</v>
      </c>
      <c r="K27" s="45" t="s">
        <v>62</v>
      </c>
      <c r="L27" s="45" t="s">
        <v>63</v>
      </c>
      <c r="M27" s="45" t="s">
        <v>433</v>
      </c>
      <c r="N27" s="45" t="s">
        <v>53</v>
      </c>
      <c r="O27" s="45" t="s">
        <v>434</v>
      </c>
      <c r="P27" s="45" t="s">
        <v>428</v>
      </c>
      <c r="Q27" s="45" t="s">
        <v>435</v>
      </c>
      <c r="R27" s="45" t="s">
        <v>57</v>
      </c>
      <c r="S27" s="45" t="s">
        <v>58</v>
      </c>
      <c r="T27" s="46" t="str">
        <f t="shared" si="1"/>
        <v>http://maps.google.com/maps?q=16.75148,104.30902</v>
      </c>
    </row>
    <row r="28" spans="1:20" customFormat="1">
      <c r="A28" s="29" t="s">
        <v>436</v>
      </c>
      <c r="B28" s="42">
        <v>46061</v>
      </c>
      <c r="C28" s="43">
        <v>13.48</v>
      </c>
      <c r="D28" s="44">
        <v>16.751799999999999</v>
      </c>
      <c r="E28" s="44">
        <v>104.31247999999999</v>
      </c>
      <c r="F28" s="44">
        <v>1066898.71585</v>
      </c>
      <c r="G28" s="44">
        <v>1859688.90475</v>
      </c>
      <c r="H28" s="45" t="s">
        <v>48</v>
      </c>
      <c r="I28" s="45" t="s">
        <v>431</v>
      </c>
      <c r="J28" s="45" t="s">
        <v>432</v>
      </c>
      <c r="K28" s="45" t="s">
        <v>62</v>
      </c>
      <c r="L28" s="45" t="s">
        <v>63</v>
      </c>
      <c r="M28" s="45" t="s">
        <v>433</v>
      </c>
      <c r="N28" s="45" t="s">
        <v>53</v>
      </c>
      <c r="O28" s="45" t="s">
        <v>434</v>
      </c>
      <c r="P28" s="45" t="s">
        <v>428</v>
      </c>
      <c r="Q28" s="45" t="s">
        <v>435</v>
      </c>
      <c r="R28" s="45" t="s">
        <v>57</v>
      </c>
      <c r="S28" s="45" t="s">
        <v>58</v>
      </c>
      <c r="T28" s="46" t="str">
        <f t="shared" si="1"/>
        <v>http://maps.google.com/maps?q=16.7518,104.31248</v>
      </c>
    </row>
    <row r="29" spans="1:20" customFormat="1">
      <c r="A29" s="29" t="s">
        <v>437</v>
      </c>
      <c r="B29" s="42">
        <v>46061</v>
      </c>
      <c r="C29" s="43">
        <v>13.48</v>
      </c>
      <c r="D29" s="44">
        <v>16.85669</v>
      </c>
      <c r="E29" s="44">
        <v>104.33150000000001</v>
      </c>
      <c r="F29" s="44">
        <v>1068619.06712</v>
      </c>
      <c r="G29" s="44">
        <v>1871388.9937700001</v>
      </c>
      <c r="H29" s="45" t="s">
        <v>48</v>
      </c>
      <c r="I29" s="45" t="s">
        <v>438</v>
      </c>
      <c r="J29" s="45" t="s">
        <v>439</v>
      </c>
      <c r="K29" s="45" t="s">
        <v>62</v>
      </c>
      <c r="L29" s="45" t="s">
        <v>63</v>
      </c>
      <c r="M29" s="45" t="s">
        <v>433</v>
      </c>
      <c r="N29" s="45" t="s">
        <v>53</v>
      </c>
      <c r="O29" s="45" t="s">
        <v>434</v>
      </c>
      <c r="P29" s="45" t="s">
        <v>428</v>
      </c>
      <c r="Q29" s="45" t="s">
        <v>435</v>
      </c>
      <c r="R29" s="45" t="s">
        <v>57</v>
      </c>
      <c r="S29" s="45" t="s">
        <v>58</v>
      </c>
      <c r="T29" s="46" t="str">
        <f t="shared" si="1"/>
        <v>http://maps.google.com/maps?q=16.85669,104.3315</v>
      </c>
    </row>
    <row r="30" spans="1:20" customFormat="1">
      <c r="A30" s="29" t="s">
        <v>440</v>
      </c>
      <c r="B30" s="42">
        <v>46061</v>
      </c>
      <c r="C30" s="43">
        <v>13.48</v>
      </c>
      <c r="D30" s="44">
        <v>16.857050000000001</v>
      </c>
      <c r="E30" s="44">
        <v>104.33248</v>
      </c>
      <c r="F30" s="44">
        <v>1068722.75807</v>
      </c>
      <c r="G30" s="44">
        <v>1871431.7986999999</v>
      </c>
      <c r="H30" s="45" t="s">
        <v>48</v>
      </c>
      <c r="I30" s="45" t="s">
        <v>438</v>
      </c>
      <c r="J30" s="45" t="s">
        <v>439</v>
      </c>
      <c r="K30" s="45" t="s">
        <v>62</v>
      </c>
      <c r="L30" s="45" t="s">
        <v>63</v>
      </c>
      <c r="M30" s="45" t="s">
        <v>433</v>
      </c>
      <c r="N30" s="45" t="s">
        <v>53</v>
      </c>
      <c r="O30" s="45" t="s">
        <v>434</v>
      </c>
      <c r="P30" s="45" t="s">
        <v>428</v>
      </c>
      <c r="Q30" s="45" t="s">
        <v>435</v>
      </c>
      <c r="R30" s="45" t="s">
        <v>57</v>
      </c>
      <c r="S30" s="45" t="s">
        <v>58</v>
      </c>
      <c r="T30" s="46" t="str">
        <f t="shared" si="1"/>
        <v>http://maps.google.com/maps?q=16.85705,104.33248</v>
      </c>
    </row>
    <row r="31" spans="1:20" customFormat="1">
      <c r="A31" s="29" t="s">
        <v>441</v>
      </c>
      <c r="B31" s="42">
        <v>46061</v>
      </c>
      <c r="C31" s="43">
        <v>13.48</v>
      </c>
      <c r="D31" s="44">
        <v>14.96078</v>
      </c>
      <c r="E31" s="44">
        <v>98.937610000000006</v>
      </c>
      <c r="F31" s="44">
        <v>493291.38689000002</v>
      </c>
      <c r="G31" s="44">
        <v>1653989.03794</v>
      </c>
      <c r="H31" s="45" t="s">
        <v>48</v>
      </c>
      <c r="I31" s="45" t="s">
        <v>442</v>
      </c>
      <c r="J31" s="45" t="s">
        <v>443</v>
      </c>
      <c r="K31" s="45" t="s">
        <v>51</v>
      </c>
      <c r="L31" s="45" t="s">
        <v>52</v>
      </c>
      <c r="M31" s="45" t="s">
        <v>444</v>
      </c>
      <c r="N31" s="45" t="s">
        <v>53</v>
      </c>
      <c r="O31" s="45" t="s">
        <v>56</v>
      </c>
      <c r="P31" s="45" t="s">
        <v>55</v>
      </c>
      <c r="Q31" s="45" t="s">
        <v>55</v>
      </c>
      <c r="R31" s="45" t="s">
        <v>57</v>
      </c>
      <c r="S31" s="45" t="s">
        <v>58</v>
      </c>
      <c r="T31" s="46" t="str">
        <f t="shared" si="1"/>
        <v>http://maps.google.com/maps?q=14.96078,98.93761</v>
      </c>
    </row>
    <row r="32" spans="1:20" customFormat="1">
      <c r="A32" s="29" t="s">
        <v>445</v>
      </c>
      <c r="B32" s="42">
        <v>46061</v>
      </c>
      <c r="C32" s="43">
        <v>13.48</v>
      </c>
      <c r="D32" s="44">
        <v>14.9641</v>
      </c>
      <c r="E32" s="44">
        <v>98.937070000000006</v>
      </c>
      <c r="F32" s="44">
        <v>493233.42638899997</v>
      </c>
      <c r="G32" s="44">
        <v>1654356.2600499999</v>
      </c>
      <c r="H32" s="45" t="s">
        <v>48</v>
      </c>
      <c r="I32" s="45" t="s">
        <v>442</v>
      </c>
      <c r="J32" s="45" t="s">
        <v>443</v>
      </c>
      <c r="K32" s="45" t="s">
        <v>51</v>
      </c>
      <c r="L32" s="45" t="s">
        <v>52</v>
      </c>
      <c r="M32" s="45" t="s">
        <v>444</v>
      </c>
      <c r="N32" s="45" t="s">
        <v>53</v>
      </c>
      <c r="O32" s="45" t="s">
        <v>56</v>
      </c>
      <c r="P32" s="45" t="s">
        <v>55</v>
      </c>
      <c r="Q32" s="45" t="s">
        <v>55</v>
      </c>
      <c r="R32" s="45" t="s">
        <v>57</v>
      </c>
      <c r="S32" s="45" t="s">
        <v>58</v>
      </c>
      <c r="T32" s="46" t="str">
        <f t="shared" si="1"/>
        <v>http://maps.google.com/maps?q=14.9641,98.93707</v>
      </c>
    </row>
    <row r="33" spans="1:256" customFormat="1">
      <c r="A33" s="29" t="s">
        <v>446</v>
      </c>
      <c r="B33" s="42">
        <v>46061</v>
      </c>
      <c r="C33" s="43">
        <v>13.48</v>
      </c>
      <c r="D33" s="44">
        <v>14.96463</v>
      </c>
      <c r="E33" s="44">
        <v>98.940640000000002</v>
      </c>
      <c r="F33" s="44">
        <v>493617.307883</v>
      </c>
      <c r="G33" s="44">
        <v>1654414.7744700001</v>
      </c>
      <c r="H33" s="45" t="s">
        <v>48</v>
      </c>
      <c r="I33" s="45" t="s">
        <v>442</v>
      </c>
      <c r="J33" s="45" t="s">
        <v>443</v>
      </c>
      <c r="K33" s="45" t="s">
        <v>51</v>
      </c>
      <c r="L33" s="45" t="s">
        <v>52</v>
      </c>
      <c r="M33" s="45" t="s">
        <v>444</v>
      </c>
      <c r="N33" s="45" t="s">
        <v>53</v>
      </c>
      <c r="O33" s="45" t="s">
        <v>56</v>
      </c>
      <c r="P33" s="45" t="s">
        <v>55</v>
      </c>
      <c r="Q33" s="45" t="s">
        <v>55</v>
      </c>
      <c r="R33" s="45" t="s">
        <v>57</v>
      </c>
      <c r="S33" s="45" t="s">
        <v>58</v>
      </c>
      <c r="T33" s="46" t="str">
        <f t="shared" si="1"/>
        <v>http://maps.google.com/maps?q=14.96463,98.94064</v>
      </c>
    </row>
    <row r="34" spans="1:256" customFormat="1">
      <c r="A34" s="29" t="s">
        <v>447</v>
      </c>
      <c r="B34" s="42">
        <v>46061</v>
      </c>
      <c r="C34" s="43">
        <v>13.48</v>
      </c>
      <c r="D34" s="44">
        <v>14.965170000000001</v>
      </c>
      <c r="E34" s="44">
        <v>98.944199999999995</v>
      </c>
      <c r="F34" s="44">
        <v>494000.11249899998</v>
      </c>
      <c r="G34" s="44">
        <v>1654474.4013700001</v>
      </c>
      <c r="H34" s="45" t="s">
        <v>48</v>
      </c>
      <c r="I34" s="45" t="s">
        <v>442</v>
      </c>
      <c r="J34" s="45" t="s">
        <v>443</v>
      </c>
      <c r="K34" s="45" t="s">
        <v>51</v>
      </c>
      <c r="L34" s="45" t="s">
        <v>52</v>
      </c>
      <c r="M34" s="45" t="s">
        <v>444</v>
      </c>
      <c r="N34" s="45" t="s">
        <v>53</v>
      </c>
      <c r="O34" s="45" t="s">
        <v>56</v>
      </c>
      <c r="P34" s="45" t="s">
        <v>55</v>
      </c>
      <c r="Q34" s="45" t="s">
        <v>55</v>
      </c>
      <c r="R34" s="45" t="s">
        <v>57</v>
      </c>
      <c r="S34" s="45" t="s">
        <v>58</v>
      </c>
      <c r="T34" s="46" t="str">
        <f t="shared" si="1"/>
        <v>http://maps.google.com/maps?q=14.96517,98.9442</v>
      </c>
    </row>
    <row r="35" spans="1:256" customFormat="1">
      <c r="A35" s="29" t="s">
        <v>448</v>
      </c>
      <c r="B35" s="42">
        <v>46061</v>
      </c>
      <c r="C35" s="43">
        <v>13.48</v>
      </c>
      <c r="D35" s="44">
        <v>13.97659</v>
      </c>
      <c r="E35" s="44">
        <v>99.361530000000002</v>
      </c>
      <c r="F35" s="44">
        <v>539046.08542100003</v>
      </c>
      <c r="G35" s="44">
        <v>1545167.0327999999</v>
      </c>
      <c r="H35" s="45" t="s">
        <v>48</v>
      </c>
      <c r="I35" s="45" t="s">
        <v>449</v>
      </c>
      <c r="J35" s="45" t="s">
        <v>450</v>
      </c>
      <c r="K35" s="45" t="s">
        <v>51</v>
      </c>
      <c r="L35" s="45" t="s">
        <v>52</v>
      </c>
      <c r="M35" s="45" t="s">
        <v>451</v>
      </c>
      <c r="N35" s="45" t="s">
        <v>70</v>
      </c>
      <c r="O35" s="45" t="s">
        <v>56</v>
      </c>
      <c r="P35" s="45" t="s">
        <v>55</v>
      </c>
      <c r="Q35" s="45" t="s">
        <v>55</v>
      </c>
      <c r="R35" s="45" t="s">
        <v>57</v>
      </c>
      <c r="S35" s="45" t="s">
        <v>58</v>
      </c>
      <c r="T35" s="46" t="str">
        <f t="shared" si="1"/>
        <v>http://maps.google.com/maps?q=13.97659,99.36153</v>
      </c>
    </row>
    <row r="36" spans="1:256" customFormat="1">
      <c r="A36" s="29" t="s">
        <v>452</v>
      </c>
      <c r="B36" s="42">
        <v>46061</v>
      </c>
      <c r="C36" s="43">
        <v>13.48</v>
      </c>
      <c r="D36" s="44">
        <v>13.98325</v>
      </c>
      <c r="E36" s="44">
        <v>99.36045</v>
      </c>
      <c r="F36" s="44">
        <v>538928.32206300006</v>
      </c>
      <c r="G36" s="44">
        <v>1545903.42998</v>
      </c>
      <c r="H36" s="45" t="s">
        <v>48</v>
      </c>
      <c r="I36" s="45" t="s">
        <v>449</v>
      </c>
      <c r="J36" s="45" t="s">
        <v>450</v>
      </c>
      <c r="K36" s="45" t="s">
        <v>51</v>
      </c>
      <c r="L36" s="45" t="s">
        <v>52</v>
      </c>
      <c r="M36" s="45" t="s">
        <v>451</v>
      </c>
      <c r="N36" s="45" t="s">
        <v>70</v>
      </c>
      <c r="O36" s="45" t="s">
        <v>56</v>
      </c>
      <c r="P36" s="45" t="s">
        <v>55</v>
      </c>
      <c r="Q36" s="45" t="s">
        <v>55</v>
      </c>
      <c r="R36" s="45" t="s">
        <v>57</v>
      </c>
      <c r="S36" s="45" t="s">
        <v>58</v>
      </c>
      <c r="T36" s="46" t="str">
        <f t="shared" si="1"/>
        <v>http://maps.google.com/maps?q=13.98325,99.36045</v>
      </c>
    </row>
    <row r="37" spans="1:256"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>
      <c r="A38" s="12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>
      <c r="A39" s="12"/>
    </row>
    <row r="40" spans="1:256">
      <c r="A40" s="12"/>
    </row>
    <row r="41" spans="1:256">
      <c r="A41" s="41" t="s">
        <v>44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</row>
  </sheetData>
  <sortState xmlns:xlrd2="http://schemas.microsoft.com/office/spreadsheetml/2017/richdata2" ref="A4:T12">
    <sortCondition ref="M3:M12"/>
  </sortState>
  <mergeCells count="2">
    <mergeCell ref="A1:T1"/>
    <mergeCell ref="A41:T4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257"/>
  <sheetViews>
    <sheetView zoomScaleNormal="100" workbookViewId="0">
      <selection sqref="A1:N1"/>
    </sheetView>
  </sheetViews>
  <sheetFormatPr defaultColWidth="10.42578125" defaultRowHeight="18" customHeight="1"/>
  <cols>
    <col min="1" max="1" width="10.7109375" style="13" bestFit="1" customWidth="1"/>
    <col min="2" max="2" width="8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2.5703125" style="14" bestFit="1" customWidth="1"/>
    <col min="10" max="10" width="13.140625" style="14" bestFit="1" customWidth="1"/>
    <col min="11" max="11" width="9.85546875" style="14" bestFit="1" customWidth="1"/>
    <col min="12" max="12" width="18.5703125" style="14" bestFit="1" customWidth="1"/>
    <col min="13" max="13" width="38.14062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0" t="s">
        <v>96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151</v>
      </c>
      <c r="B4" s="33">
        <v>46061</v>
      </c>
      <c r="C4" s="36">
        <v>2.38</v>
      </c>
      <c r="D4" s="38">
        <v>16.006830000000001</v>
      </c>
      <c r="E4" s="38">
        <v>100.9804</v>
      </c>
      <c r="F4" s="38">
        <v>711914.93251299998</v>
      </c>
      <c r="G4" s="38">
        <v>1770701.06804</v>
      </c>
      <c r="H4" s="29" t="s">
        <v>48</v>
      </c>
      <c r="I4" s="29" t="s">
        <v>126</v>
      </c>
      <c r="J4" s="29" t="s">
        <v>77</v>
      </c>
      <c r="K4" s="29" t="s">
        <v>78</v>
      </c>
      <c r="L4" s="29" t="s">
        <v>67</v>
      </c>
      <c r="M4" s="29" t="s">
        <v>127</v>
      </c>
      <c r="N4" s="29" t="s">
        <v>57</v>
      </c>
    </row>
    <row r="5" spans="1:14" customFormat="1" ht="18.75">
      <c r="A5" s="33" t="s">
        <v>152</v>
      </c>
      <c r="B5" s="33">
        <v>46061</v>
      </c>
      <c r="C5" s="36">
        <v>2.38</v>
      </c>
      <c r="D5" s="38">
        <v>16.010860000000001</v>
      </c>
      <c r="E5" s="38">
        <v>100.98145</v>
      </c>
      <c r="F5" s="38">
        <v>712023.07171399996</v>
      </c>
      <c r="G5" s="38">
        <v>1771148.1441500001</v>
      </c>
      <c r="H5" s="29" t="s">
        <v>48</v>
      </c>
      <c r="I5" s="29" t="s">
        <v>126</v>
      </c>
      <c r="J5" s="29" t="s">
        <v>77</v>
      </c>
      <c r="K5" s="29" t="s">
        <v>78</v>
      </c>
      <c r="L5" s="29" t="s">
        <v>67</v>
      </c>
      <c r="M5" s="29" t="s">
        <v>127</v>
      </c>
      <c r="N5" s="29" t="s">
        <v>57</v>
      </c>
    </row>
    <row r="6" spans="1:14" customFormat="1" ht="18.75">
      <c r="A6" s="33" t="s">
        <v>153</v>
      </c>
      <c r="B6" s="33">
        <v>46061</v>
      </c>
      <c r="C6" s="36">
        <v>2.38</v>
      </c>
      <c r="D6" s="38">
        <v>17.057200000000002</v>
      </c>
      <c r="E6" s="38">
        <v>101.58091</v>
      </c>
      <c r="F6" s="38">
        <v>774714.38467099995</v>
      </c>
      <c r="G6" s="38">
        <v>1887698.58287</v>
      </c>
      <c r="H6" s="29" t="s">
        <v>48</v>
      </c>
      <c r="I6" s="29" t="s">
        <v>141</v>
      </c>
      <c r="J6" s="29" t="s">
        <v>142</v>
      </c>
      <c r="K6" s="29" t="s">
        <v>143</v>
      </c>
      <c r="L6" s="29" t="s">
        <v>63</v>
      </c>
      <c r="M6" s="29" t="s">
        <v>144</v>
      </c>
      <c r="N6" s="29" t="s">
        <v>57</v>
      </c>
    </row>
    <row r="7" spans="1:14" customFormat="1" ht="18.75">
      <c r="A7" s="33" t="s">
        <v>154</v>
      </c>
      <c r="B7" s="33">
        <v>46061</v>
      </c>
      <c r="C7" s="36">
        <v>2.38</v>
      </c>
      <c r="D7" s="38">
        <v>16.70551</v>
      </c>
      <c r="E7" s="38">
        <v>103.89203999999999</v>
      </c>
      <c r="F7" s="38">
        <v>1022064.18877</v>
      </c>
      <c r="G7" s="38">
        <v>1853395.3639799999</v>
      </c>
      <c r="H7" s="29" t="s">
        <v>48</v>
      </c>
      <c r="I7" s="29" t="s">
        <v>134</v>
      </c>
      <c r="J7" s="29" t="s">
        <v>135</v>
      </c>
      <c r="K7" s="29" t="s">
        <v>136</v>
      </c>
      <c r="L7" s="29" t="s">
        <v>63</v>
      </c>
      <c r="M7" s="29" t="s">
        <v>137</v>
      </c>
      <c r="N7" s="29" t="s">
        <v>57</v>
      </c>
    </row>
    <row r="8" spans="1:14" customFormat="1" ht="18.75">
      <c r="A8" s="33" t="s">
        <v>155</v>
      </c>
      <c r="B8" s="33">
        <v>46061</v>
      </c>
      <c r="C8" s="36">
        <v>0.57999999999999996</v>
      </c>
      <c r="D8" s="38">
        <v>16.706630000000001</v>
      </c>
      <c r="E8" s="38">
        <v>103.89294</v>
      </c>
      <c r="F8" s="38">
        <v>1022157.37223</v>
      </c>
      <c r="G8" s="38">
        <v>1853522.0090699999</v>
      </c>
      <c r="H8" s="29" t="s">
        <v>48</v>
      </c>
      <c r="I8" s="29" t="s">
        <v>134</v>
      </c>
      <c r="J8" s="29" t="s">
        <v>135</v>
      </c>
      <c r="K8" s="29" t="s">
        <v>136</v>
      </c>
      <c r="L8" s="29" t="s">
        <v>63</v>
      </c>
      <c r="M8" s="29" t="s">
        <v>137</v>
      </c>
      <c r="N8" s="29" t="s">
        <v>57</v>
      </c>
    </row>
    <row r="9" spans="1:14" customFormat="1" ht="18.75">
      <c r="A9" s="33" t="s">
        <v>156</v>
      </c>
      <c r="B9" s="33">
        <v>46061</v>
      </c>
      <c r="C9" s="36">
        <v>0.57999999999999996</v>
      </c>
      <c r="D9" s="38">
        <v>17.060009999999998</v>
      </c>
      <c r="E9" s="38">
        <v>103.55291</v>
      </c>
      <c r="F9" s="38">
        <v>984897.39491599996</v>
      </c>
      <c r="G9" s="38">
        <v>1891854.2645</v>
      </c>
      <c r="H9" s="29" t="s">
        <v>48</v>
      </c>
      <c r="I9" s="29" t="s">
        <v>145</v>
      </c>
      <c r="J9" s="29" t="s">
        <v>146</v>
      </c>
      <c r="K9" s="29" t="s">
        <v>136</v>
      </c>
      <c r="L9" s="29" t="s">
        <v>63</v>
      </c>
      <c r="M9" s="29" t="s">
        <v>147</v>
      </c>
      <c r="N9" s="29" t="s">
        <v>57</v>
      </c>
    </row>
    <row r="10" spans="1:14" customFormat="1" ht="18.75">
      <c r="A10" s="33" t="s">
        <v>157</v>
      </c>
      <c r="B10" s="33">
        <v>46061</v>
      </c>
      <c r="C10" s="36">
        <v>0.57999999999999996</v>
      </c>
      <c r="D10" s="38">
        <v>17.060199999999998</v>
      </c>
      <c r="E10" s="38">
        <v>103.55425</v>
      </c>
      <c r="F10" s="38">
        <v>985039.86688700004</v>
      </c>
      <c r="G10" s="38">
        <v>1891878.67931</v>
      </c>
      <c r="H10" s="29" t="s">
        <v>48</v>
      </c>
      <c r="I10" s="29" t="s">
        <v>145</v>
      </c>
      <c r="J10" s="29" t="s">
        <v>146</v>
      </c>
      <c r="K10" s="29" t="s">
        <v>136</v>
      </c>
      <c r="L10" s="29" t="s">
        <v>63</v>
      </c>
      <c r="M10" s="29" t="s">
        <v>147</v>
      </c>
      <c r="N10" s="29" t="s">
        <v>57</v>
      </c>
    </row>
    <row r="11" spans="1:14" customFormat="1" ht="18.75">
      <c r="A11" s="33" t="s">
        <v>158</v>
      </c>
      <c r="B11" s="33">
        <v>46061</v>
      </c>
      <c r="C11" s="36">
        <v>2.38</v>
      </c>
      <c r="D11" s="38">
        <v>16.21923</v>
      </c>
      <c r="E11" s="38">
        <v>102.42701</v>
      </c>
      <c r="F11" s="38">
        <v>866444.39421199996</v>
      </c>
      <c r="G11" s="38">
        <v>1796249.2542000001</v>
      </c>
      <c r="H11" s="29" t="s">
        <v>48</v>
      </c>
      <c r="I11" s="29" t="s">
        <v>128</v>
      </c>
      <c r="J11" s="29" t="s">
        <v>129</v>
      </c>
      <c r="K11" s="29" t="s">
        <v>71</v>
      </c>
      <c r="L11" s="29" t="s">
        <v>63</v>
      </c>
      <c r="M11" s="29" t="s">
        <v>130</v>
      </c>
      <c r="N11" s="29" t="s">
        <v>57</v>
      </c>
    </row>
    <row r="12" spans="1:14" customFormat="1" ht="18.75">
      <c r="A12" s="33" t="s">
        <v>159</v>
      </c>
      <c r="B12" s="33">
        <v>46061</v>
      </c>
      <c r="C12" s="36">
        <v>2.38</v>
      </c>
      <c r="D12" s="38">
        <v>16.447199999999999</v>
      </c>
      <c r="E12" s="38">
        <v>101.81863</v>
      </c>
      <c r="F12" s="38">
        <v>800992.39836800005</v>
      </c>
      <c r="G12" s="38">
        <v>1820500.5854100001</v>
      </c>
      <c r="H12" s="29" t="s">
        <v>48</v>
      </c>
      <c r="I12" s="29" t="s">
        <v>72</v>
      </c>
      <c r="J12" s="29" t="s">
        <v>73</v>
      </c>
      <c r="K12" s="29" t="s">
        <v>74</v>
      </c>
      <c r="L12" s="29" t="s">
        <v>63</v>
      </c>
      <c r="M12" s="29" t="s">
        <v>75</v>
      </c>
      <c r="N12" s="29" t="s">
        <v>57</v>
      </c>
    </row>
    <row r="13" spans="1:14" customFormat="1" ht="18.75">
      <c r="A13" s="33" t="s">
        <v>160</v>
      </c>
      <c r="B13" s="33">
        <v>46061</v>
      </c>
      <c r="C13" s="36">
        <v>2.38</v>
      </c>
      <c r="D13" s="38">
        <v>16.453230000000001</v>
      </c>
      <c r="E13" s="38">
        <v>101.81947</v>
      </c>
      <c r="F13" s="38">
        <v>801072.84813299996</v>
      </c>
      <c r="G13" s="38">
        <v>1821169.5532800001</v>
      </c>
      <c r="H13" s="29" t="s">
        <v>48</v>
      </c>
      <c r="I13" s="29" t="s">
        <v>72</v>
      </c>
      <c r="J13" s="29" t="s">
        <v>73</v>
      </c>
      <c r="K13" s="29" t="s">
        <v>74</v>
      </c>
      <c r="L13" s="29" t="s">
        <v>63</v>
      </c>
      <c r="M13" s="29" t="s">
        <v>75</v>
      </c>
      <c r="N13" s="29" t="s">
        <v>57</v>
      </c>
    </row>
    <row r="14" spans="1:14" customFormat="1" ht="18.75">
      <c r="A14" s="33" t="s">
        <v>161</v>
      </c>
      <c r="B14" s="33">
        <v>46061</v>
      </c>
      <c r="C14" s="36">
        <v>2.38</v>
      </c>
      <c r="D14" s="38">
        <v>16.454190000000001</v>
      </c>
      <c r="E14" s="38">
        <v>101.81496</v>
      </c>
      <c r="F14" s="38">
        <v>800589.44614400005</v>
      </c>
      <c r="G14" s="38">
        <v>1821269.1391100001</v>
      </c>
      <c r="H14" s="29" t="s">
        <v>48</v>
      </c>
      <c r="I14" s="29" t="s">
        <v>72</v>
      </c>
      <c r="J14" s="29" t="s">
        <v>73</v>
      </c>
      <c r="K14" s="29" t="s">
        <v>74</v>
      </c>
      <c r="L14" s="29" t="s">
        <v>63</v>
      </c>
      <c r="M14" s="29" t="s">
        <v>75</v>
      </c>
      <c r="N14" s="29" t="s">
        <v>57</v>
      </c>
    </row>
    <row r="15" spans="1:14" customFormat="1" ht="18.75">
      <c r="A15" s="33" t="s">
        <v>162</v>
      </c>
      <c r="B15" s="33">
        <v>46061</v>
      </c>
      <c r="C15" s="36">
        <v>2.38</v>
      </c>
      <c r="D15" s="38">
        <v>16.456669999999999</v>
      </c>
      <c r="E15" s="38">
        <v>101.81731000000001</v>
      </c>
      <c r="F15" s="38">
        <v>800836.72860300005</v>
      </c>
      <c r="G15" s="38">
        <v>1821547.2539599999</v>
      </c>
      <c r="H15" s="29" t="s">
        <v>48</v>
      </c>
      <c r="I15" s="29" t="s">
        <v>72</v>
      </c>
      <c r="J15" s="29" t="s">
        <v>73</v>
      </c>
      <c r="K15" s="29" t="s">
        <v>74</v>
      </c>
      <c r="L15" s="29" t="s">
        <v>63</v>
      </c>
      <c r="M15" s="29" t="s">
        <v>75</v>
      </c>
      <c r="N15" s="29" t="s">
        <v>57</v>
      </c>
    </row>
    <row r="16" spans="1:14" customFormat="1" ht="18.75">
      <c r="A16" s="33" t="s">
        <v>163</v>
      </c>
      <c r="B16" s="33">
        <v>46061</v>
      </c>
      <c r="C16" s="36">
        <v>2.38</v>
      </c>
      <c r="D16" s="38">
        <v>16.457660000000001</v>
      </c>
      <c r="E16" s="38">
        <v>101.81281</v>
      </c>
      <c r="F16" s="38">
        <v>800354.35903399996</v>
      </c>
      <c r="G16" s="38">
        <v>1821650.1804</v>
      </c>
      <c r="H16" s="29" t="s">
        <v>48</v>
      </c>
      <c r="I16" s="29" t="s">
        <v>72</v>
      </c>
      <c r="J16" s="29" t="s">
        <v>73</v>
      </c>
      <c r="K16" s="29" t="s">
        <v>74</v>
      </c>
      <c r="L16" s="29" t="s">
        <v>63</v>
      </c>
      <c r="M16" s="29" t="s">
        <v>75</v>
      </c>
      <c r="N16" s="29" t="s">
        <v>57</v>
      </c>
    </row>
    <row r="17" spans="1:242" customFormat="1" ht="18.75">
      <c r="A17" s="33" t="s">
        <v>164</v>
      </c>
      <c r="B17" s="33">
        <v>46061</v>
      </c>
      <c r="C17" s="36">
        <v>2.38</v>
      </c>
      <c r="D17" s="38">
        <v>16.460249999999998</v>
      </c>
      <c r="E17" s="38">
        <v>101.81562</v>
      </c>
      <c r="F17" s="38">
        <v>800650.62106200005</v>
      </c>
      <c r="G17" s="38">
        <v>1821941.1583100001</v>
      </c>
      <c r="H17" s="29" t="s">
        <v>48</v>
      </c>
      <c r="I17" s="29" t="s">
        <v>72</v>
      </c>
      <c r="J17" s="29" t="s">
        <v>73</v>
      </c>
      <c r="K17" s="29" t="s">
        <v>74</v>
      </c>
      <c r="L17" s="29" t="s">
        <v>63</v>
      </c>
      <c r="M17" s="29" t="s">
        <v>75</v>
      </c>
      <c r="N17" s="29" t="s">
        <v>57</v>
      </c>
    </row>
    <row r="18" spans="1:242" customFormat="1" ht="18.75">
      <c r="A18" s="33" t="s">
        <v>165</v>
      </c>
      <c r="B18" s="33">
        <v>46061</v>
      </c>
      <c r="C18" s="36">
        <v>0.57999999999999996</v>
      </c>
      <c r="D18" s="38">
        <v>16.448350000000001</v>
      </c>
      <c r="E18" s="38">
        <v>101.8233</v>
      </c>
      <c r="F18" s="38">
        <v>801489.655547</v>
      </c>
      <c r="G18" s="38">
        <v>1820634.89029</v>
      </c>
      <c r="H18" s="29" t="s">
        <v>48</v>
      </c>
      <c r="I18" s="29" t="s">
        <v>72</v>
      </c>
      <c r="J18" s="29" t="s">
        <v>73</v>
      </c>
      <c r="K18" s="29" t="s">
        <v>74</v>
      </c>
      <c r="L18" s="29" t="s">
        <v>63</v>
      </c>
      <c r="M18" s="29" t="s">
        <v>75</v>
      </c>
      <c r="N18" s="29" t="s">
        <v>57</v>
      </c>
    </row>
    <row r="19" spans="1:242" customFormat="1" ht="18.75">
      <c r="A19" s="33" t="s">
        <v>166</v>
      </c>
      <c r="B19" s="33">
        <v>46061</v>
      </c>
      <c r="C19" s="36">
        <v>0.57999999999999996</v>
      </c>
      <c r="D19" s="38">
        <v>16.44896</v>
      </c>
      <c r="E19" s="38">
        <v>101.81675</v>
      </c>
      <c r="F19" s="38">
        <v>800788.78733600001</v>
      </c>
      <c r="G19" s="38">
        <v>1820692.6744899999</v>
      </c>
      <c r="H19" s="29" t="s">
        <v>48</v>
      </c>
      <c r="I19" s="29" t="s">
        <v>72</v>
      </c>
      <c r="J19" s="29" t="s">
        <v>73</v>
      </c>
      <c r="K19" s="29" t="s">
        <v>74</v>
      </c>
      <c r="L19" s="29" t="s">
        <v>63</v>
      </c>
      <c r="M19" s="29" t="s">
        <v>75</v>
      </c>
      <c r="N19" s="29" t="s">
        <v>57</v>
      </c>
    </row>
    <row r="20" spans="1:242" customFormat="1" ht="18.75">
      <c r="A20" s="33" t="s">
        <v>167</v>
      </c>
      <c r="B20" s="33">
        <v>46061</v>
      </c>
      <c r="C20" s="36">
        <v>0.57999999999999996</v>
      </c>
      <c r="D20" s="38">
        <v>16.452079999999999</v>
      </c>
      <c r="E20" s="38">
        <v>101.81815</v>
      </c>
      <c r="F20" s="38">
        <v>800933.57318399998</v>
      </c>
      <c r="G20" s="38">
        <v>1821040.2440599999</v>
      </c>
      <c r="H20" s="29" t="s">
        <v>48</v>
      </c>
      <c r="I20" s="29" t="s">
        <v>72</v>
      </c>
      <c r="J20" s="29" t="s">
        <v>73</v>
      </c>
      <c r="K20" s="29" t="s">
        <v>74</v>
      </c>
      <c r="L20" s="29" t="s">
        <v>63</v>
      </c>
      <c r="M20" s="29" t="s">
        <v>75</v>
      </c>
      <c r="N20" s="29" t="s">
        <v>57</v>
      </c>
    </row>
    <row r="21" spans="1:242" customFormat="1" ht="18.75">
      <c r="A21" s="33" t="s">
        <v>168</v>
      </c>
      <c r="B21" s="33">
        <v>46061</v>
      </c>
      <c r="C21" s="36">
        <v>2.38</v>
      </c>
      <c r="D21" s="38">
        <v>16.715489999999999</v>
      </c>
      <c r="E21" s="38">
        <v>98.917850000000001</v>
      </c>
      <c r="F21" s="38">
        <v>491242.59915299999</v>
      </c>
      <c r="G21" s="38">
        <v>1848083.36258</v>
      </c>
      <c r="H21" s="29" t="s">
        <v>48</v>
      </c>
      <c r="I21" s="29" t="s">
        <v>131</v>
      </c>
      <c r="J21" s="29" t="s">
        <v>132</v>
      </c>
      <c r="K21" s="29" t="s">
        <v>66</v>
      </c>
      <c r="L21" s="29" t="s">
        <v>67</v>
      </c>
      <c r="M21" s="29" t="s">
        <v>133</v>
      </c>
      <c r="N21" s="29" t="s">
        <v>57</v>
      </c>
    </row>
    <row r="22" spans="1:242" customFormat="1" ht="18.75">
      <c r="A22" s="33" t="s">
        <v>169</v>
      </c>
      <c r="B22" s="33">
        <v>46061</v>
      </c>
      <c r="C22" s="36">
        <v>2.38</v>
      </c>
      <c r="D22" s="38">
        <v>15.290929999999999</v>
      </c>
      <c r="E22" s="38">
        <v>101.67169</v>
      </c>
      <c r="F22" s="38">
        <v>786924.728106</v>
      </c>
      <c r="G22" s="38">
        <v>1692269.67221</v>
      </c>
      <c r="H22" s="29" t="s">
        <v>48</v>
      </c>
      <c r="I22" s="29" t="s">
        <v>123</v>
      </c>
      <c r="J22" s="29" t="s">
        <v>124</v>
      </c>
      <c r="K22" s="29" t="s">
        <v>88</v>
      </c>
      <c r="L22" s="29" t="s">
        <v>63</v>
      </c>
      <c r="M22" s="29" t="s">
        <v>125</v>
      </c>
      <c r="N22" s="29" t="s">
        <v>57</v>
      </c>
    </row>
    <row r="23" spans="1:242" customFormat="1" ht="18.75">
      <c r="A23" s="33" t="s">
        <v>170</v>
      </c>
      <c r="B23" s="33">
        <v>46061</v>
      </c>
      <c r="C23" s="36">
        <v>2.38</v>
      </c>
      <c r="D23" s="38">
        <v>16.709630000000001</v>
      </c>
      <c r="E23" s="38">
        <v>104.58772999999999</v>
      </c>
      <c r="F23" s="38">
        <v>1096479.1615599999</v>
      </c>
      <c r="G23" s="38">
        <v>1855815.1590799999</v>
      </c>
      <c r="H23" s="29" t="s">
        <v>48</v>
      </c>
      <c r="I23" s="29" t="s">
        <v>138</v>
      </c>
      <c r="J23" s="29" t="s">
        <v>139</v>
      </c>
      <c r="K23" s="29" t="s">
        <v>62</v>
      </c>
      <c r="L23" s="29" t="s">
        <v>63</v>
      </c>
      <c r="M23" s="29" t="s">
        <v>140</v>
      </c>
      <c r="N23" s="29" t="s">
        <v>57</v>
      </c>
    </row>
    <row r="24" spans="1:242" customFormat="1" ht="18.75">
      <c r="A24" s="33" t="s">
        <v>171</v>
      </c>
      <c r="B24" s="33">
        <v>46061</v>
      </c>
      <c r="C24" s="36">
        <v>2.38</v>
      </c>
      <c r="D24" s="38">
        <v>16.711089999999999</v>
      </c>
      <c r="E24" s="38">
        <v>104.58537</v>
      </c>
      <c r="F24" s="38">
        <v>1096222.0043299999</v>
      </c>
      <c r="G24" s="38">
        <v>1855970.2093</v>
      </c>
      <c r="H24" s="29" t="s">
        <v>48</v>
      </c>
      <c r="I24" s="29" t="s">
        <v>138</v>
      </c>
      <c r="J24" s="29" t="s">
        <v>139</v>
      </c>
      <c r="K24" s="29" t="s">
        <v>62</v>
      </c>
      <c r="L24" s="29" t="s">
        <v>63</v>
      </c>
      <c r="M24" s="29" t="s">
        <v>140</v>
      </c>
      <c r="N24" s="29" t="s">
        <v>57</v>
      </c>
    </row>
    <row r="25" spans="1:242" customFormat="1" ht="18.75">
      <c r="A25" s="33" t="s">
        <v>172</v>
      </c>
      <c r="B25" s="33">
        <v>46061</v>
      </c>
      <c r="C25" s="36">
        <v>2.4</v>
      </c>
      <c r="D25" s="38">
        <v>15.26698</v>
      </c>
      <c r="E25" s="38">
        <v>100.92318</v>
      </c>
      <c r="F25" s="38">
        <v>706531.07855400001</v>
      </c>
      <c r="G25" s="38">
        <v>1688768.4702399999</v>
      </c>
      <c r="H25" s="29" t="s">
        <v>48</v>
      </c>
      <c r="I25" s="29" t="s">
        <v>79</v>
      </c>
      <c r="J25" s="29" t="s">
        <v>80</v>
      </c>
      <c r="K25" s="29" t="s">
        <v>81</v>
      </c>
      <c r="L25" s="29" t="s">
        <v>52</v>
      </c>
      <c r="M25" s="29" t="s">
        <v>82</v>
      </c>
      <c r="N25" s="29" t="s">
        <v>57</v>
      </c>
    </row>
    <row r="26" spans="1:242" customFormat="1" ht="18.75">
      <c r="A26" s="33" t="s">
        <v>173</v>
      </c>
      <c r="B26" s="33">
        <v>46061</v>
      </c>
      <c r="C26" s="36">
        <v>2.4</v>
      </c>
      <c r="D26" s="38">
        <v>15.26769</v>
      </c>
      <c r="E26" s="38">
        <v>100.92124</v>
      </c>
      <c r="F26" s="38">
        <v>706321.97939400002</v>
      </c>
      <c r="G26" s="38">
        <v>1688845.1977899999</v>
      </c>
      <c r="H26" s="29" t="s">
        <v>48</v>
      </c>
      <c r="I26" s="29" t="s">
        <v>79</v>
      </c>
      <c r="J26" s="29" t="s">
        <v>80</v>
      </c>
      <c r="K26" s="29" t="s">
        <v>81</v>
      </c>
      <c r="L26" s="29" t="s">
        <v>52</v>
      </c>
      <c r="M26" s="29" t="s">
        <v>82</v>
      </c>
      <c r="N26" s="29" t="s">
        <v>61</v>
      </c>
    </row>
    <row r="27" spans="1:242" customFormat="1" ht="18.75">
      <c r="A27" s="33" t="s">
        <v>174</v>
      </c>
      <c r="B27" s="33">
        <v>46061</v>
      </c>
      <c r="C27" s="36">
        <v>2.4</v>
      </c>
      <c r="D27" s="38">
        <v>15.26783</v>
      </c>
      <c r="E27" s="38">
        <v>100.9192</v>
      </c>
      <c r="F27" s="38">
        <v>706102.69596599997</v>
      </c>
      <c r="G27" s="38">
        <v>1688858.7555499999</v>
      </c>
      <c r="H27" s="29" t="s">
        <v>48</v>
      </c>
      <c r="I27" s="29" t="s">
        <v>79</v>
      </c>
      <c r="J27" s="29" t="s">
        <v>80</v>
      </c>
      <c r="K27" s="29" t="s">
        <v>81</v>
      </c>
      <c r="L27" s="29" t="s">
        <v>52</v>
      </c>
      <c r="M27" s="29" t="s">
        <v>82</v>
      </c>
      <c r="N27" s="29" t="s">
        <v>61</v>
      </c>
    </row>
    <row r="28" spans="1:242" customFormat="1" ht="18.75">
      <c r="A28" s="33" t="s">
        <v>175</v>
      </c>
      <c r="B28" s="33">
        <v>46061</v>
      </c>
      <c r="C28" s="36">
        <v>2.4</v>
      </c>
      <c r="D28" s="38">
        <v>14.90532</v>
      </c>
      <c r="E28" s="38">
        <v>99.731570000000005</v>
      </c>
      <c r="F28" s="38">
        <v>578685.60625900002</v>
      </c>
      <c r="G28" s="38">
        <v>1647983.2273800001</v>
      </c>
      <c r="H28" s="29" t="s">
        <v>48</v>
      </c>
      <c r="I28" s="29" t="s">
        <v>121</v>
      </c>
      <c r="J28" s="29" t="s">
        <v>84</v>
      </c>
      <c r="K28" s="29" t="s">
        <v>85</v>
      </c>
      <c r="L28" s="29" t="s">
        <v>52</v>
      </c>
      <c r="M28" s="29" t="s">
        <v>122</v>
      </c>
      <c r="N28" s="29" t="s">
        <v>57</v>
      </c>
    </row>
    <row r="29" spans="1:242" customFormat="1" ht="18.75">
      <c r="A29" s="33" t="s">
        <v>176</v>
      </c>
      <c r="B29" s="33">
        <v>46061</v>
      </c>
      <c r="C29" s="36">
        <v>0.57999999999999996</v>
      </c>
      <c r="D29" s="38">
        <v>17.180820000000001</v>
      </c>
      <c r="E29" s="38">
        <v>103.38097</v>
      </c>
      <c r="F29" s="38">
        <v>966252.78898199997</v>
      </c>
      <c r="G29" s="38">
        <v>1904831.1986799999</v>
      </c>
      <c r="H29" s="29" t="s">
        <v>48</v>
      </c>
      <c r="I29" s="29" t="s">
        <v>148</v>
      </c>
      <c r="J29" s="29" t="s">
        <v>149</v>
      </c>
      <c r="K29" s="29" t="s">
        <v>108</v>
      </c>
      <c r="L29" s="29" t="s">
        <v>63</v>
      </c>
      <c r="M29" s="29" t="s">
        <v>150</v>
      </c>
      <c r="N29" s="29" t="s">
        <v>57</v>
      </c>
    </row>
    <row r="30" spans="1:242" customFormat="1" ht="18.75">
      <c r="A30" s="33" t="s">
        <v>177</v>
      </c>
      <c r="B30" s="33">
        <v>46061</v>
      </c>
      <c r="C30" s="36">
        <v>0.57999999999999996</v>
      </c>
      <c r="D30" s="38">
        <v>17.182279999999999</v>
      </c>
      <c r="E30" s="38">
        <v>103.38164999999999</v>
      </c>
      <c r="F30" s="38">
        <v>966321.61174600001</v>
      </c>
      <c r="G30" s="38">
        <v>1904994.7478100001</v>
      </c>
      <c r="H30" s="29" t="s">
        <v>48</v>
      </c>
      <c r="I30" s="29" t="s">
        <v>148</v>
      </c>
      <c r="J30" s="29" t="s">
        <v>149</v>
      </c>
      <c r="K30" s="29" t="s">
        <v>108</v>
      </c>
      <c r="L30" s="29" t="s">
        <v>63</v>
      </c>
      <c r="M30" s="29" t="s">
        <v>150</v>
      </c>
      <c r="N30" s="29" t="s">
        <v>57</v>
      </c>
    </row>
    <row r="31" spans="1:242" ht="18" customHeight="1">
      <c r="A31" s="33" t="s">
        <v>453</v>
      </c>
      <c r="B31" s="42">
        <v>46061</v>
      </c>
      <c r="C31" s="43">
        <v>13.48</v>
      </c>
      <c r="D31" s="44">
        <v>17.934090000000001</v>
      </c>
      <c r="E31" s="44">
        <v>98.787009999999995</v>
      </c>
      <c r="F31" s="44">
        <v>477443.91629199998</v>
      </c>
      <c r="G31" s="44">
        <v>1982906.45004</v>
      </c>
      <c r="H31" s="45" t="s">
        <v>48</v>
      </c>
      <c r="I31" s="45" t="s">
        <v>454</v>
      </c>
      <c r="J31" s="45" t="s">
        <v>454</v>
      </c>
      <c r="K31" s="45" t="s">
        <v>455</v>
      </c>
      <c r="L31" s="45" t="s">
        <v>67</v>
      </c>
      <c r="M31" s="45" t="s">
        <v>456</v>
      </c>
      <c r="N31" s="45" t="s">
        <v>57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</row>
    <row r="32" spans="1:242" customFormat="1" ht="18.75">
      <c r="A32" s="33" t="s">
        <v>457</v>
      </c>
      <c r="B32" s="42">
        <v>46061</v>
      </c>
      <c r="C32" s="43">
        <v>13.48</v>
      </c>
      <c r="D32" s="44">
        <v>17.934629999999999</v>
      </c>
      <c r="E32" s="44">
        <v>98.790700000000001</v>
      </c>
      <c r="F32" s="44">
        <v>477834.76359500003</v>
      </c>
      <c r="G32" s="44">
        <v>1982965.7500199999</v>
      </c>
      <c r="H32" s="45" t="s">
        <v>48</v>
      </c>
      <c r="I32" s="45" t="s">
        <v>454</v>
      </c>
      <c r="J32" s="45" t="s">
        <v>454</v>
      </c>
      <c r="K32" s="45" t="s">
        <v>455</v>
      </c>
      <c r="L32" s="45" t="s">
        <v>67</v>
      </c>
      <c r="M32" s="45" t="s">
        <v>456</v>
      </c>
      <c r="N32" s="45" t="s">
        <v>57</v>
      </c>
    </row>
    <row r="33" spans="1:14" customFormat="1" ht="18.75">
      <c r="A33" s="33" t="s">
        <v>458</v>
      </c>
      <c r="B33" s="42">
        <v>46061</v>
      </c>
      <c r="C33" s="43">
        <v>13.48</v>
      </c>
      <c r="D33" s="44">
        <v>17.937429999999999</v>
      </c>
      <c r="E33" s="44">
        <v>98.786450000000002</v>
      </c>
      <c r="F33" s="44">
        <v>477385.03503799997</v>
      </c>
      <c r="G33" s="44">
        <v>1983276.04229</v>
      </c>
      <c r="H33" s="45" t="s">
        <v>48</v>
      </c>
      <c r="I33" s="45" t="s">
        <v>454</v>
      </c>
      <c r="J33" s="45" t="s">
        <v>454</v>
      </c>
      <c r="K33" s="45" t="s">
        <v>455</v>
      </c>
      <c r="L33" s="45" t="s">
        <v>67</v>
      </c>
      <c r="M33" s="45" t="s">
        <v>456</v>
      </c>
      <c r="N33" s="45" t="s">
        <v>57</v>
      </c>
    </row>
    <row r="34" spans="1:14" customFormat="1" ht="18.75">
      <c r="A34" s="33" t="s">
        <v>459</v>
      </c>
      <c r="B34" s="42">
        <v>46061</v>
      </c>
      <c r="C34" s="43">
        <v>13.5</v>
      </c>
      <c r="D34" s="44">
        <v>19.097339999999999</v>
      </c>
      <c r="E34" s="44">
        <v>99.475620000000006</v>
      </c>
      <c r="F34" s="44">
        <v>550030.228336</v>
      </c>
      <c r="G34" s="44">
        <v>2111665.9047500002</v>
      </c>
      <c r="H34" s="45" t="s">
        <v>48</v>
      </c>
      <c r="I34" s="45" t="s">
        <v>460</v>
      </c>
      <c r="J34" s="45" t="s">
        <v>461</v>
      </c>
      <c r="K34" s="45" t="s">
        <v>462</v>
      </c>
      <c r="L34" s="45" t="s">
        <v>67</v>
      </c>
      <c r="M34" s="45" t="s">
        <v>463</v>
      </c>
      <c r="N34" s="45" t="s">
        <v>57</v>
      </c>
    </row>
    <row r="35" spans="1:14" customFormat="1" ht="18.75">
      <c r="A35" s="33" t="s">
        <v>464</v>
      </c>
      <c r="B35" s="42">
        <v>46061</v>
      </c>
      <c r="C35" s="43">
        <v>13.5</v>
      </c>
      <c r="D35" s="44">
        <v>20.30498</v>
      </c>
      <c r="E35" s="44">
        <v>100.37511000000001</v>
      </c>
      <c r="F35" s="44">
        <v>643575.16969999997</v>
      </c>
      <c r="G35" s="44">
        <v>2245828.9408399998</v>
      </c>
      <c r="H35" s="45" t="s">
        <v>48</v>
      </c>
      <c r="I35" s="45" t="s">
        <v>465</v>
      </c>
      <c r="J35" s="45" t="s">
        <v>466</v>
      </c>
      <c r="K35" s="45" t="s">
        <v>462</v>
      </c>
      <c r="L35" s="45" t="s">
        <v>67</v>
      </c>
      <c r="M35" s="45" t="s">
        <v>467</v>
      </c>
      <c r="N35" s="45" t="s">
        <v>57</v>
      </c>
    </row>
    <row r="36" spans="1:14" customFormat="1" ht="18.75">
      <c r="A36" s="33" t="s">
        <v>468</v>
      </c>
      <c r="B36" s="42">
        <v>46061</v>
      </c>
      <c r="C36" s="43">
        <v>13.48</v>
      </c>
      <c r="D36" s="44">
        <v>13.052989999999999</v>
      </c>
      <c r="E36" s="44">
        <v>99.762299999999996</v>
      </c>
      <c r="F36" s="44">
        <v>582649.48126200004</v>
      </c>
      <c r="G36" s="44">
        <v>1443119.88001</v>
      </c>
      <c r="H36" s="45" t="s">
        <v>48</v>
      </c>
      <c r="I36" s="45" t="s">
        <v>469</v>
      </c>
      <c r="J36" s="45" t="s">
        <v>470</v>
      </c>
      <c r="K36" s="45" t="s">
        <v>471</v>
      </c>
      <c r="L36" s="45" t="s">
        <v>52</v>
      </c>
      <c r="M36" s="45" t="s">
        <v>472</v>
      </c>
      <c r="N36" s="45" t="s">
        <v>57</v>
      </c>
    </row>
    <row r="37" spans="1:14" customFormat="1" ht="18.75">
      <c r="A37" s="33" t="s">
        <v>473</v>
      </c>
      <c r="B37" s="42">
        <v>46061</v>
      </c>
      <c r="C37" s="43">
        <v>13.48</v>
      </c>
      <c r="D37" s="44">
        <v>13.162179999999999</v>
      </c>
      <c r="E37" s="44">
        <v>99.770679999999999</v>
      </c>
      <c r="F37" s="44">
        <v>583521.26132399996</v>
      </c>
      <c r="G37" s="44">
        <v>1455198.62329</v>
      </c>
      <c r="H37" s="45" t="s">
        <v>48</v>
      </c>
      <c r="I37" s="45" t="s">
        <v>474</v>
      </c>
      <c r="J37" s="45" t="s">
        <v>474</v>
      </c>
      <c r="K37" s="45" t="s">
        <v>471</v>
      </c>
      <c r="L37" s="45" t="s">
        <v>52</v>
      </c>
      <c r="M37" s="45" t="s">
        <v>475</v>
      </c>
      <c r="N37" s="45" t="s">
        <v>57</v>
      </c>
    </row>
    <row r="38" spans="1:14" customFormat="1" ht="18.75">
      <c r="A38" s="33" t="s">
        <v>476</v>
      </c>
      <c r="B38" s="42">
        <v>46061</v>
      </c>
      <c r="C38" s="43">
        <v>13.48</v>
      </c>
      <c r="D38" s="44">
        <v>16.292729999999999</v>
      </c>
      <c r="E38" s="44">
        <v>100.931</v>
      </c>
      <c r="F38" s="44">
        <v>706330.37933000003</v>
      </c>
      <c r="G38" s="44">
        <v>1802291.67371</v>
      </c>
      <c r="H38" s="45" t="s">
        <v>48</v>
      </c>
      <c r="I38" s="45" t="s">
        <v>477</v>
      </c>
      <c r="J38" s="45" t="s">
        <v>77</v>
      </c>
      <c r="K38" s="45" t="s">
        <v>78</v>
      </c>
      <c r="L38" s="45" t="s">
        <v>67</v>
      </c>
      <c r="M38" s="45" t="s">
        <v>478</v>
      </c>
      <c r="N38" s="45" t="s">
        <v>57</v>
      </c>
    </row>
    <row r="39" spans="1:14" customFormat="1" ht="18.75">
      <c r="A39" s="33" t="s">
        <v>479</v>
      </c>
      <c r="B39" s="42">
        <v>46061</v>
      </c>
      <c r="C39" s="43">
        <v>13.48</v>
      </c>
      <c r="D39" s="44">
        <v>18.4437</v>
      </c>
      <c r="E39" s="44">
        <v>100.12099000000001</v>
      </c>
      <c r="F39" s="44">
        <v>618376.691108</v>
      </c>
      <c r="G39" s="44">
        <v>2039642.3159399999</v>
      </c>
      <c r="H39" s="45" t="s">
        <v>48</v>
      </c>
      <c r="I39" s="45" t="s">
        <v>480</v>
      </c>
      <c r="J39" s="45" t="s">
        <v>401</v>
      </c>
      <c r="K39" s="45" t="s">
        <v>402</v>
      </c>
      <c r="L39" s="45" t="s">
        <v>67</v>
      </c>
      <c r="M39" s="45" t="s">
        <v>481</v>
      </c>
      <c r="N39" s="45" t="s">
        <v>57</v>
      </c>
    </row>
    <row r="40" spans="1:14" customFormat="1" ht="18.75">
      <c r="A40" s="33" t="s">
        <v>482</v>
      </c>
      <c r="B40" s="42">
        <v>46061</v>
      </c>
      <c r="C40" s="43">
        <v>13.48</v>
      </c>
      <c r="D40" s="44">
        <v>13.986090000000001</v>
      </c>
      <c r="E40" s="44">
        <v>99.019710000000003</v>
      </c>
      <c r="F40" s="44">
        <v>502128.62624299998</v>
      </c>
      <c r="G40" s="44">
        <v>1546188.01914</v>
      </c>
      <c r="H40" s="45" t="s">
        <v>48</v>
      </c>
      <c r="I40" s="45" t="s">
        <v>483</v>
      </c>
      <c r="J40" s="45" t="s">
        <v>50</v>
      </c>
      <c r="K40" s="45" t="s">
        <v>51</v>
      </c>
      <c r="L40" s="45" t="s">
        <v>52</v>
      </c>
      <c r="M40" s="45" t="s">
        <v>484</v>
      </c>
      <c r="N40" s="45" t="s">
        <v>57</v>
      </c>
    </row>
    <row r="41" spans="1:14" customFormat="1" ht="18.75">
      <c r="A41" s="33" t="s">
        <v>485</v>
      </c>
      <c r="B41" s="42">
        <v>46061</v>
      </c>
      <c r="C41" s="43">
        <v>13.48</v>
      </c>
      <c r="D41" s="44">
        <v>13.98663</v>
      </c>
      <c r="E41" s="44">
        <v>99.023300000000006</v>
      </c>
      <c r="F41" s="44">
        <v>502516.33059899998</v>
      </c>
      <c r="G41" s="44">
        <v>1546247.7755700001</v>
      </c>
      <c r="H41" s="45" t="s">
        <v>48</v>
      </c>
      <c r="I41" s="45" t="s">
        <v>483</v>
      </c>
      <c r="J41" s="45" t="s">
        <v>50</v>
      </c>
      <c r="K41" s="45" t="s">
        <v>51</v>
      </c>
      <c r="L41" s="45" t="s">
        <v>52</v>
      </c>
      <c r="M41" s="45" t="s">
        <v>484</v>
      </c>
      <c r="N41" s="45" t="s">
        <v>57</v>
      </c>
    </row>
    <row r="42" spans="1:14" customFormat="1" ht="18.75">
      <c r="A42" s="33" t="s">
        <v>486</v>
      </c>
      <c r="B42" s="42">
        <v>46061</v>
      </c>
      <c r="C42" s="43">
        <v>13.48</v>
      </c>
      <c r="D42" s="44">
        <v>14.006320000000001</v>
      </c>
      <c r="E42" s="44">
        <v>99.063990000000004</v>
      </c>
      <c r="F42" s="44">
        <v>506910.14228999999</v>
      </c>
      <c r="G42" s="44">
        <v>1548426.2014599999</v>
      </c>
      <c r="H42" s="45" t="s">
        <v>48</v>
      </c>
      <c r="I42" s="45" t="s">
        <v>483</v>
      </c>
      <c r="J42" s="45" t="s">
        <v>50</v>
      </c>
      <c r="K42" s="45" t="s">
        <v>51</v>
      </c>
      <c r="L42" s="45" t="s">
        <v>52</v>
      </c>
      <c r="M42" s="45" t="s">
        <v>484</v>
      </c>
      <c r="N42" s="45" t="s">
        <v>57</v>
      </c>
    </row>
    <row r="43" spans="1:14" customFormat="1" ht="18.75">
      <c r="A43" s="33" t="s">
        <v>487</v>
      </c>
      <c r="B43" s="42">
        <v>46061</v>
      </c>
      <c r="C43" s="43">
        <v>13.48</v>
      </c>
      <c r="D43" s="44">
        <v>14.00685</v>
      </c>
      <c r="E43" s="44">
        <v>99.067549999999997</v>
      </c>
      <c r="F43" s="44">
        <v>507294.56245099998</v>
      </c>
      <c r="G43" s="44">
        <v>1548484.9236999999</v>
      </c>
      <c r="H43" s="45" t="s">
        <v>48</v>
      </c>
      <c r="I43" s="45" t="s">
        <v>483</v>
      </c>
      <c r="J43" s="45" t="s">
        <v>50</v>
      </c>
      <c r="K43" s="45" t="s">
        <v>51</v>
      </c>
      <c r="L43" s="45" t="s">
        <v>52</v>
      </c>
      <c r="M43" s="45" t="s">
        <v>484</v>
      </c>
      <c r="N43" s="45" t="s">
        <v>57</v>
      </c>
    </row>
    <row r="44" spans="1:14" customFormat="1" ht="18.75">
      <c r="A44" s="33" t="s">
        <v>488</v>
      </c>
      <c r="B44" s="42">
        <v>46061</v>
      </c>
      <c r="C44" s="43">
        <v>13.48</v>
      </c>
      <c r="D44" s="44">
        <v>14.01017</v>
      </c>
      <c r="E44" s="44">
        <v>99.066999999999993</v>
      </c>
      <c r="F44" s="44">
        <v>507235.06531199999</v>
      </c>
      <c r="G44" s="44">
        <v>1548852.0828199999</v>
      </c>
      <c r="H44" s="45" t="s">
        <v>48</v>
      </c>
      <c r="I44" s="45" t="s">
        <v>483</v>
      </c>
      <c r="J44" s="45" t="s">
        <v>50</v>
      </c>
      <c r="K44" s="45" t="s">
        <v>51</v>
      </c>
      <c r="L44" s="45" t="s">
        <v>52</v>
      </c>
      <c r="M44" s="45" t="s">
        <v>484</v>
      </c>
      <c r="N44" s="45" t="s">
        <v>57</v>
      </c>
    </row>
    <row r="45" spans="1:14" customFormat="1" ht="18.75">
      <c r="A45" s="33" t="s">
        <v>489</v>
      </c>
      <c r="B45" s="42">
        <v>46061</v>
      </c>
      <c r="C45" s="43">
        <v>13.48</v>
      </c>
      <c r="D45" s="44">
        <v>14.01519</v>
      </c>
      <c r="E45" s="44">
        <v>99.055239999999998</v>
      </c>
      <c r="F45" s="44">
        <v>505965.01937499997</v>
      </c>
      <c r="G45" s="44">
        <v>1549406.9427499999</v>
      </c>
      <c r="H45" s="45" t="s">
        <v>48</v>
      </c>
      <c r="I45" s="45" t="s">
        <v>483</v>
      </c>
      <c r="J45" s="45" t="s">
        <v>50</v>
      </c>
      <c r="K45" s="45" t="s">
        <v>51</v>
      </c>
      <c r="L45" s="45" t="s">
        <v>52</v>
      </c>
      <c r="M45" s="45" t="s">
        <v>484</v>
      </c>
      <c r="N45" s="45" t="s">
        <v>57</v>
      </c>
    </row>
    <row r="46" spans="1:14" customFormat="1" ht="18.75">
      <c r="A46" s="33" t="s">
        <v>490</v>
      </c>
      <c r="B46" s="42">
        <v>46061</v>
      </c>
      <c r="C46" s="43">
        <v>13.48</v>
      </c>
      <c r="D46" s="44">
        <v>14.0185</v>
      </c>
      <c r="E46" s="44">
        <v>99.054670000000002</v>
      </c>
      <c r="F46" s="44">
        <v>505903.38404999999</v>
      </c>
      <c r="G46" s="44">
        <v>1549772.99868</v>
      </c>
      <c r="H46" s="45" t="s">
        <v>48</v>
      </c>
      <c r="I46" s="45" t="s">
        <v>483</v>
      </c>
      <c r="J46" s="45" t="s">
        <v>50</v>
      </c>
      <c r="K46" s="45" t="s">
        <v>51</v>
      </c>
      <c r="L46" s="45" t="s">
        <v>52</v>
      </c>
      <c r="M46" s="45" t="s">
        <v>484</v>
      </c>
      <c r="N46" s="45" t="s">
        <v>57</v>
      </c>
    </row>
    <row r="47" spans="1:14" customFormat="1" ht="18.75">
      <c r="A47" s="33" t="s">
        <v>491</v>
      </c>
      <c r="B47" s="42">
        <v>46061</v>
      </c>
      <c r="C47" s="43">
        <v>13.48</v>
      </c>
      <c r="D47" s="44">
        <v>14.039300000000001</v>
      </c>
      <c r="E47" s="44">
        <v>99.102590000000006</v>
      </c>
      <c r="F47" s="44">
        <v>511076.89389299997</v>
      </c>
      <c r="G47" s="44">
        <v>1552075.1043499999</v>
      </c>
      <c r="H47" s="45" t="s">
        <v>48</v>
      </c>
      <c r="I47" s="45" t="s">
        <v>483</v>
      </c>
      <c r="J47" s="45" t="s">
        <v>50</v>
      </c>
      <c r="K47" s="45" t="s">
        <v>51</v>
      </c>
      <c r="L47" s="45" t="s">
        <v>52</v>
      </c>
      <c r="M47" s="45" t="s">
        <v>484</v>
      </c>
      <c r="N47" s="45" t="s">
        <v>57</v>
      </c>
    </row>
    <row r="48" spans="1:14" customFormat="1" ht="18.75">
      <c r="A48" s="33" t="s">
        <v>492</v>
      </c>
      <c r="B48" s="42">
        <v>46061</v>
      </c>
      <c r="C48" s="43">
        <v>13.48</v>
      </c>
      <c r="D48" s="44">
        <v>14.052580000000001</v>
      </c>
      <c r="E48" s="44">
        <v>99.100499999999997</v>
      </c>
      <c r="F48" s="44">
        <v>510850.60601599998</v>
      </c>
      <c r="G48" s="44">
        <v>1553543.71698</v>
      </c>
      <c r="H48" s="45" t="s">
        <v>48</v>
      </c>
      <c r="I48" s="45" t="s">
        <v>493</v>
      </c>
      <c r="J48" s="45" t="s">
        <v>50</v>
      </c>
      <c r="K48" s="45" t="s">
        <v>51</v>
      </c>
      <c r="L48" s="45" t="s">
        <v>52</v>
      </c>
      <c r="M48" s="45" t="s">
        <v>484</v>
      </c>
      <c r="N48" s="45" t="s">
        <v>384</v>
      </c>
    </row>
    <row r="49" spans="1:14" customFormat="1" ht="18.75">
      <c r="A49" s="33" t="s">
        <v>494</v>
      </c>
      <c r="B49" s="42">
        <v>46061</v>
      </c>
      <c r="C49" s="43">
        <v>13.48</v>
      </c>
      <c r="D49" s="44">
        <v>14.05312</v>
      </c>
      <c r="E49" s="44">
        <v>99.104089999999999</v>
      </c>
      <c r="F49" s="44">
        <v>511238.17880499997</v>
      </c>
      <c r="G49" s="44">
        <v>1553603.6066699999</v>
      </c>
      <c r="H49" s="45" t="s">
        <v>48</v>
      </c>
      <c r="I49" s="45" t="s">
        <v>493</v>
      </c>
      <c r="J49" s="45" t="s">
        <v>50</v>
      </c>
      <c r="K49" s="45" t="s">
        <v>51</v>
      </c>
      <c r="L49" s="45" t="s">
        <v>52</v>
      </c>
      <c r="M49" s="45" t="s">
        <v>484</v>
      </c>
      <c r="N49" s="45" t="s">
        <v>57</v>
      </c>
    </row>
    <row r="50" spans="1:14" customFormat="1" ht="18.75">
      <c r="A50" s="33" t="s">
        <v>495</v>
      </c>
      <c r="B50" s="42">
        <v>46061</v>
      </c>
      <c r="C50" s="43">
        <v>13.48</v>
      </c>
      <c r="D50" s="44">
        <v>14.05644</v>
      </c>
      <c r="E50" s="44">
        <v>99.103579999999994</v>
      </c>
      <c r="F50" s="44">
        <v>511182.95490200003</v>
      </c>
      <c r="G50" s="44">
        <v>1553970.76015</v>
      </c>
      <c r="H50" s="45" t="s">
        <v>48</v>
      </c>
      <c r="I50" s="45" t="s">
        <v>493</v>
      </c>
      <c r="J50" s="45" t="s">
        <v>50</v>
      </c>
      <c r="K50" s="45" t="s">
        <v>51</v>
      </c>
      <c r="L50" s="45" t="s">
        <v>52</v>
      </c>
      <c r="M50" s="45" t="s">
        <v>484</v>
      </c>
      <c r="N50" s="45" t="s">
        <v>57</v>
      </c>
    </row>
    <row r="51" spans="1:14" customFormat="1" ht="18.75">
      <c r="A51" s="33" t="s">
        <v>496</v>
      </c>
      <c r="B51" s="42">
        <v>46061</v>
      </c>
      <c r="C51" s="43">
        <v>13.48</v>
      </c>
      <c r="D51" s="44">
        <v>14.411009999999999</v>
      </c>
      <c r="E51" s="44">
        <v>99.557900000000004</v>
      </c>
      <c r="F51" s="44">
        <v>560140.27499399998</v>
      </c>
      <c r="G51" s="44">
        <v>1593255.6204899999</v>
      </c>
      <c r="H51" s="45" t="s">
        <v>48</v>
      </c>
      <c r="I51" s="45" t="s">
        <v>497</v>
      </c>
      <c r="J51" s="45" t="s">
        <v>497</v>
      </c>
      <c r="K51" s="45" t="s">
        <v>51</v>
      </c>
      <c r="L51" s="45" t="s">
        <v>52</v>
      </c>
      <c r="M51" s="45" t="s">
        <v>498</v>
      </c>
      <c r="N51" s="45" t="s">
        <v>57</v>
      </c>
    </row>
    <row r="52" spans="1:14" customFormat="1" ht="18.75">
      <c r="A52" s="33" t="s">
        <v>499</v>
      </c>
      <c r="B52" s="42">
        <v>46061</v>
      </c>
      <c r="C52" s="43">
        <v>13.48</v>
      </c>
      <c r="D52" s="44">
        <v>16.50009</v>
      </c>
      <c r="E52" s="44">
        <v>103.36053</v>
      </c>
      <c r="F52" s="44">
        <v>965741.56671799999</v>
      </c>
      <c r="G52" s="44">
        <v>1829294.4138100001</v>
      </c>
      <c r="H52" s="45" t="s">
        <v>48</v>
      </c>
      <c r="I52" s="45" t="s">
        <v>500</v>
      </c>
      <c r="J52" s="45" t="s">
        <v>501</v>
      </c>
      <c r="K52" s="45" t="s">
        <v>136</v>
      </c>
      <c r="L52" s="45" t="s">
        <v>63</v>
      </c>
      <c r="M52" s="45" t="s">
        <v>502</v>
      </c>
      <c r="N52" s="45" t="s">
        <v>57</v>
      </c>
    </row>
    <row r="53" spans="1:14" customFormat="1" ht="18.75">
      <c r="A53" s="33" t="s">
        <v>503</v>
      </c>
      <c r="B53" s="42">
        <v>46061</v>
      </c>
      <c r="C53" s="43">
        <v>13.48</v>
      </c>
      <c r="D53" s="44">
        <v>16.687470000000001</v>
      </c>
      <c r="E53" s="44">
        <v>103.91243</v>
      </c>
      <c r="F53" s="44">
        <v>1024294.06113</v>
      </c>
      <c r="G53" s="44">
        <v>1851447.32972</v>
      </c>
      <c r="H53" s="45" t="s">
        <v>48</v>
      </c>
      <c r="I53" s="45" t="s">
        <v>134</v>
      </c>
      <c r="J53" s="45" t="s">
        <v>135</v>
      </c>
      <c r="K53" s="45" t="s">
        <v>136</v>
      </c>
      <c r="L53" s="45" t="s">
        <v>63</v>
      </c>
      <c r="M53" s="45" t="s">
        <v>137</v>
      </c>
      <c r="N53" s="45" t="s">
        <v>57</v>
      </c>
    </row>
    <row r="54" spans="1:14" customFormat="1" ht="18.75">
      <c r="A54" s="33" t="s">
        <v>504</v>
      </c>
      <c r="B54" s="42">
        <v>46061</v>
      </c>
      <c r="C54" s="43">
        <v>13.48</v>
      </c>
      <c r="D54" s="44">
        <v>16.690449999999998</v>
      </c>
      <c r="E54" s="44">
        <v>103.91197</v>
      </c>
      <c r="F54" s="44">
        <v>1024236.7035600001</v>
      </c>
      <c r="G54" s="44">
        <v>1851776.7886699999</v>
      </c>
      <c r="H54" s="45" t="s">
        <v>48</v>
      </c>
      <c r="I54" s="45" t="s">
        <v>134</v>
      </c>
      <c r="J54" s="45" t="s">
        <v>135</v>
      </c>
      <c r="K54" s="45" t="s">
        <v>136</v>
      </c>
      <c r="L54" s="45" t="s">
        <v>63</v>
      </c>
      <c r="M54" s="45" t="s">
        <v>137</v>
      </c>
      <c r="N54" s="45" t="s">
        <v>57</v>
      </c>
    </row>
    <row r="55" spans="1:14" customFormat="1" ht="18.75">
      <c r="A55" s="33" t="s">
        <v>505</v>
      </c>
      <c r="B55" s="42">
        <v>46061</v>
      </c>
      <c r="C55" s="43">
        <v>13.48</v>
      </c>
      <c r="D55" s="44">
        <v>16.69172</v>
      </c>
      <c r="E55" s="44">
        <v>103.91182000000001</v>
      </c>
      <c r="F55" s="44">
        <v>1024217.1830899999</v>
      </c>
      <c r="G55" s="44">
        <v>1851917.3171399999</v>
      </c>
      <c r="H55" s="45" t="s">
        <v>48</v>
      </c>
      <c r="I55" s="45" t="s">
        <v>134</v>
      </c>
      <c r="J55" s="45" t="s">
        <v>135</v>
      </c>
      <c r="K55" s="45" t="s">
        <v>136</v>
      </c>
      <c r="L55" s="45" t="s">
        <v>63</v>
      </c>
      <c r="M55" s="45" t="s">
        <v>137</v>
      </c>
      <c r="N55" s="45" t="s">
        <v>57</v>
      </c>
    </row>
    <row r="56" spans="1:14" customFormat="1" ht="18.75">
      <c r="A56" s="33" t="s">
        <v>506</v>
      </c>
      <c r="B56" s="42">
        <v>46061</v>
      </c>
      <c r="C56" s="43">
        <v>13.48</v>
      </c>
      <c r="D56" s="44">
        <v>16.693380000000001</v>
      </c>
      <c r="E56" s="44">
        <v>103.89102</v>
      </c>
      <c r="F56" s="44">
        <v>1021988.21241</v>
      </c>
      <c r="G56" s="44">
        <v>1852046.7206900001</v>
      </c>
      <c r="H56" s="45" t="s">
        <v>48</v>
      </c>
      <c r="I56" s="45" t="s">
        <v>134</v>
      </c>
      <c r="J56" s="45" t="s">
        <v>135</v>
      </c>
      <c r="K56" s="45" t="s">
        <v>136</v>
      </c>
      <c r="L56" s="45" t="s">
        <v>63</v>
      </c>
      <c r="M56" s="45" t="s">
        <v>137</v>
      </c>
      <c r="N56" s="45" t="s">
        <v>57</v>
      </c>
    </row>
    <row r="57" spans="1:14" customFormat="1" ht="18.75">
      <c r="A57" s="33" t="s">
        <v>507</v>
      </c>
      <c r="B57" s="42">
        <v>46061</v>
      </c>
      <c r="C57" s="43">
        <v>13.48</v>
      </c>
      <c r="D57" s="44">
        <v>16.695979999999999</v>
      </c>
      <c r="E57" s="44">
        <v>103.88630999999999</v>
      </c>
      <c r="F57" s="44">
        <v>1021477.43144</v>
      </c>
      <c r="G57" s="44">
        <v>1852322.8425</v>
      </c>
      <c r="H57" s="45" t="s">
        <v>48</v>
      </c>
      <c r="I57" s="45" t="s">
        <v>134</v>
      </c>
      <c r="J57" s="45" t="s">
        <v>135</v>
      </c>
      <c r="K57" s="45" t="s">
        <v>136</v>
      </c>
      <c r="L57" s="45" t="s">
        <v>63</v>
      </c>
      <c r="M57" s="45" t="s">
        <v>137</v>
      </c>
      <c r="N57" s="45" t="s">
        <v>57</v>
      </c>
    </row>
    <row r="58" spans="1:14" customFormat="1" ht="18.75">
      <c r="A58" s="33" t="s">
        <v>508</v>
      </c>
      <c r="B58" s="42">
        <v>46061</v>
      </c>
      <c r="C58" s="43">
        <v>13.48</v>
      </c>
      <c r="D58" s="44">
        <v>16.696490000000001</v>
      </c>
      <c r="E58" s="44">
        <v>103.89046</v>
      </c>
      <c r="F58" s="44">
        <v>1021919.84223</v>
      </c>
      <c r="G58" s="44">
        <v>1852390.3378300001</v>
      </c>
      <c r="H58" s="45" t="s">
        <v>48</v>
      </c>
      <c r="I58" s="45" t="s">
        <v>134</v>
      </c>
      <c r="J58" s="45" t="s">
        <v>135</v>
      </c>
      <c r="K58" s="45" t="s">
        <v>136</v>
      </c>
      <c r="L58" s="45" t="s">
        <v>63</v>
      </c>
      <c r="M58" s="45" t="s">
        <v>137</v>
      </c>
      <c r="N58" s="45" t="s">
        <v>57</v>
      </c>
    </row>
    <row r="59" spans="1:14" customFormat="1" ht="18.75">
      <c r="A59" s="33" t="s">
        <v>509</v>
      </c>
      <c r="B59" s="42">
        <v>46061</v>
      </c>
      <c r="C59" s="43">
        <v>13.48</v>
      </c>
      <c r="D59" s="44">
        <v>16.69707</v>
      </c>
      <c r="E59" s="44">
        <v>103.88617000000001</v>
      </c>
      <c r="F59" s="44">
        <v>1021459.48919</v>
      </c>
      <c r="G59" s="44">
        <v>1852443.4217900001</v>
      </c>
      <c r="H59" s="45" t="s">
        <v>48</v>
      </c>
      <c r="I59" s="45" t="s">
        <v>134</v>
      </c>
      <c r="J59" s="45" t="s">
        <v>135</v>
      </c>
      <c r="K59" s="45" t="s">
        <v>136</v>
      </c>
      <c r="L59" s="45" t="s">
        <v>63</v>
      </c>
      <c r="M59" s="45" t="s">
        <v>137</v>
      </c>
      <c r="N59" s="45" t="s">
        <v>57</v>
      </c>
    </row>
    <row r="60" spans="1:14" customFormat="1" ht="18.75">
      <c r="A60" s="33" t="s">
        <v>510</v>
      </c>
      <c r="B60" s="42">
        <v>46061</v>
      </c>
      <c r="C60" s="43">
        <v>13.48</v>
      </c>
      <c r="D60" s="44">
        <v>16.697610000000001</v>
      </c>
      <c r="E60" s="44">
        <v>103.89031</v>
      </c>
      <c r="F60" s="44">
        <v>1021900.74607</v>
      </c>
      <c r="G60" s="44">
        <v>1852514.21997</v>
      </c>
      <c r="H60" s="45" t="s">
        <v>48</v>
      </c>
      <c r="I60" s="45" t="s">
        <v>134</v>
      </c>
      <c r="J60" s="45" t="s">
        <v>135</v>
      </c>
      <c r="K60" s="45" t="s">
        <v>136</v>
      </c>
      <c r="L60" s="45" t="s">
        <v>63</v>
      </c>
      <c r="M60" s="45" t="s">
        <v>137</v>
      </c>
      <c r="N60" s="45" t="s">
        <v>57</v>
      </c>
    </row>
    <row r="61" spans="1:14" customFormat="1" ht="18.75">
      <c r="A61" s="33" t="s">
        <v>511</v>
      </c>
      <c r="B61" s="42">
        <v>46061</v>
      </c>
      <c r="C61" s="43">
        <v>13.48</v>
      </c>
      <c r="D61" s="44">
        <v>17.063120000000001</v>
      </c>
      <c r="E61" s="44">
        <v>103.56431000000001</v>
      </c>
      <c r="F61" s="44">
        <v>986105.58684500004</v>
      </c>
      <c r="G61" s="44">
        <v>1892227.6725699999</v>
      </c>
      <c r="H61" s="45" t="s">
        <v>48</v>
      </c>
      <c r="I61" s="45" t="s">
        <v>145</v>
      </c>
      <c r="J61" s="45" t="s">
        <v>146</v>
      </c>
      <c r="K61" s="45" t="s">
        <v>136</v>
      </c>
      <c r="L61" s="45" t="s">
        <v>63</v>
      </c>
      <c r="M61" s="45" t="s">
        <v>147</v>
      </c>
      <c r="N61" s="45" t="s">
        <v>57</v>
      </c>
    </row>
    <row r="62" spans="1:14" customFormat="1" ht="18.75">
      <c r="A62" s="33" t="s">
        <v>512</v>
      </c>
      <c r="B62" s="42">
        <v>46061</v>
      </c>
      <c r="C62" s="43">
        <v>13.48</v>
      </c>
      <c r="D62" s="44">
        <v>16.353020000000001</v>
      </c>
      <c r="E62" s="44">
        <v>99.557429999999997</v>
      </c>
      <c r="F62" s="44">
        <v>559535.26442999998</v>
      </c>
      <c r="G62" s="44">
        <v>1808066.66763</v>
      </c>
      <c r="H62" s="45" t="s">
        <v>48</v>
      </c>
      <c r="I62" s="45" t="s">
        <v>513</v>
      </c>
      <c r="J62" s="45" t="s">
        <v>86</v>
      </c>
      <c r="K62" s="45" t="s">
        <v>87</v>
      </c>
      <c r="L62" s="45" t="s">
        <v>67</v>
      </c>
      <c r="M62" s="45" t="s">
        <v>514</v>
      </c>
      <c r="N62" s="45" t="s">
        <v>384</v>
      </c>
    </row>
    <row r="63" spans="1:14" customFormat="1" ht="18.75">
      <c r="A63" s="33" t="s">
        <v>515</v>
      </c>
      <c r="B63" s="42">
        <v>46061</v>
      </c>
      <c r="C63" s="43">
        <v>13.48</v>
      </c>
      <c r="D63" s="44">
        <v>16.700980000000001</v>
      </c>
      <c r="E63" s="44">
        <v>99.38758</v>
      </c>
      <c r="F63" s="44">
        <v>541320.39737799997</v>
      </c>
      <c r="G63" s="44">
        <v>1846516.5971899999</v>
      </c>
      <c r="H63" s="45" t="s">
        <v>48</v>
      </c>
      <c r="I63" s="45" t="s">
        <v>516</v>
      </c>
      <c r="J63" s="45" t="s">
        <v>517</v>
      </c>
      <c r="K63" s="45" t="s">
        <v>87</v>
      </c>
      <c r="L63" s="45" t="s">
        <v>67</v>
      </c>
      <c r="M63" s="45" t="s">
        <v>518</v>
      </c>
      <c r="N63" s="45" t="s">
        <v>57</v>
      </c>
    </row>
    <row r="64" spans="1:14" customFormat="1" ht="18.75">
      <c r="A64" s="33" t="s">
        <v>519</v>
      </c>
      <c r="B64" s="42">
        <v>46061</v>
      </c>
      <c r="C64" s="43">
        <v>13.48</v>
      </c>
      <c r="D64" s="44">
        <v>16.72578</v>
      </c>
      <c r="E64" s="44">
        <v>99.338179999999994</v>
      </c>
      <c r="F64" s="44">
        <v>536049.08843400003</v>
      </c>
      <c r="G64" s="44">
        <v>1849250.47465</v>
      </c>
      <c r="H64" s="45" t="s">
        <v>48</v>
      </c>
      <c r="I64" s="45" t="s">
        <v>520</v>
      </c>
      <c r="J64" s="45" t="s">
        <v>521</v>
      </c>
      <c r="K64" s="45" t="s">
        <v>87</v>
      </c>
      <c r="L64" s="45" t="s">
        <v>67</v>
      </c>
      <c r="M64" s="45" t="s">
        <v>518</v>
      </c>
      <c r="N64" s="45" t="s">
        <v>57</v>
      </c>
    </row>
    <row r="65" spans="1:14" customFormat="1" ht="18.75">
      <c r="A65" s="33" t="s">
        <v>522</v>
      </c>
      <c r="B65" s="42">
        <v>46061</v>
      </c>
      <c r="C65" s="43">
        <v>13.48</v>
      </c>
      <c r="D65" s="44">
        <v>17.210719999999998</v>
      </c>
      <c r="E65" s="44">
        <v>99.226209999999995</v>
      </c>
      <c r="F65" s="44">
        <v>524051.50621199998</v>
      </c>
      <c r="G65" s="44">
        <v>1902880.2235699999</v>
      </c>
      <c r="H65" s="45" t="s">
        <v>48</v>
      </c>
      <c r="I65" s="45" t="s">
        <v>523</v>
      </c>
      <c r="J65" s="45" t="s">
        <v>524</v>
      </c>
      <c r="K65" s="45" t="s">
        <v>66</v>
      </c>
      <c r="L65" s="45" t="s">
        <v>67</v>
      </c>
      <c r="M65" s="45" t="s">
        <v>525</v>
      </c>
      <c r="N65" s="45" t="s">
        <v>384</v>
      </c>
    </row>
    <row r="66" spans="1:14" customFormat="1" ht="18.75">
      <c r="A66" s="33" t="s">
        <v>526</v>
      </c>
      <c r="B66" s="42">
        <v>46061</v>
      </c>
      <c r="C66" s="43">
        <v>13.48</v>
      </c>
      <c r="D66" s="44">
        <v>17.2926</v>
      </c>
      <c r="E66" s="44">
        <v>104.47878</v>
      </c>
      <c r="F66" s="44">
        <v>1083003.1850000001</v>
      </c>
      <c r="G66" s="44">
        <v>1920228.1443099999</v>
      </c>
      <c r="H66" s="45" t="s">
        <v>48</v>
      </c>
      <c r="I66" s="45" t="s">
        <v>527</v>
      </c>
      <c r="J66" s="45" t="s">
        <v>528</v>
      </c>
      <c r="K66" s="45" t="s">
        <v>529</v>
      </c>
      <c r="L66" s="45" t="s">
        <v>63</v>
      </c>
      <c r="M66" s="45" t="s">
        <v>530</v>
      </c>
      <c r="N66" s="45" t="s">
        <v>57</v>
      </c>
    </row>
    <row r="67" spans="1:14" customFormat="1" ht="18.75">
      <c r="A67" s="33" t="s">
        <v>531</v>
      </c>
      <c r="B67" s="42">
        <v>46061</v>
      </c>
      <c r="C67" s="43">
        <v>13.48</v>
      </c>
      <c r="D67" s="44">
        <v>17.29402</v>
      </c>
      <c r="E67" s="44">
        <v>104.47707</v>
      </c>
      <c r="F67" s="44">
        <v>1082816.2668099999</v>
      </c>
      <c r="G67" s="44">
        <v>1920380.6322699999</v>
      </c>
      <c r="H67" s="45" t="s">
        <v>48</v>
      </c>
      <c r="I67" s="45" t="s">
        <v>527</v>
      </c>
      <c r="J67" s="45" t="s">
        <v>528</v>
      </c>
      <c r="K67" s="45" t="s">
        <v>529</v>
      </c>
      <c r="L67" s="45" t="s">
        <v>63</v>
      </c>
      <c r="M67" s="45" t="s">
        <v>530</v>
      </c>
      <c r="N67" s="45" t="s">
        <v>57</v>
      </c>
    </row>
    <row r="68" spans="1:14" customFormat="1" ht="18.75">
      <c r="A68" s="33" t="s">
        <v>532</v>
      </c>
      <c r="B68" s="42">
        <v>46061</v>
      </c>
      <c r="C68" s="43">
        <v>13.48</v>
      </c>
      <c r="D68" s="44">
        <v>15.177379999999999</v>
      </c>
      <c r="E68" s="44">
        <v>101.43521</v>
      </c>
      <c r="F68" s="44">
        <v>761654.64088199998</v>
      </c>
      <c r="G68" s="44">
        <v>1679401.5773700001</v>
      </c>
      <c r="H68" s="45" t="s">
        <v>48</v>
      </c>
      <c r="I68" s="45" t="s">
        <v>533</v>
      </c>
      <c r="J68" s="45" t="s">
        <v>124</v>
      </c>
      <c r="K68" s="45" t="s">
        <v>88</v>
      </c>
      <c r="L68" s="45" t="s">
        <v>63</v>
      </c>
      <c r="M68" s="45" t="s">
        <v>125</v>
      </c>
      <c r="N68" s="45" t="s">
        <v>57</v>
      </c>
    </row>
    <row r="69" spans="1:14" customFormat="1" ht="18.75">
      <c r="A69" s="33" t="s">
        <v>534</v>
      </c>
      <c r="B69" s="42">
        <v>46061</v>
      </c>
      <c r="C69" s="43">
        <v>13.48</v>
      </c>
      <c r="D69" s="44">
        <v>15.68449</v>
      </c>
      <c r="E69" s="44">
        <v>99.396469999999994</v>
      </c>
      <c r="F69" s="44">
        <v>542485.16515100002</v>
      </c>
      <c r="G69" s="44">
        <v>1734075.6656500001</v>
      </c>
      <c r="H69" s="45" t="s">
        <v>48</v>
      </c>
      <c r="I69" s="45" t="s">
        <v>535</v>
      </c>
      <c r="J69" s="45" t="s">
        <v>535</v>
      </c>
      <c r="K69" s="45" t="s">
        <v>89</v>
      </c>
      <c r="L69" s="45" t="s">
        <v>67</v>
      </c>
      <c r="M69" s="45" t="s">
        <v>536</v>
      </c>
      <c r="N69" s="45" t="s">
        <v>57</v>
      </c>
    </row>
    <row r="70" spans="1:14" customFormat="1" ht="18.75">
      <c r="A70" s="33" t="s">
        <v>537</v>
      </c>
      <c r="B70" s="42">
        <v>46061</v>
      </c>
      <c r="C70" s="43">
        <v>13.5</v>
      </c>
      <c r="D70" s="44">
        <v>19.357189999999999</v>
      </c>
      <c r="E70" s="44">
        <v>99.991079999999997</v>
      </c>
      <c r="F70" s="44">
        <v>604090.55151999998</v>
      </c>
      <c r="G70" s="44">
        <v>2140648.9207799998</v>
      </c>
      <c r="H70" s="45" t="s">
        <v>48</v>
      </c>
      <c r="I70" s="45" t="s">
        <v>538</v>
      </c>
      <c r="J70" s="45" t="s">
        <v>539</v>
      </c>
      <c r="K70" s="45" t="s">
        <v>389</v>
      </c>
      <c r="L70" s="45" t="s">
        <v>67</v>
      </c>
      <c r="M70" s="45" t="s">
        <v>540</v>
      </c>
      <c r="N70" s="45" t="s">
        <v>384</v>
      </c>
    </row>
    <row r="71" spans="1:14" customFormat="1" ht="18.75">
      <c r="A71" s="33" t="s">
        <v>541</v>
      </c>
      <c r="B71" s="42">
        <v>46061</v>
      </c>
      <c r="C71" s="43">
        <v>13.48</v>
      </c>
      <c r="D71" s="44">
        <v>16.026489999999999</v>
      </c>
      <c r="E71" s="44">
        <v>103.08731</v>
      </c>
      <c r="F71" s="44">
        <v>937566.80345500004</v>
      </c>
      <c r="G71" s="44">
        <v>1776179.74759</v>
      </c>
      <c r="H71" s="45" t="s">
        <v>48</v>
      </c>
      <c r="I71" s="45" t="s">
        <v>542</v>
      </c>
      <c r="J71" s="45" t="s">
        <v>543</v>
      </c>
      <c r="K71" s="45" t="s">
        <v>544</v>
      </c>
      <c r="L71" s="45" t="s">
        <v>63</v>
      </c>
      <c r="M71" s="45" t="s">
        <v>545</v>
      </c>
      <c r="N71" s="45" t="s">
        <v>57</v>
      </c>
    </row>
    <row r="72" spans="1:14" customFormat="1" ht="18.75">
      <c r="A72" s="33" t="s">
        <v>546</v>
      </c>
      <c r="B72" s="42">
        <v>46061</v>
      </c>
      <c r="C72" s="43">
        <v>13.48</v>
      </c>
      <c r="D72" s="44">
        <v>16.75132</v>
      </c>
      <c r="E72" s="44">
        <v>104.30867000000001</v>
      </c>
      <c r="F72" s="44">
        <v>1066492.5963900001</v>
      </c>
      <c r="G72" s="44">
        <v>1859624.6948599999</v>
      </c>
      <c r="H72" s="45" t="s">
        <v>48</v>
      </c>
      <c r="I72" s="45" t="s">
        <v>431</v>
      </c>
      <c r="J72" s="45" t="s">
        <v>432</v>
      </c>
      <c r="K72" s="45" t="s">
        <v>62</v>
      </c>
      <c r="L72" s="45" t="s">
        <v>63</v>
      </c>
      <c r="M72" s="45" t="s">
        <v>547</v>
      </c>
      <c r="N72" s="45" t="s">
        <v>57</v>
      </c>
    </row>
    <row r="73" spans="1:14" customFormat="1" ht="18.75">
      <c r="A73" s="33" t="s">
        <v>548</v>
      </c>
      <c r="B73" s="42">
        <v>46061</v>
      </c>
      <c r="C73" s="43">
        <v>13.48</v>
      </c>
      <c r="D73" s="44">
        <v>15.10811</v>
      </c>
      <c r="E73" s="44">
        <v>101.33344</v>
      </c>
      <c r="F73" s="44">
        <v>750796.06291500002</v>
      </c>
      <c r="G73" s="44">
        <v>1671615.12176</v>
      </c>
      <c r="H73" s="45" t="s">
        <v>48</v>
      </c>
      <c r="I73" s="45" t="s">
        <v>549</v>
      </c>
      <c r="J73" s="45" t="s">
        <v>83</v>
      </c>
      <c r="K73" s="45" t="s">
        <v>81</v>
      </c>
      <c r="L73" s="45" t="s">
        <v>52</v>
      </c>
      <c r="M73" s="45" t="s">
        <v>550</v>
      </c>
      <c r="N73" s="45" t="s">
        <v>57</v>
      </c>
    </row>
    <row r="74" spans="1:14" customFormat="1" ht="18.75">
      <c r="A74" s="33" t="s">
        <v>551</v>
      </c>
      <c r="B74" s="42">
        <v>46061</v>
      </c>
      <c r="C74" s="43">
        <v>13.48</v>
      </c>
      <c r="D74" s="44">
        <v>15.10871</v>
      </c>
      <c r="E74" s="44">
        <v>101.33772999999999</v>
      </c>
      <c r="F74" s="44">
        <v>751256.66412800003</v>
      </c>
      <c r="G74" s="44">
        <v>1671686.43716</v>
      </c>
      <c r="H74" s="45" t="s">
        <v>48</v>
      </c>
      <c r="I74" s="45" t="s">
        <v>549</v>
      </c>
      <c r="J74" s="45" t="s">
        <v>83</v>
      </c>
      <c r="K74" s="45" t="s">
        <v>81</v>
      </c>
      <c r="L74" s="45" t="s">
        <v>52</v>
      </c>
      <c r="M74" s="45" t="s">
        <v>550</v>
      </c>
      <c r="N74" s="45" t="s">
        <v>57</v>
      </c>
    </row>
    <row r="75" spans="1:14" customFormat="1" ht="18.75">
      <c r="A75" s="33" t="s">
        <v>552</v>
      </c>
      <c r="B75" s="42">
        <v>46061</v>
      </c>
      <c r="C75" s="43">
        <v>13.48</v>
      </c>
      <c r="D75" s="44">
        <v>15.19164</v>
      </c>
      <c r="E75" s="44">
        <v>101.28882</v>
      </c>
      <c r="F75" s="44">
        <v>745901.529094</v>
      </c>
      <c r="G75" s="44">
        <v>1680809.9724399999</v>
      </c>
      <c r="H75" s="45" t="s">
        <v>48</v>
      </c>
      <c r="I75" s="45" t="s">
        <v>553</v>
      </c>
      <c r="J75" s="45" t="s">
        <v>83</v>
      </c>
      <c r="K75" s="45" t="s">
        <v>81</v>
      </c>
      <c r="L75" s="45" t="s">
        <v>52</v>
      </c>
      <c r="M75" s="45" t="s">
        <v>550</v>
      </c>
      <c r="N75" s="45" t="s">
        <v>57</v>
      </c>
    </row>
    <row r="76" spans="1:14" customFormat="1" ht="18.75">
      <c r="A76" s="33" t="s">
        <v>554</v>
      </c>
      <c r="B76" s="42">
        <v>46061</v>
      </c>
      <c r="C76" s="43">
        <v>13.48</v>
      </c>
      <c r="D76" s="44">
        <v>15.195819999999999</v>
      </c>
      <c r="E76" s="44">
        <v>101.29259</v>
      </c>
      <c r="F76" s="44">
        <v>746301.89581599995</v>
      </c>
      <c r="G76" s="44">
        <v>1681276.87619</v>
      </c>
      <c r="H76" s="45" t="s">
        <v>48</v>
      </c>
      <c r="I76" s="45" t="s">
        <v>553</v>
      </c>
      <c r="J76" s="45" t="s">
        <v>83</v>
      </c>
      <c r="K76" s="45" t="s">
        <v>81</v>
      </c>
      <c r="L76" s="45" t="s">
        <v>52</v>
      </c>
      <c r="M76" s="45" t="s">
        <v>550</v>
      </c>
      <c r="N76" s="45" t="s">
        <v>57</v>
      </c>
    </row>
    <row r="77" spans="1:14" customFormat="1" ht="18.75">
      <c r="A77" s="33" t="s">
        <v>555</v>
      </c>
      <c r="B77" s="42">
        <v>46061</v>
      </c>
      <c r="C77" s="43">
        <v>13.48</v>
      </c>
      <c r="D77" s="44">
        <v>15.265330000000001</v>
      </c>
      <c r="E77" s="44">
        <v>100.91638</v>
      </c>
      <c r="F77" s="44">
        <v>705802.19581599999</v>
      </c>
      <c r="G77" s="44">
        <v>1688579.43261</v>
      </c>
      <c r="H77" s="45" t="s">
        <v>48</v>
      </c>
      <c r="I77" s="45" t="s">
        <v>79</v>
      </c>
      <c r="J77" s="45" t="s">
        <v>80</v>
      </c>
      <c r="K77" s="45" t="s">
        <v>81</v>
      </c>
      <c r="L77" s="45" t="s">
        <v>52</v>
      </c>
      <c r="M77" s="45" t="s">
        <v>82</v>
      </c>
      <c r="N77" s="45" t="s">
        <v>384</v>
      </c>
    </row>
    <row r="78" spans="1:14" customFormat="1" ht="18.75">
      <c r="A78" s="33" t="s">
        <v>556</v>
      </c>
      <c r="B78" s="42">
        <v>46061</v>
      </c>
      <c r="C78" s="43">
        <v>13.48</v>
      </c>
      <c r="D78" s="44">
        <v>15.26942</v>
      </c>
      <c r="E78" s="44">
        <v>100.91988000000001</v>
      </c>
      <c r="F78" s="44">
        <v>706174.19157899998</v>
      </c>
      <c r="G78" s="44">
        <v>1689035.35112</v>
      </c>
      <c r="H78" s="45" t="s">
        <v>48</v>
      </c>
      <c r="I78" s="45" t="s">
        <v>79</v>
      </c>
      <c r="J78" s="45" t="s">
        <v>80</v>
      </c>
      <c r="K78" s="45" t="s">
        <v>81</v>
      </c>
      <c r="L78" s="45" t="s">
        <v>52</v>
      </c>
      <c r="M78" s="45" t="s">
        <v>82</v>
      </c>
      <c r="N78" s="45" t="s">
        <v>57</v>
      </c>
    </row>
    <row r="79" spans="1:14" customFormat="1" ht="18.75">
      <c r="A79" s="33" t="s">
        <v>557</v>
      </c>
      <c r="B79" s="42">
        <v>46061</v>
      </c>
      <c r="C79" s="43">
        <v>13.48</v>
      </c>
      <c r="D79" s="44">
        <v>15.270530000000001</v>
      </c>
      <c r="E79" s="44">
        <v>100.9278</v>
      </c>
      <c r="F79" s="44">
        <v>707023.90218500001</v>
      </c>
      <c r="G79" s="44">
        <v>1689165.7116400001</v>
      </c>
      <c r="H79" s="45" t="s">
        <v>48</v>
      </c>
      <c r="I79" s="45" t="s">
        <v>79</v>
      </c>
      <c r="J79" s="45" t="s">
        <v>80</v>
      </c>
      <c r="K79" s="45" t="s">
        <v>81</v>
      </c>
      <c r="L79" s="45" t="s">
        <v>52</v>
      </c>
      <c r="M79" s="45" t="s">
        <v>82</v>
      </c>
      <c r="N79" s="45" t="s">
        <v>57</v>
      </c>
    </row>
    <row r="80" spans="1:14" customFormat="1" ht="18.75">
      <c r="A80" s="33" t="s">
        <v>558</v>
      </c>
      <c r="B80" s="42">
        <v>46061</v>
      </c>
      <c r="C80" s="43">
        <v>13.48</v>
      </c>
      <c r="D80" s="44">
        <v>15.305210000000001</v>
      </c>
      <c r="E80" s="44">
        <v>100.89357</v>
      </c>
      <c r="F80" s="44">
        <v>703313.36243400001</v>
      </c>
      <c r="G80" s="44">
        <v>1692971.0794299999</v>
      </c>
      <c r="H80" s="45" t="s">
        <v>48</v>
      </c>
      <c r="I80" s="45" t="s">
        <v>559</v>
      </c>
      <c r="J80" s="45" t="s">
        <v>80</v>
      </c>
      <c r="K80" s="45" t="s">
        <v>81</v>
      </c>
      <c r="L80" s="45" t="s">
        <v>52</v>
      </c>
      <c r="M80" s="45" t="s">
        <v>82</v>
      </c>
      <c r="N80" s="45" t="s">
        <v>57</v>
      </c>
    </row>
    <row r="81" spans="1:249" customFormat="1" ht="18.75">
      <c r="A81" s="33" t="s">
        <v>560</v>
      </c>
      <c r="B81" s="42">
        <v>46061</v>
      </c>
      <c r="C81" s="43">
        <v>13.48</v>
      </c>
      <c r="D81" s="44">
        <v>18.360749999999999</v>
      </c>
      <c r="E81" s="44">
        <v>98.95908</v>
      </c>
      <c r="F81" s="44">
        <v>495676.99514800002</v>
      </c>
      <c r="G81" s="44">
        <v>2030098.75376</v>
      </c>
      <c r="H81" s="45" t="s">
        <v>48</v>
      </c>
      <c r="I81" s="45" t="s">
        <v>561</v>
      </c>
      <c r="J81" s="45" t="s">
        <v>562</v>
      </c>
      <c r="K81" s="45" t="s">
        <v>563</v>
      </c>
      <c r="L81" s="45" t="s">
        <v>67</v>
      </c>
      <c r="M81" s="45" t="s">
        <v>564</v>
      </c>
      <c r="N81" s="45" t="s">
        <v>57</v>
      </c>
    </row>
    <row r="82" spans="1:249" customFormat="1" ht="18.75">
      <c r="A82" s="33" t="s">
        <v>565</v>
      </c>
      <c r="B82" s="42">
        <v>46061</v>
      </c>
      <c r="C82" s="43">
        <v>13.48</v>
      </c>
      <c r="D82" s="44">
        <v>17.84103</v>
      </c>
      <c r="E82" s="44">
        <v>103.47573</v>
      </c>
      <c r="F82" s="44">
        <v>974630.06581900001</v>
      </c>
      <c r="G82" s="44">
        <v>1978285.7779600001</v>
      </c>
      <c r="H82" s="45" t="s">
        <v>48</v>
      </c>
      <c r="I82" s="45" t="s">
        <v>566</v>
      </c>
      <c r="J82" s="45" t="s">
        <v>567</v>
      </c>
      <c r="K82" s="45" t="s">
        <v>568</v>
      </c>
      <c r="L82" s="45" t="s">
        <v>63</v>
      </c>
      <c r="M82" s="45" t="s">
        <v>569</v>
      </c>
      <c r="N82" s="45" t="s">
        <v>61</v>
      </c>
    </row>
    <row r="83" spans="1:249" customFormat="1" ht="18.75">
      <c r="A83" s="33" t="s">
        <v>570</v>
      </c>
      <c r="B83" s="42">
        <v>46061</v>
      </c>
      <c r="C83" s="43">
        <v>13.48</v>
      </c>
      <c r="D83" s="44">
        <v>15.37663</v>
      </c>
      <c r="E83" s="44">
        <v>99.483249999999998</v>
      </c>
      <c r="F83" s="44">
        <v>551861.46446499997</v>
      </c>
      <c r="G83" s="44">
        <v>1700041.62965</v>
      </c>
      <c r="H83" s="45" t="s">
        <v>48</v>
      </c>
      <c r="I83" s="45" t="s">
        <v>571</v>
      </c>
      <c r="J83" s="45" t="s">
        <v>572</v>
      </c>
      <c r="K83" s="45" t="s">
        <v>573</v>
      </c>
      <c r="L83" s="45" t="s">
        <v>67</v>
      </c>
      <c r="M83" s="45" t="s">
        <v>574</v>
      </c>
      <c r="N83" s="45" t="s">
        <v>57</v>
      </c>
    </row>
    <row r="84" spans="1:249" ht="18" customHeight="1"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</row>
    <row r="85" spans="1:249" ht="18" customHeight="1">
      <c r="A85" s="3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</row>
    <row r="86" spans="1:249" ht="18" customHeight="1">
      <c r="M86" s="13"/>
      <c r="N86" s="13"/>
    </row>
    <row r="88" spans="1:249" ht="18" customHeight="1">
      <c r="A88" s="41" t="s">
        <v>44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  <row r="89" spans="1:249" ht="18" customHeight="1">
      <c r="B89" s="13"/>
      <c r="C89" s="13"/>
      <c r="D89" s="34"/>
      <c r="E89" s="34"/>
      <c r="F89" s="34"/>
      <c r="G89" s="34"/>
      <c r="H89" s="13"/>
      <c r="I89" s="13"/>
      <c r="J89" s="13"/>
      <c r="K89" s="13"/>
      <c r="L89" s="13"/>
      <c r="M89" s="13"/>
      <c r="N89" s="13"/>
    </row>
    <row r="90" spans="1:249" ht="18" customHeight="1">
      <c r="N90" s="13"/>
    </row>
    <row r="91" spans="1:249" ht="18" customHeight="1">
      <c r="N91" s="13"/>
    </row>
    <row r="92" spans="1:249" ht="18" customHeight="1">
      <c r="N92" s="13"/>
    </row>
    <row r="93" spans="1:249" ht="18" customHeight="1">
      <c r="N93" s="13"/>
    </row>
    <row r="94" spans="1:249" ht="18" customHeight="1">
      <c r="N94" s="13"/>
    </row>
    <row r="95" spans="1:249" ht="18" customHeight="1">
      <c r="N95" s="13"/>
    </row>
    <row r="96" spans="1:249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</sheetData>
  <sortState xmlns:xlrd2="http://schemas.microsoft.com/office/spreadsheetml/2017/richdata2" ref="A4:N30">
    <sortCondition ref="K3:K30"/>
  </sortState>
  <mergeCells count="2">
    <mergeCell ref="A88:N8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156"/>
  <sheetViews>
    <sheetView zoomScaleNormal="100" workbookViewId="0">
      <selection sqref="A1:M1"/>
    </sheetView>
  </sheetViews>
  <sheetFormatPr defaultColWidth="10.28515625" defaultRowHeight="15"/>
  <cols>
    <col min="1" max="1" width="10.7109375" style="17" bestFit="1" customWidth="1"/>
    <col min="2" max="2" width="8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" style="20" bestFit="1" customWidth="1"/>
    <col min="10" max="10" width="13.1406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0.28515625" style="17"/>
  </cols>
  <sheetData>
    <row r="1" spans="1:13" ht="28.5" customHeight="1">
      <c r="A1" s="40" t="s">
        <v>97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281</v>
      </c>
      <c r="B4" s="33">
        <v>46061</v>
      </c>
      <c r="C4" s="36">
        <v>2.38</v>
      </c>
      <c r="D4" s="38">
        <v>15.416679999999999</v>
      </c>
      <c r="E4" s="38">
        <v>101.10019</v>
      </c>
      <c r="F4" s="38">
        <v>725386.57950500003</v>
      </c>
      <c r="G4" s="38">
        <v>1705511.9739000001</v>
      </c>
      <c r="H4" s="29" t="s">
        <v>48</v>
      </c>
      <c r="I4" s="29" t="s">
        <v>211</v>
      </c>
      <c r="J4" s="29" t="s">
        <v>90</v>
      </c>
      <c r="K4" s="29" t="s">
        <v>78</v>
      </c>
      <c r="L4" s="29" t="s">
        <v>67</v>
      </c>
      <c r="M4" s="29" t="s">
        <v>57</v>
      </c>
    </row>
    <row r="5" spans="1:13" customFormat="1" ht="18.75">
      <c r="A5" s="29" t="s">
        <v>282</v>
      </c>
      <c r="B5" s="33">
        <v>46061</v>
      </c>
      <c r="C5" s="36">
        <v>2.38</v>
      </c>
      <c r="D5" s="38">
        <v>15.4208</v>
      </c>
      <c r="E5" s="38">
        <v>101.10339</v>
      </c>
      <c r="F5" s="38">
        <v>725725.67543199996</v>
      </c>
      <c r="G5" s="38">
        <v>1705971.2984</v>
      </c>
      <c r="H5" s="29" t="s">
        <v>48</v>
      </c>
      <c r="I5" s="29" t="s">
        <v>211</v>
      </c>
      <c r="J5" s="29" t="s">
        <v>90</v>
      </c>
      <c r="K5" s="29" t="s">
        <v>78</v>
      </c>
      <c r="L5" s="29" t="s">
        <v>67</v>
      </c>
      <c r="M5" s="29" t="s">
        <v>57</v>
      </c>
    </row>
    <row r="6" spans="1:13" customFormat="1" ht="18.75">
      <c r="A6" s="29" t="s">
        <v>283</v>
      </c>
      <c r="B6" s="33">
        <v>46061</v>
      </c>
      <c r="C6" s="36">
        <v>2.38</v>
      </c>
      <c r="D6" s="38">
        <v>15.42245</v>
      </c>
      <c r="E6" s="38">
        <v>101.10151999999999</v>
      </c>
      <c r="F6" s="38">
        <v>725523.13629000005</v>
      </c>
      <c r="G6" s="38">
        <v>1706151.94896</v>
      </c>
      <c r="H6" s="29" t="s">
        <v>48</v>
      </c>
      <c r="I6" s="29" t="s">
        <v>211</v>
      </c>
      <c r="J6" s="29" t="s">
        <v>90</v>
      </c>
      <c r="K6" s="29" t="s">
        <v>78</v>
      </c>
      <c r="L6" s="29" t="s">
        <v>67</v>
      </c>
      <c r="M6" s="29" t="s">
        <v>57</v>
      </c>
    </row>
    <row r="7" spans="1:13" customFormat="1" ht="18.75">
      <c r="A7" s="29" t="s">
        <v>284</v>
      </c>
      <c r="B7" s="33">
        <v>46061</v>
      </c>
      <c r="C7" s="36">
        <v>2.38</v>
      </c>
      <c r="D7" s="38">
        <v>15.484909999999999</v>
      </c>
      <c r="E7" s="38">
        <v>101.25973999999999</v>
      </c>
      <c r="F7" s="38">
        <v>742437.05903600005</v>
      </c>
      <c r="G7" s="38">
        <v>1713237.23431</v>
      </c>
      <c r="H7" s="29" t="s">
        <v>48</v>
      </c>
      <c r="I7" s="29" t="s">
        <v>90</v>
      </c>
      <c r="J7" s="29" t="s">
        <v>90</v>
      </c>
      <c r="K7" s="29" t="s">
        <v>78</v>
      </c>
      <c r="L7" s="29" t="s">
        <v>67</v>
      </c>
      <c r="M7" s="29" t="s">
        <v>57</v>
      </c>
    </row>
    <row r="8" spans="1:13" customFormat="1" ht="18.75">
      <c r="A8" s="29" t="s">
        <v>285</v>
      </c>
      <c r="B8" s="33">
        <v>46061</v>
      </c>
      <c r="C8" s="36">
        <v>2.38</v>
      </c>
      <c r="D8" s="38">
        <v>15.62546</v>
      </c>
      <c r="E8" s="38">
        <v>100.90546000000001</v>
      </c>
      <c r="F8" s="38">
        <v>704276.00714200002</v>
      </c>
      <c r="G8" s="38">
        <v>1728421.7184900001</v>
      </c>
      <c r="H8" s="29" t="s">
        <v>48</v>
      </c>
      <c r="I8" s="29" t="s">
        <v>219</v>
      </c>
      <c r="J8" s="29" t="s">
        <v>91</v>
      </c>
      <c r="K8" s="29" t="s">
        <v>78</v>
      </c>
      <c r="L8" s="29" t="s">
        <v>67</v>
      </c>
      <c r="M8" s="29" t="s">
        <v>57</v>
      </c>
    </row>
    <row r="9" spans="1:13" customFormat="1" ht="18.75">
      <c r="A9" s="29" t="s">
        <v>286</v>
      </c>
      <c r="B9" s="33">
        <v>46061</v>
      </c>
      <c r="C9" s="36">
        <v>2.38</v>
      </c>
      <c r="D9" s="38">
        <v>15.80857</v>
      </c>
      <c r="E9" s="38">
        <v>100.91410999999999</v>
      </c>
      <c r="F9" s="38">
        <v>705020.18262600002</v>
      </c>
      <c r="G9" s="38">
        <v>1748693.8412800001</v>
      </c>
      <c r="H9" s="29" t="s">
        <v>48</v>
      </c>
      <c r="I9" s="29" t="s">
        <v>234</v>
      </c>
      <c r="J9" s="29" t="s">
        <v>235</v>
      </c>
      <c r="K9" s="29" t="s">
        <v>78</v>
      </c>
      <c r="L9" s="29" t="s">
        <v>67</v>
      </c>
      <c r="M9" s="29" t="s">
        <v>57</v>
      </c>
    </row>
    <row r="10" spans="1:13" customFormat="1" ht="18.75">
      <c r="A10" s="29" t="s">
        <v>287</v>
      </c>
      <c r="B10" s="33">
        <v>46061</v>
      </c>
      <c r="C10" s="36">
        <v>2.38</v>
      </c>
      <c r="D10" s="38">
        <v>15.81066</v>
      </c>
      <c r="E10" s="38">
        <v>100.91247</v>
      </c>
      <c r="F10" s="38">
        <v>704842.36227100005</v>
      </c>
      <c r="G10" s="38">
        <v>1748923.5327000001</v>
      </c>
      <c r="H10" s="29" t="s">
        <v>48</v>
      </c>
      <c r="I10" s="29" t="s">
        <v>234</v>
      </c>
      <c r="J10" s="29" t="s">
        <v>235</v>
      </c>
      <c r="K10" s="29" t="s">
        <v>78</v>
      </c>
      <c r="L10" s="29" t="s">
        <v>67</v>
      </c>
      <c r="M10" s="29" t="s">
        <v>57</v>
      </c>
    </row>
    <row r="11" spans="1:13" customFormat="1" ht="18.75">
      <c r="A11" s="29" t="s">
        <v>288</v>
      </c>
      <c r="B11" s="33">
        <v>46061</v>
      </c>
      <c r="C11" s="36">
        <v>2.38</v>
      </c>
      <c r="D11" s="38">
        <v>15.963179999999999</v>
      </c>
      <c r="E11" s="38">
        <v>100.84124</v>
      </c>
      <c r="F11" s="38">
        <v>697062.18066199997</v>
      </c>
      <c r="G11" s="38">
        <v>1765733.5888799999</v>
      </c>
      <c r="H11" s="29" t="s">
        <v>48</v>
      </c>
      <c r="I11" s="29" t="s">
        <v>238</v>
      </c>
      <c r="J11" s="29" t="s">
        <v>77</v>
      </c>
      <c r="K11" s="29" t="s">
        <v>78</v>
      </c>
      <c r="L11" s="29" t="s">
        <v>67</v>
      </c>
      <c r="M11" s="29" t="s">
        <v>57</v>
      </c>
    </row>
    <row r="12" spans="1:13" customFormat="1" ht="18.75">
      <c r="A12" s="29" t="s">
        <v>289</v>
      </c>
      <c r="B12" s="33">
        <v>46061</v>
      </c>
      <c r="C12" s="36">
        <v>2.38</v>
      </c>
      <c r="D12" s="38">
        <v>16.00254</v>
      </c>
      <c r="E12" s="38">
        <v>100.85026000000001</v>
      </c>
      <c r="F12" s="38">
        <v>697989.10495199997</v>
      </c>
      <c r="G12" s="38">
        <v>1770097.8637600001</v>
      </c>
      <c r="H12" s="29" t="s">
        <v>48</v>
      </c>
      <c r="I12" s="29" t="s">
        <v>238</v>
      </c>
      <c r="J12" s="29" t="s">
        <v>77</v>
      </c>
      <c r="K12" s="29" t="s">
        <v>78</v>
      </c>
      <c r="L12" s="29" t="s">
        <v>67</v>
      </c>
      <c r="M12" s="29" t="s">
        <v>57</v>
      </c>
    </row>
    <row r="13" spans="1:13" customFormat="1" ht="18.75">
      <c r="A13" s="29" t="s">
        <v>290</v>
      </c>
      <c r="B13" s="33">
        <v>46061</v>
      </c>
      <c r="C13" s="36">
        <v>2.38</v>
      </c>
      <c r="D13" s="38">
        <v>16.003360000000001</v>
      </c>
      <c r="E13" s="38">
        <v>100.84629</v>
      </c>
      <c r="F13" s="38">
        <v>697563.35861400003</v>
      </c>
      <c r="G13" s="38">
        <v>1770184.8274999999</v>
      </c>
      <c r="H13" s="29" t="s">
        <v>48</v>
      </c>
      <c r="I13" s="29" t="s">
        <v>238</v>
      </c>
      <c r="J13" s="29" t="s">
        <v>77</v>
      </c>
      <c r="K13" s="29" t="s">
        <v>78</v>
      </c>
      <c r="L13" s="29" t="s">
        <v>67</v>
      </c>
      <c r="M13" s="29" t="s">
        <v>57</v>
      </c>
    </row>
    <row r="14" spans="1:13" customFormat="1" ht="18.75">
      <c r="A14" s="29" t="s">
        <v>291</v>
      </c>
      <c r="B14" s="33">
        <v>46061</v>
      </c>
      <c r="C14" s="36">
        <v>2.38</v>
      </c>
      <c r="D14" s="38">
        <v>17.02374</v>
      </c>
      <c r="E14" s="38">
        <v>102.09572</v>
      </c>
      <c r="F14" s="38">
        <v>829610.73621500004</v>
      </c>
      <c r="G14" s="38">
        <v>1884790.0537</v>
      </c>
      <c r="H14" s="29" t="s">
        <v>48</v>
      </c>
      <c r="I14" s="29" t="s">
        <v>266</v>
      </c>
      <c r="J14" s="29" t="s">
        <v>267</v>
      </c>
      <c r="K14" s="29" t="s">
        <v>143</v>
      </c>
      <c r="L14" s="29" t="s">
        <v>63</v>
      </c>
      <c r="M14" s="29" t="s">
        <v>57</v>
      </c>
    </row>
    <row r="15" spans="1:13" customFormat="1" ht="18.75">
      <c r="A15" s="29" t="s">
        <v>292</v>
      </c>
      <c r="B15" s="33">
        <v>46061</v>
      </c>
      <c r="C15" s="36">
        <v>2.38</v>
      </c>
      <c r="D15" s="38">
        <v>17.06906</v>
      </c>
      <c r="E15" s="38">
        <v>101.88642</v>
      </c>
      <c r="F15" s="38">
        <v>807235.44041200005</v>
      </c>
      <c r="G15" s="38">
        <v>1889467.75055</v>
      </c>
      <c r="H15" s="29" t="s">
        <v>48</v>
      </c>
      <c r="I15" s="29" t="s">
        <v>270</v>
      </c>
      <c r="J15" s="29" t="s">
        <v>271</v>
      </c>
      <c r="K15" s="29" t="s">
        <v>143</v>
      </c>
      <c r="L15" s="29" t="s">
        <v>63</v>
      </c>
      <c r="M15" s="29" t="s">
        <v>57</v>
      </c>
    </row>
    <row r="16" spans="1:13" customFormat="1" ht="18.75">
      <c r="A16" s="29" t="s">
        <v>293</v>
      </c>
      <c r="B16" s="33">
        <v>46061</v>
      </c>
      <c r="C16" s="36">
        <v>0.57999999999999996</v>
      </c>
      <c r="D16" s="38">
        <v>17.695650000000001</v>
      </c>
      <c r="E16" s="38">
        <v>101.66455000000001</v>
      </c>
      <c r="F16" s="38">
        <v>782639.80240100005</v>
      </c>
      <c r="G16" s="38">
        <v>1958512.6561700001</v>
      </c>
      <c r="H16" s="29" t="s">
        <v>48</v>
      </c>
      <c r="I16" s="29" t="s">
        <v>276</v>
      </c>
      <c r="J16" s="29" t="s">
        <v>277</v>
      </c>
      <c r="K16" s="29" t="s">
        <v>143</v>
      </c>
      <c r="L16" s="29" t="s">
        <v>63</v>
      </c>
      <c r="M16" s="29" t="s">
        <v>57</v>
      </c>
    </row>
    <row r="17" spans="1:13" customFormat="1" ht="18.75">
      <c r="A17" s="29" t="s">
        <v>294</v>
      </c>
      <c r="B17" s="33">
        <v>46061</v>
      </c>
      <c r="C17" s="36">
        <v>2.4</v>
      </c>
      <c r="D17" s="38">
        <v>14.072939999999999</v>
      </c>
      <c r="E17" s="38">
        <v>99.277730000000005</v>
      </c>
      <c r="F17" s="38">
        <v>529982.899232</v>
      </c>
      <c r="G17" s="38">
        <v>1555810.80274</v>
      </c>
      <c r="H17" s="29" t="s">
        <v>48</v>
      </c>
      <c r="I17" s="29" t="s">
        <v>187</v>
      </c>
      <c r="J17" s="29" t="s">
        <v>50</v>
      </c>
      <c r="K17" s="29" t="s">
        <v>51</v>
      </c>
      <c r="L17" s="29" t="s">
        <v>52</v>
      </c>
      <c r="M17" s="29" t="s">
        <v>57</v>
      </c>
    </row>
    <row r="18" spans="1:13" customFormat="1" ht="18.75">
      <c r="A18" s="29" t="s">
        <v>295</v>
      </c>
      <c r="B18" s="33">
        <v>46061</v>
      </c>
      <c r="C18" s="36">
        <v>2.4</v>
      </c>
      <c r="D18" s="38">
        <v>14.07591</v>
      </c>
      <c r="E18" s="38">
        <v>99.278139999999993</v>
      </c>
      <c r="F18" s="38">
        <v>530026.77414200001</v>
      </c>
      <c r="G18" s="38">
        <v>1556139.32766</v>
      </c>
      <c r="H18" s="29" t="s">
        <v>48</v>
      </c>
      <c r="I18" s="29" t="s">
        <v>187</v>
      </c>
      <c r="J18" s="29" t="s">
        <v>50</v>
      </c>
      <c r="K18" s="29" t="s">
        <v>51</v>
      </c>
      <c r="L18" s="29" t="s">
        <v>52</v>
      </c>
      <c r="M18" s="29" t="s">
        <v>57</v>
      </c>
    </row>
    <row r="19" spans="1:13" customFormat="1" ht="18.75">
      <c r="A19" s="29" t="s">
        <v>296</v>
      </c>
      <c r="B19" s="33">
        <v>46061</v>
      </c>
      <c r="C19" s="36">
        <v>2.38</v>
      </c>
      <c r="D19" s="38">
        <v>16.982769999999999</v>
      </c>
      <c r="E19" s="38">
        <v>103.68255000000001</v>
      </c>
      <c r="F19" s="38">
        <v>998935.165178</v>
      </c>
      <c r="G19" s="38">
        <v>1883613.49924</v>
      </c>
      <c r="H19" s="29" t="s">
        <v>48</v>
      </c>
      <c r="I19" s="29" t="s">
        <v>145</v>
      </c>
      <c r="J19" s="29" t="s">
        <v>146</v>
      </c>
      <c r="K19" s="29" t="s">
        <v>136</v>
      </c>
      <c r="L19" s="29" t="s">
        <v>63</v>
      </c>
      <c r="M19" s="29" t="s">
        <v>57</v>
      </c>
    </row>
    <row r="20" spans="1:13" customFormat="1" ht="18.75">
      <c r="A20" s="29" t="s">
        <v>297</v>
      </c>
      <c r="B20" s="33">
        <v>46061</v>
      </c>
      <c r="C20" s="36">
        <v>0.57999999999999996</v>
      </c>
      <c r="D20" s="38">
        <v>16.743510000000001</v>
      </c>
      <c r="E20" s="38">
        <v>103.3693</v>
      </c>
      <c r="F20" s="38">
        <v>966089.81303199998</v>
      </c>
      <c r="G20" s="38">
        <v>1856308.13946</v>
      </c>
      <c r="H20" s="29" t="s">
        <v>48</v>
      </c>
      <c r="I20" s="29" t="s">
        <v>258</v>
      </c>
      <c r="J20" s="29" t="s">
        <v>259</v>
      </c>
      <c r="K20" s="29" t="s">
        <v>136</v>
      </c>
      <c r="L20" s="29" t="s">
        <v>63</v>
      </c>
      <c r="M20" s="29" t="s">
        <v>57</v>
      </c>
    </row>
    <row r="21" spans="1:13" customFormat="1" ht="18.75">
      <c r="A21" s="29" t="s">
        <v>298</v>
      </c>
      <c r="B21" s="33">
        <v>46061</v>
      </c>
      <c r="C21" s="36">
        <v>0.57999999999999996</v>
      </c>
      <c r="D21" s="38">
        <v>16.74475</v>
      </c>
      <c r="E21" s="38">
        <v>103.36713</v>
      </c>
      <c r="F21" s="38">
        <v>965854.92847100005</v>
      </c>
      <c r="G21" s="38">
        <v>1856440.5436100001</v>
      </c>
      <c r="H21" s="29" t="s">
        <v>48</v>
      </c>
      <c r="I21" s="29" t="s">
        <v>258</v>
      </c>
      <c r="J21" s="29" t="s">
        <v>259</v>
      </c>
      <c r="K21" s="29" t="s">
        <v>136</v>
      </c>
      <c r="L21" s="29" t="s">
        <v>63</v>
      </c>
      <c r="M21" s="29" t="s">
        <v>57</v>
      </c>
    </row>
    <row r="22" spans="1:13" customFormat="1" ht="18.75">
      <c r="A22" s="29" t="s">
        <v>299</v>
      </c>
      <c r="B22" s="33">
        <v>46061</v>
      </c>
      <c r="C22" s="36">
        <v>0.57999999999999996</v>
      </c>
      <c r="D22" s="38">
        <v>16.836169999999999</v>
      </c>
      <c r="E22" s="38">
        <v>103.29951</v>
      </c>
      <c r="F22" s="38">
        <v>958410.06512699998</v>
      </c>
      <c r="G22" s="38">
        <v>1866419.8637999999</v>
      </c>
      <c r="H22" s="29" t="s">
        <v>48</v>
      </c>
      <c r="I22" s="29" t="s">
        <v>261</v>
      </c>
      <c r="J22" s="29" t="s">
        <v>262</v>
      </c>
      <c r="K22" s="29" t="s">
        <v>136</v>
      </c>
      <c r="L22" s="29" t="s">
        <v>63</v>
      </c>
      <c r="M22" s="29" t="s">
        <v>57</v>
      </c>
    </row>
    <row r="23" spans="1:13" customFormat="1" ht="18.75">
      <c r="A23" s="29" t="s">
        <v>300</v>
      </c>
      <c r="B23" s="33">
        <v>46061</v>
      </c>
      <c r="C23" s="36">
        <v>0.57999999999999996</v>
      </c>
      <c r="D23" s="38">
        <v>16.886040000000001</v>
      </c>
      <c r="E23" s="38">
        <v>103.5279</v>
      </c>
      <c r="F23" s="38">
        <v>982675.20905399998</v>
      </c>
      <c r="G23" s="38">
        <v>1872496.4395699999</v>
      </c>
      <c r="H23" s="29" t="s">
        <v>48</v>
      </c>
      <c r="I23" s="29" t="s">
        <v>263</v>
      </c>
      <c r="J23" s="29" t="s">
        <v>264</v>
      </c>
      <c r="K23" s="29" t="s">
        <v>136</v>
      </c>
      <c r="L23" s="29" t="s">
        <v>63</v>
      </c>
      <c r="M23" s="29" t="s">
        <v>57</v>
      </c>
    </row>
    <row r="24" spans="1:13" customFormat="1" ht="18.75">
      <c r="A24" s="29" t="s">
        <v>301</v>
      </c>
      <c r="B24" s="33">
        <v>46061</v>
      </c>
      <c r="C24" s="36">
        <v>0.57999999999999996</v>
      </c>
      <c r="D24" s="38">
        <v>16.946300000000001</v>
      </c>
      <c r="E24" s="38">
        <v>103.57958000000001</v>
      </c>
      <c r="F24" s="38">
        <v>988038.29606199998</v>
      </c>
      <c r="G24" s="38">
        <v>1879308.1688600001</v>
      </c>
      <c r="H24" s="29" t="s">
        <v>48</v>
      </c>
      <c r="I24" s="29" t="s">
        <v>265</v>
      </c>
      <c r="J24" s="29" t="s">
        <v>264</v>
      </c>
      <c r="K24" s="29" t="s">
        <v>136</v>
      </c>
      <c r="L24" s="29" t="s">
        <v>63</v>
      </c>
      <c r="M24" s="29" t="s">
        <v>57</v>
      </c>
    </row>
    <row r="25" spans="1:13" customFormat="1" ht="18.75">
      <c r="A25" s="29" t="s">
        <v>302</v>
      </c>
      <c r="B25" s="33">
        <v>46061</v>
      </c>
      <c r="C25" s="36">
        <v>0.57999999999999996</v>
      </c>
      <c r="D25" s="38">
        <v>16.94632</v>
      </c>
      <c r="E25" s="38">
        <v>103.57898</v>
      </c>
      <c r="F25" s="38">
        <v>987974.18934299995</v>
      </c>
      <c r="G25" s="38">
        <v>1879308.89182</v>
      </c>
      <c r="H25" s="29" t="s">
        <v>48</v>
      </c>
      <c r="I25" s="29" t="s">
        <v>265</v>
      </c>
      <c r="J25" s="29" t="s">
        <v>264</v>
      </c>
      <c r="K25" s="29" t="s">
        <v>136</v>
      </c>
      <c r="L25" s="29" t="s">
        <v>63</v>
      </c>
      <c r="M25" s="29" t="s">
        <v>57</v>
      </c>
    </row>
    <row r="26" spans="1:13" customFormat="1" ht="18.75">
      <c r="A26" s="29" t="s">
        <v>303</v>
      </c>
      <c r="B26" s="33">
        <v>46061</v>
      </c>
      <c r="C26" s="36">
        <v>2.38</v>
      </c>
      <c r="D26" s="38">
        <v>16.332270000000001</v>
      </c>
      <c r="E26" s="38">
        <v>99.692419999999998</v>
      </c>
      <c r="F26" s="38">
        <v>573960.96065799997</v>
      </c>
      <c r="G26" s="38">
        <v>1805815.4804700001</v>
      </c>
      <c r="H26" s="29" t="s">
        <v>48</v>
      </c>
      <c r="I26" s="29" t="s">
        <v>246</v>
      </c>
      <c r="J26" s="29" t="s">
        <v>86</v>
      </c>
      <c r="K26" s="29" t="s">
        <v>87</v>
      </c>
      <c r="L26" s="29" t="s">
        <v>67</v>
      </c>
      <c r="M26" s="29" t="s">
        <v>57</v>
      </c>
    </row>
    <row r="27" spans="1:13" customFormat="1" ht="18.75">
      <c r="A27" s="29" t="s">
        <v>304</v>
      </c>
      <c r="B27" s="33">
        <v>46061</v>
      </c>
      <c r="C27" s="36">
        <v>2.38</v>
      </c>
      <c r="D27" s="38">
        <v>16.221209999999999</v>
      </c>
      <c r="E27" s="38">
        <v>102.42918</v>
      </c>
      <c r="F27" s="38">
        <v>866672.99252600002</v>
      </c>
      <c r="G27" s="38">
        <v>1796472.49529</v>
      </c>
      <c r="H27" s="29" t="s">
        <v>48</v>
      </c>
      <c r="I27" s="29" t="s">
        <v>128</v>
      </c>
      <c r="J27" s="29" t="s">
        <v>129</v>
      </c>
      <c r="K27" s="29" t="s">
        <v>71</v>
      </c>
      <c r="L27" s="29" t="s">
        <v>63</v>
      </c>
      <c r="M27" s="29" t="s">
        <v>57</v>
      </c>
    </row>
    <row r="28" spans="1:13" customFormat="1" ht="18.75">
      <c r="A28" s="29" t="s">
        <v>305</v>
      </c>
      <c r="B28" s="33">
        <v>46061</v>
      </c>
      <c r="C28" s="36">
        <v>2.38</v>
      </c>
      <c r="D28" s="38">
        <v>16.586369999999999</v>
      </c>
      <c r="E28" s="38">
        <v>102.03116</v>
      </c>
      <c r="F28" s="38">
        <v>823473.033589</v>
      </c>
      <c r="G28" s="38">
        <v>1836242.3145600001</v>
      </c>
      <c r="H28" s="29" t="s">
        <v>48</v>
      </c>
      <c r="I28" s="29" t="s">
        <v>252</v>
      </c>
      <c r="J28" s="29" t="s">
        <v>253</v>
      </c>
      <c r="K28" s="29" t="s">
        <v>71</v>
      </c>
      <c r="L28" s="29" t="s">
        <v>63</v>
      </c>
      <c r="M28" s="29" t="s">
        <v>57</v>
      </c>
    </row>
    <row r="29" spans="1:13" customFormat="1" ht="18.75">
      <c r="A29" s="29" t="s">
        <v>306</v>
      </c>
      <c r="B29" s="33">
        <v>46061</v>
      </c>
      <c r="C29" s="36">
        <v>2.38</v>
      </c>
      <c r="D29" s="38">
        <v>16.65362</v>
      </c>
      <c r="E29" s="38">
        <v>102.01955</v>
      </c>
      <c r="F29" s="38">
        <v>822120.71842499997</v>
      </c>
      <c r="G29" s="38">
        <v>1843671.56956</v>
      </c>
      <c r="H29" s="29" t="s">
        <v>48</v>
      </c>
      <c r="I29" s="29" t="s">
        <v>254</v>
      </c>
      <c r="J29" s="29" t="s">
        <v>253</v>
      </c>
      <c r="K29" s="29" t="s">
        <v>71</v>
      </c>
      <c r="L29" s="29" t="s">
        <v>63</v>
      </c>
      <c r="M29" s="29" t="s">
        <v>57</v>
      </c>
    </row>
    <row r="30" spans="1:13" customFormat="1" ht="18.75">
      <c r="A30" s="29" t="s">
        <v>307</v>
      </c>
      <c r="B30" s="33">
        <v>46061</v>
      </c>
      <c r="C30" s="36">
        <v>2.38</v>
      </c>
      <c r="D30" s="38">
        <v>16.83051</v>
      </c>
      <c r="E30" s="38">
        <v>103.09626</v>
      </c>
      <c r="F30" s="38">
        <v>936721.00194400002</v>
      </c>
      <c r="G30" s="38">
        <v>1865331.0187599999</v>
      </c>
      <c r="H30" s="29" t="s">
        <v>48</v>
      </c>
      <c r="I30" s="29" t="s">
        <v>260</v>
      </c>
      <c r="J30" s="29" t="s">
        <v>256</v>
      </c>
      <c r="K30" s="29" t="s">
        <v>71</v>
      </c>
      <c r="L30" s="29" t="s">
        <v>63</v>
      </c>
      <c r="M30" s="29" t="s">
        <v>57</v>
      </c>
    </row>
    <row r="31" spans="1:13" customFormat="1" ht="18.75">
      <c r="A31" s="29" t="s">
        <v>308</v>
      </c>
      <c r="B31" s="33">
        <v>46061</v>
      </c>
      <c r="C31" s="36">
        <v>2.38</v>
      </c>
      <c r="D31" s="38">
        <v>16.831700000000001</v>
      </c>
      <c r="E31" s="38">
        <v>103.09084</v>
      </c>
      <c r="F31" s="38">
        <v>936139.59469399997</v>
      </c>
      <c r="G31" s="38">
        <v>1865450.9503500001</v>
      </c>
      <c r="H31" s="29" t="s">
        <v>48</v>
      </c>
      <c r="I31" s="29" t="s">
        <v>260</v>
      </c>
      <c r="J31" s="29" t="s">
        <v>256</v>
      </c>
      <c r="K31" s="29" t="s">
        <v>71</v>
      </c>
      <c r="L31" s="29" t="s">
        <v>63</v>
      </c>
      <c r="M31" s="29" t="s">
        <v>57</v>
      </c>
    </row>
    <row r="32" spans="1:13" customFormat="1" ht="18.75">
      <c r="A32" s="29" t="s">
        <v>309</v>
      </c>
      <c r="B32" s="33">
        <v>46061</v>
      </c>
      <c r="C32" s="36">
        <v>2.38</v>
      </c>
      <c r="D32" s="38">
        <v>16.83211</v>
      </c>
      <c r="E32" s="38">
        <v>103.09743</v>
      </c>
      <c r="F32" s="38">
        <v>936842.23999899998</v>
      </c>
      <c r="G32" s="38">
        <v>1865510.98633</v>
      </c>
      <c r="H32" s="29" t="s">
        <v>48</v>
      </c>
      <c r="I32" s="29" t="s">
        <v>260</v>
      </c>
      <c r="J32" s="29" t="s">
        <v>256</v>
      </c>
      <c r="K32" s="29" t="s">
        <v>71</v>
      </c>
      <c r="L32" s="29" t="s">
        <v>63</v>
      </c>
      <c r="M32" s="29" t="s">
        <v>57</v>
      </c>
    </row>
    <row r="33" spans="1:13" customFormat="1" ht="18.75">
      <c r="A33" s="29" t="s">
        <v>310</v>
      </c>
      <c r="B33" s="33">
        <v>46061</v>
      </c>
      <c r="C33" s="36">
        <v>2.38</v>
      </c>
      <c r="D33" s="38">
        <v>16.83334</v>
      </c>
      <c r="E33" s="38">
        <v>103.09202000000001</v>
      </c>
      <c r="F33" s="38">
        <v>936261.81168299995</v>
      </c>
      <c r="G33" s="38">
        <v>1865635.3701500001</v>
      </c>
      <c r="H33" s="29" t="s">
        <v>48</v>
      </c>
      <c r="I33" s="29" t="s">
        <v>260</v>
      </c>
      <c r="J33" s="29" t="s">
        <v>256</v>
      </c>
      <c r="K33" s="29" t="s">
        <v>71</v>
      </c>
      <c r="L33" s="29" t="s">
        <v>63</v>
      </c>
      <c r="M33" s="29" t="s">
        <v>57</v>
      </c>
    </row>
    <row r="34" spans="1:13" customFormat="1" ht="18.75">
      <c r="A34" s="29" t="s">
        <v>311</v>
      </c>
      <c r="B34" s="33">
        <v>46061</v>
      </c>
      <c r="C34" s="36">
        <v>0.57999999999999996</v>
      </c>
      <c r="D34" s="38">
        <v>16.729649999999999</v>
      </c>
      <c r="E34" s="38">
        <v>103.11538</v>
      </c>
      <c r="F34" s="38">
        <v>938994.67800800002</v>
      </c>
      <c r="G34" s="38">
        <v>1854191.86959</v>
      </c>
      <c r="H34" s="29" t="s">
        <v>48</v>
      </c>
      <c r="I34" s="29" t="s">
        <v>255</v>
      </c>
      <c r="J34" s="29" t="s">
        <v>256</v>
      </c>
      <c r="K34" s="29" t="s">
        <v>71</v>
      </c>
      <c r="L34" s="29" t="s">
        <v>63</v>
      </c>
      <c r="M34" s="29" t="s">
        <v>57</v>
      </c>
    </row>
    <row r="35" spans="1:13" customFormat="1" ht="18.75">
      <c r="A35" s="29" t="s">
        <v>312</v>
      </c>
      <c r="B35" s="33">
        <v>46061</v>
      </c>
      <c r="C35" s="36">
        <v>0.57999999999999996</v>
      </c>
      <c r="D35" s="38">
        <v>16.74606</v>
      </c>
      <c r="E35" s="38">
        <v>103.01497999999999</v>
      </c>
      <c r="F35" s="38">
        <v>928233.14179699996</v>
      </c>
      <c r="G35" s="38">
        <v>1855791.51434</v>
      </c>
      <c r="H35" s="29" t="s">
        <v>48</v>
      </c>
      <c r="I35" s="29" t="s">
        <v>257</v>
      </c>
      <c r="J35" s="29" t="s">
        <v>256</v>
      </c>
      <c r="K35" s="29" t="s">
        <v>71</v>
      </c>
      <c r="L35" s="29" t="s">
        <v>63</v>
      </c>
      <c r="M35" s="29" t="s">
        <v>57</v>
      </c>
    </row>
    <row r="36" spans="1:13" customFormat="1" ht="18.75">
      <c r="A36" s="29" t="s">
        <v>313</v>
      </c>
      <c r="B36" s="33">
        <v>46061</v>
      </c>
      <c r="C36" s="36">
        <v>2.38</v>
      </c>
      <c r="D36" s="38">
        <v>15.4224</v>
      </c>
      <c r="E36" s="38">
        <v>101.61698</v>
      </c>
      <c r="F36" s="38">
        <v>780869.41838000005</v>
      </c>
      <c r="G36" s="38">
        <v>1706752.8262</v>
      </c>
      <c r="H36" s="29" t="s">
        <v>48</v>
      </c>
      <c r="I36" s="29" t="s">
        <v>212</v>
      </c>
      <c r="J36" s="29" t="s">
        <v>210</v>
      </c>
      <c r="K36" s="29" t="s">
        <v>74</v>
      </c>
      <c r="L36" s="29" t="s">
        <v>63</v>
      </c>
      <c r="M36" s="29" t="s">
        <v>57</v>
      </c>
    </row>
    <row r="37" spans="1:13" customFormat="1" ht="18.75">
      <c r="A37" s="29" t="s">
        <v>314</v>
      </c>
      <c r="B37" s="33">
        <v>46061</v>
      </c>
      <c r="C37" s="36">
        <v>2.38</v>
      </c>
      <c r="D37" s="38">
        <v>15.736929999999999</v>
      </c>
      <c r="E37" s="38">
        <v>101.51616</v>
      </c>
      <c r="F37" s="38">
        <v>769631.74879099999</v>
      </c>
      <c r="G37" s="38">
        <v>1741442.8971500001</v>
      </c>
      <c r="H37" s="29" t="s">
        <v>48</v>
      </c>
      <c r="I37" s="29" t="s">
        <v>231</v>
      </c>
      <c r="J37" s="29" t="s">
        <v>232</v>
      </c>
      <c r="K37" s="29" t="s">
        <v>74</v>
      </c>
      <c r="L37" s="29" t="s">
        <v>63</v>
      </c>
      <c r="M37" s="29" t="s">
        <v>57</v>
      </c>
    </row>
    <row r="38" spans="1:13" customFormat="1" ht="18.75">
      <c r="A38" s="29" t="s">
        <v>315</v>
      </c>
      <c r="B38" s="33">
        <v>46061</v>
      </c>
      <c r="C38" s="36">
        <v>2.38</v>
      </c>
      <c r="D38" s="38">
        <v>15.78473</v>
      </c>
      <c r="E38" s="38">
        <v>101.73862</v>
      </c>
      <c r="F38" s="38">
        <v>793416.76393300004</v>
      </c>
      <c r="G38" s="38">
        <v>1747032.22535</v>
      </c>
      <c r="H38" s="29" t="s">
        <v>48</v>
      </c>
      <c r="I38" s="29" t="s">
        <v>233</v>
      </c>
      <c r="J38" s="29" t="s">
        <v>103</v>
      </c>
      <c r="K38" s="29" t="s">
        <v>74</v>
      </c>
      <c r="L38" s="29" t="s">
        <v>63</v>
      </c>
      <c r="M38" s="29" t="s">
        <v>57</v>
      </c>
    </row>
    <row r="39" spans="1:13" customFormat="1" ht="18.75">
      <c r="A39" s="29" t="s">
        <v>316</v>
      </c>
      <c r="B39" s="33">
        <v>46061</v>
      </c>
      <c r="C39" s="36">
        <v>2.38</v>
      </c>
      <c r="D39" s="38">
        <v>16.146409999999999</v>
      </c>
      <c r="E39" s="38">
        <v>101.53739</v>
      </c>
      <c r="F39" s="38">
        <v>771356.26578000002</v>
      </c>
      <c r="G39" s="38">
        <v>1786802.28581</v>
      </c>
      <c r="H39" s="29" t="s">
        <v>48</v>
      </c>
      <c r="I39" s="29" t="s">
        <v>242</v>
      </c>
      <c r="J39" s="29" t="s">
        <v>243</v>
      </c>
      <c r="K39" s="29" t="s">
        <v>74</v>
      </c>
      <c r="L39" s="29" t="s">
        <v>63</v>
      </c>
      <c r="M39" s="29" t="s">
        <v>57</v>
      </c>
    </row>
    <row r="40" spans="1:13" customFormat="1" ht="18.75">
      <c r="A40" s="29" t="s">
        <v>317</v>
      </c>
      <c r="B40" s="33">
        <v>46061</v>
      </c>
      <c r="C40" s="36">
        <v>2.38</v>
      </c>
      <c r="D40" s="38">
        <v>16.173780000000001</v>
      </c>
      <c r="E40" s="38">
        <v>102.17567</v>
      </c>
      <c r="F40" s="38">
        <v>839622.61501299997</v>
      </c>
      <c r="G40" s="38">
        <v>1790781.75706</v>
      </c>
      <c r="H40" s="29" t="s">
        <v>48</v>
      </c>
      <c r="I40" s="29" t="s">
        <v>244</v>
      </c>
      <c r="J40" s="29" t="s">
        <v>245</v>
      </c>
      <c r="K40" s="29" t="s">
        <v>74</v>
      </c>
      <c r="L40" s="29" t="s">
        <v>63</v>
      </c>
      <c r="M40" s="29" t="s">
        <v>57</v>
      </c>
    </row>
    <row r="41" spans="1:13" customFormat="1" ht="18.75">
      <c r="A41" s="29" t="s">
        <v>318</v>
      </c>
      <c r="B41" s="33">
        <v>46061</v>
      </c>
      <c r="C41" s="36">
        <v>2.38</v>
      </c>
      <c r="D41" s="38">
        <v>16.17408</v>
      </c>
      <c r="E41" s="38">
        <v>102.1739</v>
      </c>
      <c r="F41" s="38">
        <v>839432.64393400005</v>
      </c>
      <c r="G41" s="38">
        <v>1790812.058</v>
      </c>
      <c r="H41" s="29" t="s">
        <v>48</v>
      </c>
      <c r="I41" s="29" t="s">
        <v>244</v>
      </c>
      <c r="J41" s="29" t="s">
        <v>245</v>
      </c>
      <c r="K41" s="29" t="s">
        <v>74</v>
      </c>
      <c r="L41" s="29" t="s">
        <v>63</v>
      </c>
      <c r="M41" s="29" t="s">
        <v>57</v>
      </c>
    </row>
    <row r="42" spans="1:13" customFormat="1" ht="18.75">
      <c r="A42" s="29" t="s">
        <v>319</v>
      </c>
      <c r="B42" s="33">
        <v>46061</v>
      </c>
      <c r="C42" s="36">
        <v>2.38</v>
      </c>
      <c r="D42" s="38">
        <v>16.312930000000001</v>
      </c>
      <c r="E42" s="38">
        <v>102.41248</v>
      </c>
      <c r="F42" s="38">
        <v>864715.78110400005</v>
      </c>
      <c r="G42" s="38">
        <v>1806603.7457000001</v>
      </c>
      <c r="H42" s="29" t="s">
        <v>48</v>
      </c>
      <c r="I42" s="29" t="s">
        <v>247</v>
      </c>
      <c r="J42" s="29" t="s">
        <v>248</v>
      </c>
      <c r="K42" s="29" t="s">
        <v>74</v>
      </c>
      <c r="L42" s="29" t="s">
        <v>63</v>
      </c>
      <c r="M42" s="29" t="s">
        <v>57</v>
      </c>
    </row>
    <row r="43" spans="1:13" customFormat="1" ht="18.75">
      <c r="A43" s="29" t="s">
        <v>320</v>
      </c>
      <c r="B43" s="33">
        <v>46061</v>
      </c>
      <c r="C43" s="36">
        <v>2.38</v>
      </c>
      <c r="D43" s="38">
        <v>16.313970000000001</v>
      </c>
      <c r="E43" s="38">
        <v>102.40766000000001</v>
      </c>
      <c r="F43" s="38">
        <v>864198.19086199999</v>
      </c>
      <c r="G43" s="38">
        <v>1806710.3299100001</v>
      </c>
      <c r="H43" s="29" t="s">
        <v>48</v>
      </c>
      <c r="I43" s="29" t="s">
        <v>247</v>
      </c>
      <c r="J43" s="29" t="s">
        <v>248</v>
      </c>
      <c r="K43" s="29" t="s">
        <v>74</v>
      </c>
      <c r="L43" s="29" t="s">
        <v>63</v>
      </c>
      <c r="M43" s="29" t="s">
        <v>57</v>
      </c>
    </row>
    <row r="44" spans="1:13" customFormat="1" ht="18.75">
      <c r="A44" s="29" t="s">
        <v>321</v>
      </c>
      <c r="B44" s="33">
        <v>46061</v>
      </c>
      <c r="C44" s="36">
        <v>2.38</v>
      </c>
      <c r="D44" s="38">
        <v>16.411850000000001</v>
      </c>
      <c r="E44" s="38">
        <v>102.19059</v>
      </c>
      <c r="F44" s="38">
        <v>840807.246453</v>
      </c>
      <c r="G44" s="38">
        <v>1817175.8652999999</v>
      </c>
      <c r="H44" s="29" t="s">
        <v>48</v>
      </c>
      <c r="I44" s="29" t="s">
        <v>250</v>
      </c>
      <c r="J44" s="29" t="s">
        <v>251</v>
      </c>
      <c r="K44" s="29" t="s">
        <v>74</v>
      </c>
      <c r="L44" s="29" t="s">
        <v>63</v>
      </c>
      <c r="M44" s="29" t="s">
        <v>57</v>
      </c>
    </row>
    <row r="45" spans="1:13" customFormat="1" ht="18.75">
      <c r="A45" s="29" t="s">
        <v>322</v>
      </c>
      <c r="B45" s="33">
        <v>46061</v>
      </c>
      <c r="C45" s="36">
        <v>0.57999999999999996</v>
      </c>
      <c r="D45" s="38">
        <v>15.39255</v>
      </c>
      <c r="E45" s="38">
        <v>101.59724</v>
      </c>
      <c r="F45" s="38">
        <v>778789.37436000002</v>
      </c>
      <c r="G45" s="38">
        <v>1703422.5596</v>
      </c>
      <c r="H45" s="29" t="s">
        <v>48</v>
      </c>
      <c r="I45" s="29" t="s">
        <v>209</v>
      </c>
      <c r="J45" s="29" t="s">
        <v>210</v>
      </c>
      <c r="K45" s="29" t="s">
        <v>74</v>
      </c>
      <c r="L45" s="29" t="s">
        <v>63</v>
      </c>
      <c r="M45" s="29" t="s">
        <v>57</v>
      </c>
    </row>
    <row r="46" spans="1:13" customFormat="1" ht="18.75">
      <c r="A46" s="29" t="s">
        <v>323</v>
      </c>
      <c r="B46" s="33">
        <v>46061</v>
      </c>
      <c r="C46" s="36">
        <v>2.4</v>
      </c>
      <c r="D46" s="38">
        <v>15.16278</v>
      </c>
      <c r="E46" s="38">
        <v>101.58729</v>
      </c>
      <c r="F46" s="38">
        <v>778023.57758899999</v>
      </c>
      <c r="G46" s="38">
        <v>1677973.0327600001</v>
      </c>
      <c r="H46" s="29" t="s">
        <v>48</v>
      </c>
      <c r="I46" s="29" t="s">
        <v>201</v>
      </c>
      <c r="J46" s="29" t="s">
        <v>124</v>
      </c>
      <c r="K46" s="29" t="s">
        <v>88</v>
      </c>
      <c r="L46" s="29" t="s">
        <v>63</v>
      </c>
      <c r="M46" s="29" t="s">
        <v>57</v>
      </c>
    </row>
    <row r="47" spans="1:13" customFormat="1" ht="18.75">
      <c r="A47" s="29" t="s">
        <v>324</v>
      </c>
      <c r="B47" s="33">
        <v>46061</v>
      </c>
      <c r="C47" s="36">
        <v>2.38</v>
      </c>
      <c r="D47" s="38">
        <v>15.4231</v>
      </c>
      <c r="E47" s="38">
        <v>102.15636000000001</v>
      </c>
      <c r="F47" s="38">
        <v>838803.98375000001</v>
      </c>
      <c r="G47" s="38">
        <v>1707607.26835</v>
      </c>
      <c r="H47" s="29" t="s">
        <v>48</v>
      </c>
      <c r="I47" s="29" t="s">
        <v>213</v>
      </c>
      <c r="J47" s="29" t="s">
        <v>214</v>
      </c>
      <c r="K47" s="29" t="s">
        <v>88</v>
      </c>
      <c r="L47" s="29" t="s">
        <v>63</v>
      </c>
      <c r="M47" s="29" t="s">
        <v>57</v>
      </c>
    </row>
    <row r="48" spans="1:13" customFormat="1" ht="18.75">
      <c r="A48" s="29" t="s">
        <v>325</v>
      </c>
      <c r="B48" s="33">
        <v>46061</v>
      </c>
      <c r="C48" s="36">
        <v>2.38</v>
      </c>
      <c r="D48" s="38">
        <v>15.4268</v>
      </c>
      <c r="E48" s="38">
        <v>102.15839</v>
      </c>
      <c r="F48" s="38">
        <v>839016.060558</v>
      </c>
      <c r="G48" s="38">
        <v>1708020.25764</v>
      </c>
      <c r="H48" s="29" t="s">
        <v>48</v>
      </c>
      <c r="I48" s="29" t="s">
        <v>213</v>
      </c>
      <c r="J48" s="29" t="s">
        <v>214</v>
      </c>
      <c r="K48" s="29" t="s">
        <v>88</v>
      </c>
      <c r="L48" s="29" t="s">
        <v>63</v>
      </c>
      <c r="M48" s="29" t="s">
        <v>57</v>
      </c>
    </row>
    <row r="49" spans="1:13" customFormat="1" ht="18.75">
      <c r="A49" s="29" t="s">
        <v>326</v>
      </c>
      <c r="B49" s="33">
        <v>46061</v>
      </c>
      <c r="C49" s="36">
        <v>2.38</v>
      </c>
      <c r="D49" s="38">
        <v>15.429259999999999</v>
      </c>
      <c r="E49" s="38">
        <v>102.15774999999999</v>
      </c>
      <c r="F49" s="38">
        <v>838943.30516500003</v>
      </c>
      <c r="G49" s="38">
        <v>1708291.7032399999</v>
      </c>
      <c r="H49" s="29" t="s">
        <v>48</v>
      </c>
      <c r="I49" s="29" t="s">
        <v>213</v>
      </c>
      <c r="J49" s="29" t="s">
        <v>214</v>
      </c>
      <c r="K49" s="29" t="s">
        <v>88</v>
      </c>
      <c r="L49" s="29" t="s">
        <v>63</v>
      </c>
      <c r="M49" s="29" t="s">
        <v>57</v>
      </c>
    </row>
    <row r="50" spans="1:13" customFormat="1" ht="18.75">
      <c r="A50" s="29" t="s">
        <v>327</v>
      </c>
      <c r="B50" s="33">
        <v>46061</v>
      </c>
      <c r="C50" s="36">
        <v>2.38</v>
      </c>
      <c r="D50" s="38">
        <v>15.625220000000001</v>
      </c>
      <c r="E50" s="38">
        <v>102.15942</v>
      </c>
      <c r="F50" s="38">
        <v>838802.01022399997</v>
      </c>
      <c r="G50" s="38">
        <v>1729997.8488799999</v>
      </c>
      <c r="H50" s="29" t="s">
        <v>48</v>
      </c>
      <c r="I50" s="29" t="s">
        <v>220</v>
      </c>
      <c r="J50" s="29" t="s">
        <v>220</v>
      </c>
      <c r="K50" s="29" t="s">
        <v>88</v>
      </c>
      <c r="L50" s="29" t="s">
        <v>63</v>
      </c>
      <c r="M50" s="29" t="s">
        <v>57</v>
      </c>
    </row>
    <row r="51" spans="1:13" customFormat="1" ht="18.75">
      <c r="A51" s="29" t="s">
        <v>328</v>
      </c>
      <c r="B51" s="33">
        <v>46061</v>
      </c>
      <c r="C51" s="36">
        <v>2.38</v>
      </c>
      <c r="D51" s="38">
        <v>15.629390000000001</v>
      </c>
      <c r="E51" s="38">
        <v>102.16142000000001</v>
      </c>
      <c r="F51" s="38">
        <v>839009.79679099994</v>
      </c>
      <c r="G51" s="38">
        <v>1730462.89255</v>
      </c>
      <c r="H51" s="29" t="s">
        <v>48</v>
      </c>
      <c r="I51" s="29" t="s">
        <v>221</v>
      </c>
      <c r="J51" s="29" t="s">
        <v>220</v>
      </c>
      <c r="K51" s="29" t="s">
        <v>88</v>
      </c>
      <c r="L51" s="29" t="s">
        <v>63</v>
      </c>
      <c r="M51" s="29" t="s">
        <v>57</v>
      </c>
    </row>
    <row r="52" spans="1:13" customFormat="1" ht="18.75">
      <c r="A52" s="29" t="s">
        <v>329</v>
      </c>
      <c r="B52" s="33">
        <v>46061</v>
      </c>
      <c r="C52" s="36">
        <v>2.38</v>
      </c>
      <c r="D52" s="38">
        <v>15.838570000000001</v>
      </c>
      <c r="E52" s="38">
        <v>99.879810000000006</v>
      </c>
      <c r="F52" s="38">
        <v>594210.63379400002</v>
      </c>
      <c r="G52" s="38">
        <v>1751276.4509000001</v>
      </c>
      <c r="H52" s="29" t="s">
        <v>48</v>
      </c>
      <c r="I52" s="29" t="s">
        <v>236</v>
      </c>
      <c r="J52" s="29" t="s">
        <v>237</v>
      </c>
      <c r="K52" s="29" t="s">
        <v>89</v>
      </c>
      <c r="L52" s="29" t="s">
        <v>67</v>
      </c>
      <c r="M52" s="29" t="s">
        <v>57</v>
      </c>
    </row>
    <row r="53" spans="1:13" customFormat="1" ht="18.75">
      <c r="A53" s="29" t="s">
        <v>330</v>
      </c>
      <c r="B53" s="33">
        <v>46061</v>
      </c>
      <c r="C53" s="36">
        <v>2.4</v>
      </c>
      <c r="D53" s="38">
        <v>14.372</v>
      </c>
      <c r="E53" s="38">
        <v>102.93797000000001</v>
      </c>
      <c r="F53" s="38">
        <v>924866.79357600003</v>
      </c>
      <c r="G53" s="38">
        <v>1592496.59081</v>
      </c>
      <c r="H53" s="29" t="s">
        <v>48</v>
      </c>
      <c r="I53" s="29" t="s">
        <v>190</v>
      </c>
      <c r="J53" s="29" t="s">
        <v>191</v>
      </c>
      <c r="K53" s="29" t="s">
        <v>192</v>
      </c>
      <c r="L53" s="29" t="s">
        <v>63</v>
      </c>
      <c r="M53" s="29" t="s">
        <v>57</v>
      </c>
    </row>
    <row r="54" spans="1:13" customFormat="1" ht="18.75">
      <c r="A54" s="29" t="s">
        <v>331</v>
      </c>
      <c r="B54" s="33">
        <v>46061</v>
      </c>
      <c r="C54" s="36">
        <v>2.4</v>
      </c>
      <c r="D54" s="38">
        <v>14.712910000000001</v>
      </c>
      <c r="E54" s="38">
        <v>102.61493</v>
      </c>
      <c r="F54" s="38">
        <v>889372.19886700006</v>
      </c>
      <c r="G54" s="38">
        <v>1629695.62243</v>
      </c>
      <c r="H54" s="29" t="s">
        <v>48</v>
      </c>
      <c r="I54" s="29" t="s">
        <v>196</v>
      </c>
      <c r="J54" s="29" t="s">
        <v>197</v>
      </c>
      <c r="K54" s="29" t="s">
        <v>192</v>
      </c>
      <c r="L54" s="29" t="s">
        <v>63</v>
      </c>
      <c r="M54" s="29" t="s">
        <v>57</v>
      </c>
    </row>
    <row r="55" spans="1:13" customFormat="1" ht="18.75">
      <c r="A55" s="29" t="s">
        <v>332</v>
      </c>
      <c r="B55" s="33">
        <v>46061</v>
      </c>
      <c r="C55" s="36">
        <v>2.38</v>
      </c>
      <c r="D55" s="38">
        <v>15.148899999999999</v>
      </c>
      <c r="E55" s="38">
        <v>103.36591</v>
      </c>
      <c r="F55" s="38">
        <v>969436.54774800001</v>
      </c>
      <c r="G55" s="38">
        <v>1679475.6505199999</v>
      </c>
      <c r="H55" s="29" t="s">
        <v>48</v>
      </c>
      <c r="I55" s="29" t="s">
        <v>202</v>
      </c>
      <c r="J55" s="29" t="s">
        <v>203</v>
      </c>
      <c r="K55" s="29" t="s">
        <v>192</v>
      </c>
      <c r="L55" s="29" t="s">
        <v>63</v>
      </c>
      <c r="M55" s="29" t="s">
        <v>57</v>
      </c>
    </row>
    <row r="56" spans="1:13" customFormat="1" ht="18.75">
      <c r="A56" s="29" t="s">
        <v>333</v>
      </c>
      <c r="B56" s="33">
        <v>46061</v>
      </c>
      <c r="C56" s="36">
        <v>0.57999999999999996</v>
      </c>
      <c r="D56" s="38">
        <v>15.336309999999999</v>
      </c>
      <c r="E56" s="38">
        <v>103.16370000000001</v>
      </c>
      <c r="F56" s="38">
        <v>947262.50918000005</v>
      </c>
      <c r="G56" s="38">
        <v>1699827.64558</v>
      </c>
      <c r="H56" s="29" t="s">
        <v>48</v>
      </c>
      <c r="I56" s="29" t="s">
        <v>207</v>
      </c>
      <c r="J56" s="29" t="s">
        <v>208</v>
      </c>
      <c r="K56" s="29" t="s">
        <v>192</v>
      </c>
      <c r="L56" s="29" t="s">
        <v>63</v>
      </c>
      <c r="M56" s="29" t="s">
        <v>57</v>
      </c>
    </row>
    <row r="57" spans="1:13" customFormat="1" ht="18.75">
      <c r="A57" s="29" t="s">
        <v>334</v>
      </c>
      <c r="B57" s="33">
        <v>46061</v>
      </c>
      <c r="C57" s="36">
        <v>0.57999999999999996</v>
      </c>
      <c r="D57" s="38">
        <v>15.336880000000001</v>
      </c>
      <c r="E57" s="38">
        <v>103.15813</v>
      </c>
      <c r="F57" s="38">
        <v>946662.05625899998</v>
      </c>
      <c r="G57" s="38">
        <v>1699879.30562</v>
      </c>
      <c r="H57" s="29" t="s">
        <v>48</v>
      </c>
      <c r="I57" s="29" t="s">
        <v>207</v>
      </c>
      <c r="J57" s="29" t="s">
        <v>208</v>
      </c>
      <c r="K57" s="29" t="s">
        <v>192</v>
      </c>
      <c r="L57" s="29" t="s">
        <v>63</v>
      </c>
      <c r="M57" s="29" t="s">
        <v>57</v>
      </c>
    </row>
    <row r="58" spans="1:13" customFormat="1" ht="18.75">
      <c r="A58" s="29" t="s">
        <v>335</v>
      </c>
      <c r="B58" s="33">
        <v>46061</v>
      </c>
      <c r="C58" s="36">
        <v>2.38</v>
      </c>
      <c r="D58" s="38">
        <v>16.132549999999998</v>
      </c>
      <c r="E58" s="38">
        <v>100.60739</v>
      </c>
      <c r="F58" s="38">
        <v>671882.54153399996</v>
      </c>
      <c r="G58" s="38">
        <v>1784267.4617900001</v>
      </c>
      <c r="H58" s="29" t="s">
        <v>48</v>
      </c>
      <c r="I58" s="29" t="s">
        <v>239</v>
      </c>
      <c r="J58" s="29" t="s">
        <v>240</v>
      </c>
      <c r="K58" s="29" t="s">
        <v>241</v>
      </c>
      <c r="L58" s="29" t="s">
        <v>67</v>
      </c>
      <c r="M58" s="29" t="s">
        <v>57</v>
      </c>
    </row>
    <row r="59" spans="1:13" customFormat="1" ht="18.75">
      <c r="A59" s="29" t="s">
        <v>336</v>
      </c>
      <c r="B59" s="33">
        <v>46061</v>
      </c>
      <c r="C59" s="36">
        <v>0.57999999999999996</v>
      </c>
      <c r="D59" s="38">
        <v>16.29609</v>
      </c>
      <c r="E59" s="38">
        <v>104.70153999999999</v>
      </c>
      <c r="F59" s="38">
        <v>1109964.4865900001</v>
      </c>
      <c r="G59" s="38">
        <v>1810223.93671</v>
      </c>
      <c r="H59" s="29" t="s">
        <v>48</v>
      </c>
      <c r="I59" s="29" t="s">
        <v>249</v>
      </c>
      <c r="J59" s="29" t="s">
        <v>139</v>
      </c>
      <c r="K59" s="29" t="s">
        <v>62</v>
      </c>
      <c r="L59" s="29" t="s">
        <v>63</v>
      </c>
      <c r="M59" s="29" t="s">
        <v>57</v>
      </c>
    </row>
    <row r="60" spans="1:13" customFormat="1" ht="18.75">
      <c r="A60" s="29" t="s">
        <v>337</v>
      </c>
      <c r="B60" s="33">
        <v>46061</v>
      </c>
      <c r="C60" s="36">
        <v>0.57999999999999996</v>
      </c>
      <c r="D60" s="38">
        <v>15.618320000000001</v>
      </c>
      <c r="E60" s="38">
        <v>104.20965</v>
      </c>
      <c r="F60" s="38">
        <v>1059097.83253</v>
      </c>
      <c r="G60" s="38">
        <v>1733573.7632500001</v>
      </c>
      <c r="H60" s="29" t="s">
        <v>48</v>
      </c>
      <c r="I60" s="29" t="s">
        <v>228</v>
      </c>
      <c r="J60" s="29" t="s">
        <v>229</v>
      </c>
      <c r="K60" s="29" t="s">
        <v>230</v>
      </c>
      <c r="L60" s="29" t="s">
        <v>63</v>
      </c>
      <c r="M60" s="29" t="s">
        <v>57</v>
      </c>
    </row>
    <row r="61" spans="1:13" customFormat="1" ht="18.75">
      <c r="A61" s="29" t="s">
        <v>338</v>
      </c>
      <c r="B61" s="33">
        <v>46061</v>
      </c>
      <c r="C61" s="36">
        <v>0.57999999999999996</v>
      </c>
      <c r="D61" s="38">
        <v>15.602600000000001</v>
      </c>
      <c r="E61" s="38">
        <v>103.76742</v>
      </c>
      <c r="F61" s="38">
        <v>1011578.18755</v>
      </c>
      <c r="G61" s="38">
        <v>1730712.07742</v>
      </c>
      <c r="H61" s="29" t="s">
        <v>48</v>
      </c>
      <c r="I61" s="29" t="s">
        <v>222</v>
      </c>
      <c r="J61" s="29" t="s">
        <v>223</v>
      </c>
      <c r="K61" s="29" t="s">
        <v>224</v>
      </c>
      <c r="L61" s="29" t="s">
        <v>63</v>
      </c>
      <c r="M61" s="29" t="s">
        <v>57</v>
      </c>
    </row>
    <row r="62" spans="1:13" customFormat="1" ht="18.75">
      <c r="A62" s="29" t="s">
        <v>339</v>
      </c>
      <c r="B62" s="33">
        <v>46061</v>
      </c>
      <c r="C62" s="36">
        <v>0.57999999999999996</v>
      </c>
      <c r="D62" s="38">
        <v>15.60313</v>
      </c>
      <c r="E62" s="38">
        <v>103.76232</v>
      </c>
      <c r="F62" s="38">
        <v>1011028.51605</v>
      </c>
      <c r="G62" s="38">
        <v>1730758.5814</v>
      </c>
      <c r="H62" s="29" t="s">
        <v>48</v>
      </c>
      <c r="I62" s="29" t="s">
        <v>225</v>
      </c>
      <c r="J62" s="29" t="s">
        <v>223</v>
      </c>
      <c r="K62" s="29" t="s">
        <v>224</v>
      </c>
      <c r="L62" s="29" t="s">
        <v>63</v>
      </c>
      <c r="M62" s="29" t="s">
        <v>57</v>
      </c>
    </row>
    <row r="63" spans="1:13" customFormat="1" ht="18.75">
      <c r="A63" s="29" t="s">
        <v>340</v>
      </c>
      <c r="B63" s="33">
        <v>46061</v>
      </c>
      <c r="C63" s="36">
        <v>0.57999999999999996</v>
      </c>
      <c r="D63" s="38">
        <v>15.61777</v>
      </c>
      <c r="E63" s="38">
        <v>104.21047</v>
      </c>
      <c r="F63" s="38">
        <v>1059187.5428200001</v>
      </c>
      <c r="G63" s="38">
        <v>1733514.8759900001</v>
      </c>
      <c r="H63" s="29" t="s">
        <v>48</v>
      </c>
      <c r="I63" s="29" t="s">
        <v>226</v>
      </c>
      <c r="J63" s="29" t="s">
        <v>227</v>
      </c>
      <c r="K63" s="29" t="s">
        <v>224</v>
      </c>
      <c r="L63" s="29" t="s">
        <v>63</v>
      </c>
      <c r="M63" s="29" t="s">
        <v>57</v>
      </c>
    </row>
    <row r="64" spans="1:13" customFormat="1" ht="18.75">
      <c r="A64" s="29" t="s">
        <v>341</v>
      </c>
      <c r="B64" s="33">
        <v>46061</v>
      </c>
      <c r="C64" s="36">
        <v>2.4</v>
      </c>
      <c r="D64" s="38">
        <v>12.93468</v>
      </c>
      <c r="E64" s="38">
        <v>101.30043999999999</v>
      </c>
      <c r="F64" s="38">
        <v>749588.67827399995</v>
      </c>
      <c r="G64" s="38">
        <v>1431034.2471799999</v>
      </c>
      <c r="H64" s="29" t="s">
        <v>48</v>
      </c>
      <c r="I64" s="29" t="s">
        <v>181</v>
      </c>
      <c r="J64" s="29" t="s">
        <v>182</v>
      </c>
      <c r="K64" s="29" t="s">
        <v>183</v>
      </c>
      <c r="L64" s="29" t="s">
        <v>52</v>
      </c>
      <c r="M64" s="29" t="s">
        <v>57</v>
      </c>
    </row>
    <row r="65" spans="1:13" customFormat="1" ht="18.75">
      <c r="A65" s="29" t="s">
        <v>342</v>
      </c>
      <c r="B65" s="33">
        <v>46061</v>
      </c>
      <c r="C65" s="36">
        <v>2.4</v>
      </c>
      <c r="D65" s="38">
        <v>12.94088</v>
      </c>
      <c r="E65" s="38">
        <v>101.29819000000001</v>
      </c>
      <c r="F65" s="38">
        <v>749338.278223</v>
      </c>
      <c r="G65" s="38">
        <v>1431718.1833200001</v>
      </c>
      <c r="H65" s="29" t="s">
        <v>48</v>
      </c>
      <c r="I65" s="29" t="s">
        <v>181</v>
      </c>
      <c r="J65" s="29" t="s">
        <v>182</v>
      </c>
      <c r="K65" s="29" t="s">
        <v>183</v>
      </c>
      <c r="L65" s="29" t="s">
        <v>52</v>
      </c>
      <c r="M65" s="29" t="s">
        <v>57</v>
      </c>
    </row>
    <row r="66" spans="1:13" customFormat="1" ht="18.75">
      <c r="A66" s="29" t="s">
        <v>343</v>
      </c>
      <c r="B66" s="33">
        <v>46061</v>
      </c>
      <c r="C66" s="36">
        <v>2.4</v>
      </c>
      <c r="D66" s="38">
        <v>15.212540000000001</v>
      </c>
      <c r="E66" s="38">
        <v>100.84072999999999</v>
      </c>
      <c r="F66" s="38">
        <v>697724.92870699998</v>
      </c>
      <c r="G66" s="38">
        <v>1682667.70759</v>
      </c>
      <c r="H66" s="29" t="s">
        <v>48</v>
      </c>
      <c r="I66" s="29" t="s">
        <v>80</v>
      </c>
      <c r="J66" s="29" t="s">
        <v>80</v>
      </c>
      <c r="K66" s="29" t="s">
        <v>81</v>
      </c>
      <c r="L66" s="29" t="s">
        <v>52</v>
      </c>
      <c r="M66" s="29" t="s">
        <v>57</v>
      </c>
    </row>
    <row r="67" spans="1:13" customFormat="1" ht="18.75">
      <c r="A67" s="29" t="s">
        <v>344</v>
      </c>
      <c r="B67" s="33">
        <v>46061</v>
      </c>
      <c r="C67" s="36">
        <v>2.4</v>
      </c>
      <c r="D67" s="38">
        <v>15.218249999999999</v>
      </c>
      <c r="E67" s="38">
        <v>100.842</v>
      </c>
      <c r="F67" s="38">
        <v>697856.05552199995</v>
      </c>
      <c r="G67" s="38">
        <v>1683300.70551</v>
      </c>
      <c r="H67" s="29" t="s">
        <v>48</v>
      </c>
      <c r="I67" s="29" t="s">
        <v>80</v>
      </c>
      <c r="J67" s="29" t="s">
        <v>80</v>
      </c>
      <c r="K67" s="29" t="s">
        <v>81</v>
      </c>
      <c r="L67" s="29" t="s">
        <v>52</v>
      </c>
      <c r="M67" s="29" t="s">
        <v>57</v>
      </c>
    </row>
    <row r="68" spans="1:13" customFormat="1" ht="18.75">
      <c r="A68" s="29" t="s">
        <v>345</v>
      </c>
      <c r="B68" s="33">
        <v>46061</v>
      </c>
      <c r="C68" s="36">
        <v>2.4</v>
      </c>
      <c r="D68" s="38">
        <v>15.268509999999999</v>
      </c>
      <c r="E68" s="38">
        <v>100.91723</v>
      </c>
      <c r="F68" s="38">
        <v>705890.40600700001</v>
      </c>
      <c r="G68" s="38">
        <v>1688932.1384399999</v>
      </c>
      <c r="H68" s="29" t="s">
        <v>48</v>
      </c>
      <c r="I68" s="29" t="s">
        <v>79</v>
      </c>
      <c r="J68" s="29" t="s">
        <v>80</v>
      </c>
      <c r="K68" s="29" t="s">
        <v>81</v>
      </c>
      <c r="L68" s="29" t="s">
        <v>52</v>
      </c>
      <c r="M68" s="29" t="s">
        <v>57</v>
      </c>
    </row>
    <row r="69" spans="1:13" customFormat="1" ht="18.75">
      <c r="A69" s="29" t="s">
        <v>346</v>
      </c>
      <c r="B69" s="33">
        <v>46061</v>
      </c>
      <c r="C69" s="36">
        <v>2.4</v>
      </c>
      <c r="D69" s="38">
        <v>15.270960000000001</v>
      </c>
      <c r="E69" s="38">
        <v>101.10455</v>
      </c>
      <c r="F69" s="38">
        <v>726011.48436200002</v>
      </c>
      <c r="G69" s="38">
        <v>1689389.3548000001</v>
      </c>
      <c r="H69" s="29" t="s">
        <v>48</v>
      </c>
      <c r="I69" s="29" t="s">
        <v>204</v>
      </c>
      <c r="J69" s="29" t="s">
        <v>83</v>
      </c>
      <c r="K69" s="29" t="s">
        <v>81</v>
      </c>
      <c r="L69" s="29" t="s">
        <v>52</v>
      </c>
      <c r="M69" s="29" t="s">
        <v>57</v>
      </c>
    </row>
    <row r="70" spans="1:13" customFormat="1" ht="18.75">
      <c r="A70" s="29" t="s">
        <v>347</v>
      </c>
      <c r="B70" s="33">
        <v>46061</v>
      </c>
      <c r="C70" s="36">
        <v>2.4</v>
      </c>
      <c r="D70" s="38">
        <v>15.3111</v>
      </c>
      <c r="E70" s="38">
        <v>100.68644999999999</v>
      </c>
      <c r="F70" s="38">
        <v>681063.83216899994</v>
      </c>
      <c r="G70" s="38">
        <v>1693439.30073</v>
      </c>
      <c r="H70" s="29" t="s">
        <v>48</v>
      </c>
      <c r="I70" s="29" t="s">
        <v>205</v>
      </c>
      <c r="J70" s="29" t="s">
        <v>206</v>
      </c>
      <c r="K70" s="29" t="s">
        <v>81</v>
      </c>
      <c r="L70" s="29" t="s">
        <v>52</v>
      </c>
      <c r="M70" s="29" t="s">
        <v>57</v>
      </c>
    </row>
    <row r="71" spans="1:13" customFormat="1" ht="18.75">
      <c r="A71" s="29" t="s">
        <v>348</v>
      </c>
      <c r="B71" s="33">
        <v>46061</v>
      </c>
      <c r="C71" s="36">
        <v>2.38</v>
      </c>
      <c r="D71" s="38">
        <v>15.441470000000001</v>
      </c>
      <c r="E71" s="38">
        <v>100.8655</v>
      </c>
      <c r="F71" s="38">
        <v>700168.34714500001</v>
      </c>
      <c r="G71" s="38">
        <v>1708023.3385600001</v>
      </c>
      <c r="H71" s="29" t="s">
        <v>48</v>
      </c>
      <c r="I71" s="29" t="s">
        <v>215</v>
      </c>
      <c r="J71" s="29" t="s">
        <v>216</v>
      </c>
      <c r="K71" s="29" t="s">
        <v>81</v>
      </c>
      <c r="L71" s="29" t="s">
        <v>52</v>
      </c>
      <c r="M71" s="29" t="s">
        <v>57</v>
      </c>
    </row>
    <row r="72" spans="1:13" customFormat="1" ht="18.75">
      <c r="A72" s="29" t="s">
        <v>349</v>
      </c>
      <c r="B72" s="33">
        <v>46061</v>
      </c>
      <c r="C72" s="36">
        <v>2.38</v>
      </c>
      <c r="D72" s="38">
        <v>15.44233</v>
      </c>
      <c r="E72" s="38">
        <v>100.8614</v>
      </c>
      <c r="F72" s="38">
        <v>699727.45929699996</v>
      </c>
      <c r="G72" s="38">
        <v>1708114.6934</v>
      </c>
      <c r="H72" s="29" t="s">
        <v>48</v>
      </c>
      <c r="I72" s="29" t="s">
        <v>215</v>
      </c>
      <c r="J72" s="29" t="s">
        <v>216</v>
      </c>
      <c r="K72" s="29" t="s">
        <v>81</v>
      </c>
      <c r="L72" s="29" t="s">
        <v>52</v>
      </c>
      <c r="M72" s="29" t="s">
        <v>57</v>
      </c>
    </row>
    <row r="73" spans="1:13" customFormat="1" ht="18.75">
      <c r="A73" s="29" t="s">
        <v>350</v>
      </c>
      <c r="B73" s="33">
        <v>46061</v>
      </c>
      <c r="C73" s="36">
        <v>2.38</v>
      </c>
      <c r="D73" s="38">
        <v>15.4763</v>
      </c>
      <c r="E73" s="38">
        <v>100.89879999999999</v>
      </c>
      <c r="F73" s="38">
        <v>703708.50149699999</v>
      </c>
      <c r="G73" s="38">
        <v>1711908.94891</v>
      </c>
      <c r="H73" s="29" t="s">
        <v>48</v>
      </c>
      <c r="I73" s="29" t="s">
        <v>218</v>
      </c>
      <c r="J73" s="29" t="s">
        <v>216</v>
      </c>
      <c r="K73" s="29" t="s">
        <v>81</v>
      </c>
      <c r="L73" s="29" t="s">
        <v>52</v>
      </c>
      <c r="M73" s="29" t="s">
        <v>57</v>
      </c>
    </row>
    <row r="74" spans="1:13" customFormat="1" ht="18.75">
      <c r="A74" s="29" t="s">
        <v>351</v>
      </c>
      <c r="B74" s="33">
        <v>46061</v>
      </c>
      <c r="C74" s="36">
        <v>2.4</v>
      </c>
      <c r="D74" s="38">
        <v>13.43662</v>
      </c>
      <c r="E74" s="38">
        <v>102.26573999999999</v>
      </c>
      <c r="F74" s="38">
        <v>853683.99344800005</v>
      </c>
      <c r="G74" s="38">
        <v>1487764.7633</v>
      </c>
      <c r="H74" s="29" t="s">
        <v>48</v>
      </c>
      <c r="I74" s="29" t="s">
        <v>184</v>
      </c>
      <c r="J74" s="29" t="s">
        <v>185</v>
      </c>
      <c r="K74" s="29" t="s">
        <v>186</v>
      </c>
      <c r="L74" s="29" t="s">
        <v>52</v>
      </c>
      <c r="M74" s="29" t="s">
        <v>57</v>
      </c>
    </row>
    <row r="75" spans="1:13" customFormat="1" ht="18.75">
      <c r="A75" s="29" t="s">
        <v>352</v>
      </c>
      <c r="B75" s="33">
        <v>46061</v>
      </c>
      <c r="C75" s="36">
        <v>0.57999999999999996</v>
      </c>
      <c r="D75" s="38">
        <v>13.4359</v>
      </c>
      <c r="E75" s="38">
        <v>102.26327999999999</v>
      </c>
      <c r="F75" s="38">
        <v>853418.36962899996</v>
      </c>
      <c r="G75" s="38">
        <v>1487681.4877599999</v>
      </c>
      <c r="H75" s="29" t="s">
        <v>48</v>
      </c>
      <c r="I75" s="29" t="s">
        <v>184</v>
      </c>
      <c r="J75" s="29" t="s">
        <v>185</v>
      </c>
      <c r="K75" s="29" t="s">
        <v>186</v>
      </c>
      <c r="L75" s="29" t="s">
        <v>52</v>
      </c>
      <c r="M75" s="29" t="s">
        <v>57</v>
      </c>
    </row>
    <row r="76" spans="1:13" customFormat="1" ht="18.75">
      <c r="A76" s="29" t="s">
        <v>353</v>
      </c>
      <c r="B76" s="33">
        <v>46061</v>
      </c>
      <c r="C76" s="36">
        <v>0.57999999999999996</v>
      </c>
      <c r="D76" s="38">
        <v>13.438750000000001</v>
      </c>
      <c r="E76" s="38">
        <v>102.26473</v>
      </c>
      <c r="F76" s="38">
        <v>853571.37555999996</v>
      </c>
      <c r="G76" s="38">
        <v>1487999.21227</v>
      </c>
      <c r="H76" s="29" t="s">
        <v>48</v>
      </c>
      <c r="I76" s="29" t="s">
        <v>184</v>
      </c>
      <c r="J76" s="29" t="s">
        <v>185</v>
      </c>
      <c r="K76" s="29" t="s">
        <v>186</v>
      </c>
      <c r="L76" s="29" t="s">
        <v>52</v>
      </c>
      <c r="M76" s="29" t="s">
        <v>57</v>
      </c>
    </row>
    <row r="77" spans="1:13" customFormat="1" ht="18.75">
      <c r="A77" s="29" t="s">
        <v>354</v>
      </c>
      <c r="B77" s="33">
        <v>46061</v>
      </c>
      <c r="C77" s="36">
        <v>2.4</v>
      </c>
      <c r="D77" s="38">
        <v>14.675890000000001</v>
      </c>
      <c r="E77" s="38">
        <v>100.85073</v>
      </c>
      <c r="F77" s="38">
        <v>699294.237907</v>
      </c>
      <c r="G77" s="38">
        <v>1623294.17148</v>
      </c>
      <c r="H77" s="29" t="s">
        <v>48</v>
      </c>
      <c r="I77" s="29" t="s">
        <v>193</v>
      </c>
      <c r="J77" s="29" t="s">
        <v>194</v>
      </c>
      <c r="K77" s="29" t="s">
        <v>195</v>
      </c>
      <c r="L77" s="29" t="s">
        <v>52</v>
      </c>
      <c r="M77" s="29" t="s">
        <v>57</v>
      </c>
    </row>
    <row r="78" spans="1:13" customFormat="1" ht="18.75">
      <c r="A78" s="29" t="s">
        <v>355</v>
      </c>
      <c r="B78" s="33">
        <v>46061</v>
      </c>
      <c r="C78" s="36">
        <v>2.4</v>
      </c>
      <c r="D78" s="38">
        <v>14.285489999999999</v>
      </c>
      <c r="E78" s="38">
        <v>99.870379999999997</v>
      </c>
      <c r="F78" s="38">
        <v>593879.01103599998</v>
      </c>
      <c r="G78" s="38">
        <v>1579476.4162900001</v>
      </c>
      <c r="H78" s="29" t="s">
        <v>48</v>
      </c>
      <c r="I78" s="29" t="s">
        <v>188</v>
      </c>
      <c r="J78" s="29" t="s">
        <v>189</v>
      </c>
      <c r="K78" s="29" t="s">
        <v>85</v>
      </c>
      <c r="L78" s="29" t="s">
        <v>52</v>
      </c>
      <c r="M78" s="29" t="s">
        <v>57</v>
      </c>
    </row>
    <row r="79" spans="1:13" customFormat="1" ht="18.75">
      <c r="A79" s="29" t="s">
        <v>356</v>
      </c>
      <c r="B79" s="33">
        <v>46061</v>
      </c>
      <c r="C79" s="36">
        <v>2.4</v>
      </c>
      <c r="D79" s="38">
        <v>14.285830000000001</v>
      </c>
      <c r="E79" s="38">
        <v>99.869240000000005</v>
      </c>
      <c r="F79" s="38">
        <v>593755.901724</v>
      </c>
      <c r="G79" s="38">
        <v>1579513.56265</v>
      </c>
      <c r="H79" s="29" t="s">
        <v>48</v>
      </c>
      <c r="I79" s="29" t="s">
        <v>188</v>
      </c>
      <c r="J79" s="29" t="s">
        <v>189</v>
      </c>
      <c r="K79" s="29" t="s">
        <v>85</v>
      </c>
      <c r="L79" s="29" t="s">
        <v>52</v>
      </c>
      <c r="M79" s="29" t="s">
        <v>57</v>
      </c>
    </row>
    <row r="80" spans="1:13" customFormat="1" ht="18.75">
      <c r="A80" s="29" t="s">
        <v>357</v>
      </c>
      <c r="B80" s="33">
        <v>46061</v>
      </c>
      <c r="C80" s="36">
        <v>2.4</v>
      </c>
      <c r="D80" s="38">
        <v>14.93622</v>
      </c>
      <c r="E80" s="38">
        <v>99.578670000000002</v>
      </c>
      <c r="F80" s="38">
        <v>562230.67209600005</v>
      </c>
      <c r="G80" s="38">
        <v>1651352.6616400001</v>
      </c>
      <c r="H80" s="29" t="s">
        <v>48</v>
      </c>
      <c r="I80" s="29" t="s">
        <v>200</v>
      </c>
      <c r="J80" s="29" t="s">
        <v>84</v>
      </c>
      <c r="K80" s="29" t="s">
        <v>85</v>
      </c>
      <c r="L80" s="29" t="s">
        <v>52</v>
      </c>
      <c r="M80" s="29" t="s">
        <v>57</v>
      </c>
    </row>
    <row r="81" spans="1:13" customFormat="1" ht="18.75">
      <c r="A81" s="29" t="s">
        <v>358</v>
      </c>
      <c r="B81" s="33">
        <v>46061</v>
      </c>
      <c r="C81" s="36">
        <v>2.4</v>
      </c>
      <c r="D81" s="38">
        <v>8.6691800000000008</v>
      </c>
      <c r="E81" s="38">
        <v>98.802959999999999</v>
      </c>
      <c r="F81" s="38">
        <v>478323.189556</v>
      </c>
      <c r="G81" s="38">
        <v>958283.58215100004</v>
      </c>
      <c r="H81" s="29" t="s">
        <v>48</v>
      </c>
      <c r="I81" s="29" t="s">
        <v>178</v>
      </c>
      <c r="J81" s="29" t="s">
        <v>179</v>
      </c>
      <c r="K81" s="29" t="s">
        <v>180</v>
      </c>
      <c r="L81" s="29" t="s">
        <v>76</v>
      </c>
      <c r="M81" s="29" t="s">
        <v>57</v>
      </c>
    </row>
    <row r="82" spans="1:13" customFormat="1" ht="18.75">
      <c r="A82" s="29" t="s">
        <v>359</v>
      </c>
      <c r="B82" s="33">
        <v>46061</v>
      </c>
      <c r="C82" s="36">
        <v>2.4</v>
      </c>
      <c r="D82" s="38">
        <v>8.6660500000000003</v>
      </c>
      <c r="E82" s="38">
        <v>98.800839999999994</v>
      </c>
      <c r="F82" s="38">
        <v>478089.78145299997</v>
      </c>
      <c r="G82" s="38">
        <v>957937.66373100004</v>
      </c>
      <c r="H82" s="29" t="s">
        <v>48</v>
      </c>
      <c r="I82" s="29" t="s">
        <v>178</v>
      </c>
      <c r="J82" s="29" t="s">
        <v>179</v>
      </c>
      <c r="K82" s="29" t="s">
        <v>180</v>
      </c>
      <c r="L82" s="29" t="s">
        <v>76</v>
      </c>
      <c r="M82" s="29" t="s">
        <v>57</v>
      </c>
    </row>
    <row r="83" spans="1:13" customFormat="1" ht="18.75">
      <c r="A83" s="29" t="s">
        <v>360</v>
      </c>
      <c r="B83" s="33">
        <v>46061</v>
      </c>
      <c r="C83" s="36">
        <v>2.38</v>
      </c>
      <c r="D83" s="38">
        <v>14.84324</v>
      </c>
      <c r="E83" s="38">
        <v>103.87202000000001</v>
      </c>
      <c r="F83" s="38">
        <v>1024711.4001</v>
      </c>
      <c r="G83" s="38">
        <v>1646712.77914</v>
      </c>
      <c r="H83" s="29" t="s">
        <v>48</v>
      </c>
      <c r="I83" s="29" t="s">
        <v>198</v>
      </c>
      <c r="J83" s="29" t="s">
        <v>199</v>
      </c>
      <c r="K83" s="29" t="s">
        <v>92</v>
      </c>
      <c r="L83" s="29" t="s">
        <v>63</v>
      </c>
      <c r="M83" s="29" t="s">
        <v>57</v>
      </c>
    </row>
    <row r="84" spans="1:13" customFormat="1" ht="18.75">
      <c r="A84" s="29" t="s">
        <v>361</v>
      </c>
      <c r="B84" s="33">
        <v>46061</v>
      </c>
      <c r="C84" s="36">
        <v>2.38</v>
      </c>
      <c r="D84" s="38">
        <v>14.844279999999999</v>
      </c>
      <c r="E84" s="38">
        <v>103.87276</v>
      </c>
      <c r="F84" s="38">
        <v>1024788.74538</v>
      </c>
      <c r="G84" s="38">
        <v>1646829.91499</v>
      </c>
      <c r="H84" s="29" t="s">
        <v>48</v>
      </c>
      <c r="I84" s="29" t="s">
        <v>198</v>
      </c>
      <c r="J84" s="29" t="s">
        <v>199</v>
      </c>
      <c r="K84" s="29" t="s">
        <v>92</v>
      </c>
      <c r="L84" s="29" t="s">
        <v>63</v>
      </c>
      <c r="M84" s="29" t="s">
        <v>57</v>
      </c>
    </row>
    <row r="85" spans="1:13" customFormat="1" ht="18.75">
      <c r="A85" s="29" t="s">
        <v>362</v>
      </c>
      <c r="B85" s="33">
        <v>46061</v>
      </c>
      <c r="C85" s="36">
        <v>0.57999999999999996</v>
      </c>
      <c r="D85" s="38">
        <v>15.42159</v>
      </c>
      <c r="E85" s="38">
        <v>103.0976</v>
      </c>
      <c r="F85" s="38">
        <v>939971.89079099998</v>
      </c>
      <c r="G85" s="38">
        <v>1709145.38222</v>
      </c>
      <c r="H85" s="29" t="s">
        <v>48</v>
      </c>
      <c r="I85" s="29" t="s">
        <v>217</v>
      </c>
      <c r="J85" s="29" t="s">
        <v>93</v>
      </c>
      <c r="K85" s="29" t="s">
        <v>92</v>
      </c>
      <c r="L85" s="29" t="s">
        <v>63</v>
      </c>
      <c r="M85" s="29" t="s">
        <v>57</v>
      </c>
    </row>
    <row r="86" spans="1:13" customFormat="1" ht="18.75">
      <c r="A86" s="29" t="s">
        <v>363</v>
      </c>
      <c r="B86" s="33">
        <v>46061</v>
      </c>
      <c r="C86" s="36">
        <v>0.57999999999999996</v>
      </c>
      <c r="D86" s="38">
        <v>15.422700000000001</v>
      </c>
      <c r="E86" s="38">
        <v>103.0942</v>
      </c>
      <c r="F86" s="38">
        <v>939603.942148</v>
      </c>
      <c r="G86" s="38">
        <v>1709261.4669600001</v>
      </c>
      <c r="H86" s="29" t="s">
        <v>48</v>
      </c>
      <c r="I86" s="29" t="s">
        <v>217</v>
      </c>
      <c r="J86" s="29" t="s">
        <v>93</v>
      </c>
      <c r="K86" s="29" t="s">
        <v>92</v>
      </c>
      <c r="L86" s="29" t="s">
        <v>63</v>
      </c>
      <c r="M86" s="29" t="s">
        <v>57</v>
      </c>
    </row>
    <row r="87" spans="1:13" customFormat="1" ht="18.75">
      <c r="A87" s="29" t="s">
        <v>364</v>
      </c>
      <c r="B87" s="33">
        <v>46061</v>
      </c>
      <c r="C87" s="36">
        <v>2.38</v>
      </c>
      <c r="D87" s="38">
        <v>17.870940000000001</v>
      </c>
      <c r="E87" s="38">
        <v>103.36246</v>
      </c>
      <c r="F87" s="38">
        <v>962521.47646999999</v>
      </c>
      <c r="G87" s="38">
        <v>1981317.83923</v>
      </c>
      <c r="H87" s="29" t="s">
        <v>48</v>
      </c>
      <c r="I87" s="29" t="s">
        <v>278</v>
      </c>
      <c r="J87" s="29" t="s">
        <v>279</v>
      </c>
      <c r="K87" s="29" t="s">
        <v>280</v>
      </c>
      <c r="L87" s="29" t="s">
        <v>63</v>
      </c>
      <c r="M87" s="29" t="s">
        <v>57</v>
      </c>
    </row>
    <row r="88" spans="1:13" customFormat="1" ht="18.75">
      <c r="A88" s="29" t="s">
        <v>365</v>
      </c>
      <c r="B88" s="33">
        <v>46061</v>
      </c>
      <c r="C88" s="36">
        <v>2.38</v>
      </c>
      <c r="D88" s="38">
        <v>17.87285</v>
      </c>
      <c r="E88" s="38">
        <v>103.36403</v>
      </c>
      <c r="F88" s="38">
        <v>962683.23513599997</v>
      </c>
      <c r="G88" s="38">
        <v>1981533.5568899999</v>
      </c>
      <c r="H88" s="29" t="s">
        <v>48</v>
      </c>
      <c r="I88" s="29" t="s">
        <v>278</v>
      </c>
      <c r="J88" s="29" t="s">
        <v>279</v>
      </c>
      <c r="K88" s="29" t="s">
        <v>280</v>
      </c>
      <c r="L88" s="29" t="s">
        <v>63</v>
      </c>
      <c r="M88" s="29" t="s">
        <v>57</v>
      </c>
    </row>
    <row r="89" spans="1:13" customFormat="1" ht="18.75">
      <c r="A89" s="29" t="s">
        <v>366</v>
      </c>
      <c r="B89" s="33">
        <v>46061</v>
      </c>
      <c r="C89" s="36">
        <v>2.38</v>
      </c>
      <c r="D89" s="38">
        <v>17.874089999999999</v>
      </c>
      <c r="E89" s="38">
        <v>103.35862</v>
      </c>
      <c r="F89" s="38">
        <v>962105.53350599995</v>
      </c>
      <c r="G89" s="38">
        <v>1981657.62151</v>
      </c>
      <c r="H89" s="29" t="s">
        <v>48</v>
      </c>
      <c r="I89" s="29" t="s">
        <v>278</v>
      </c>
      <c r="J89" s="29" t="s">
        <v>279</v>
      </c>
      <c r="K89" s="29" t="s">
        <v>280</v>
      </c>
      <c r="L89" s="29" t="s">
        <v>63</v>
      </c>
      <c r="M89" s="29" t="s">
        <v>57</v>
      </c>
    </row>
    <row r="90" spans="1:13" customFormat="1" ht="18.75">
      <c r="A90" s="29" t="s">
        <v>367</v>
      </c>
      <c r="B90" s="33">
        <v>46061</v>
      </c>
      <c r="C90" s="36">
        <v>2.38</v>
      </c>
      <c r="D90" s="38">
        <v>17.240469999999998</v>
      </c>
      <c r="E90" s="38">
        <v>102.18002</v>
      </c>
      <c r="F90" s="38">
        <v>838201.09551100002</v>
      </c>
      <c r="G90" s="38">
        <v>1908941.0555</v>
      </c>
      <c r="H90" s="29" t="s">
        <v>48</v>
      </c>
      <c r="I90" s="29" t="s">
        <v>274</v>
      </c>
      <c r="J90" s="29" t="s">
        <v>273</v>
      </c>
      <c r="K90" s="29" t="s">
        <v>94</v>
      </c>
      <c r="L90" s="29" t="s">
        <v>63</v>
      </c>
      <c r="M90" s="29" t="s">
        <v>57</v>
      </c>
    </row>
    <row r="91" spans="1:13" customFormat="1" ht="18.75">
      <c r="A91" s="29" t="s">
        <v>368</v>
      </c>
      <c r="B91" s="33">
        <v>46061</v>
      </c>
      <c r="C91" s="36">
        <v>2.38</v>
      </c>
      <c r="D91" s="38">
        <v>17.24269</v>
      </c>
      <c r="E91" s="38">
        <v>102.17995000000001</v>
      </c>
      <c r="F91" s="38">
        <v>838189.59501399996</v>
      </c>
      <c r="G91" s="38">
        <v>1909186.8403100001</v>
      </c>
      <c r="H91" s="29" t="s">
        <v>48</v>
      </c>
      <c r="I91" s="29" t="s">
        <v>274</v>
      </c>
      <c r="J91" s="29" t="s">
        <v>273</v>
      </c>
      <c r="K91" s="29" t="s">
        <v>94</v>
      </c>
      <c r="L91" s="29" t="s">
        <v>63</v>
      </c>
      <c r="M91" s="29" t="s">
        <v>57</v>
      </c>
    </row>
    <row r="92" spans="1:13" customFormat="1" ht="18.75">
      <c r="A92" s="29" t="s">
        <v>369</v>
      </c>
      <c r="B92" s="33">
        <v>46061</v>
      </c>
      <c r="C92" s="36">
        <v>2.38</v>
      </c>
      <c r="D92" s="38">
        <v>17.24539</v>
      </c>
      <c r="E92" s="38">
        <v>102.1862</v>
      </c>
      <c r="F92" s="38">
        <v>838849.91917000001</v>
      </c>
      <c r="G92" s="38">
        <v>1909496.8853</v>
      </c>
      <c r="H92" s="29" t="s">
        <v>48</v>
      </c>
      <c r="I92" s="29" t="s">
        <v>274</v>
      </c>
      <c r="J92" s="29" t="s">
        <v>273</v>
      </c>
      <c r="K92" s="29" t="s">
        <v>94</v>
      </c>
      <c r="L92" s="29" t="s">
        <v>63</v>
      </c>
      <c r="M92" s="29" t="s">
        <v>57</v>
      </c>
    </row>
    <row r="93" spans="1:13" customFormat="1" ht="18.75">
      <c r="A93" s="29" t="s">
        <v>370</v>
      </c>
      <c r="B93" s="33">
        <v>46061</v>
      </c>
      <c r="C93" s="36">
        <v>2.38</v>
      </c>
      <c r="D93" s="38">
        <v>17.247589999999999</v>
      </c>
      <c r="E93" s="38">
        <v>102.18607</v>
      </c>
      <c r="F93" s="38">
        <v>838832.06003199995</v>
      </c>
      <c r="G93" s="38">
        <v>1909740.35035</v>
      </c>
      <c r="H93" s="29" t="s">
        <v>48</v>
      </c>
      <c r="I93" s="29" t="s">
        <v>274</v>
      </c>
      <c r="J93" s="29" t="s">
        <v>273</v>
      </c>
      <c r="K93" s="29" t="s">
        <v>94</v>
      </c>
      <c r="L93" s="29" t="s">
        <v>63</v>
      </c>
      <c r="M93" s="29" t="s">
        <v>57</v>
      </c>
    </row>
    <row r="94" spans="1:13" customFormat="1" ht="18.75">
      <c r="A94" s="29" t="s">
        <v>371</v>
      </c>
      <c r="B94" s="33">
        <v>46061</v>
      </c>
      <c r="C94" s="36">
        <v>2.38</v>
      </c>
      <c r="D94" s="38">
        <v>17.47655</v>
      </c>
      <c r="E94" s="38">
        <v>102.17496</v>
      </c>
      <c r="F94" s="38">
        <v>837229.71137200005</v>
      </c>
      <c r="G94" s="38">
        <v>1935082.6802399999</v>
      </c>
      <c r="H94" s="29" t="s">
        <v>48</v>
      </c>
      <c r="I94" s="29" t="s">
        <v>275</v>
      </c>
      <c r="J94" s="29" t="s">
        <v>273</v>
      </c>
      <c r="K94" s="29" t="s">
        <v>94</v>
      </c>
      <c r="L94" s="29" t="s">
        <v>63</v>
      </c>
      <c r="M94" s="29" t="s">
        <v>57</v>
      </c>
    </row>
    <row r="95" spans="1:13" customFormat="1" ht="18.75">
      <c r="A95" s="29" t="s">
        <v>372</v>
      </c>
      <c r="B95" s="33">
        <v>46061</v>
      </c>
      <c r="C95" s="36">
        <v>2.38</v>
      </c>
      <c r="D95" s="38">
        <v>17.47878</v>
      </c>
      <c r="E95" s="38">
        <v>102.1773</v>
      </c>
      <c r="F95" s="38">
        <v>837474.34739400004</v>
      </c>
      <c r="G95" s="38">
        <v>1935333.8444399999</v>
      </c>
      <c r="H95" s="29" t="s">
        <v>48</v>
      </c>
      <c r="I95" s="29" t="s">
        <v>275</v>
      </c>
      <c r="J95" s="29" t="s">
        <v>273</v>
      </c>
      <c r="K95" s="29" t="s">
        <v>94</v>
      </c>
      <c r="L95" s="29" t="s">
        <v>63</v>
      </c>
      <c r="M95" s="29" t="s">
        <v>57</v>
      </c>
    </row>
    <row r="96" spans="1:13" customFormat="1" ht="18.75">
      <c r="A96" s="29" t="s">
        <v>373</v>
      </c>
      <c r="B96" s="33">
        <v>46061</v>
      </c>
      <c r="C96" s="36">
        <v>2.38</v>
      </c>
      <c r="D96" s="38">
        <v>17.47983</v>
      </c>
      <c r="E96" s="38">
        <v>102.17259</v>
      </c>
      <c r="F96" s="38">
        <v>836971.71968500002</v>
      </c>
      <c r="G96" s="38">
        <v>1935441.8113200001</v>
      </c>
      <c r="H96" s="29" t="s">
        <v>48</v>
      </c>
      <c r="I96" s="29" t="s">
        <v>275</v>
      </c>
      <c r="J96" s="29" t="s">
        <v>273</v>
      </c>
      <c r="K96" s="29" t="s">
        <v>94</v>
      </c>
      <c r="L96" s="29" t="s">
        <v>63</v>
      </c>
      <c r="M96" s="29" t="s">
        <v>57</v>
      </c>
    </row>
    <row r="97" spans="1:13" customFormat="1" ht="18.75">
      <c r="A97" s="29" t="s">
        <v>374</v>
      </c>
      <c r="B97" s="33">
        <v>46061</v>
      </c>
      <c r="C97" s="36">
        <v>0.57999999999999996</v>
      </c>
      <c r="D97" s="38">
        <v>17.15936</v>
      </c>
      <c r="E97" s="38">
        <v>102.22926</v>
      </c>
      <c r="F97" s="38">
        <v>843592.33750400005</v>
      </c>
      <c r="G97" s="38">
        <v>1900043.2146300001</v>
      </c>
      <c r="H97" s="29" t="s">
        <v>48</v>
      </c>
      <c r="I97" s="29" t="s">
        <v>272</v>
      </c>
      <c r="J97" s="29" t="s">
        <v>273</v>
      </c>
      <c r="K97" s="29" t="s">
        <v>94</v>
      </c>
      <c r="L97" s="29" t="s">
        <v>63</v>
      </c>
      <c r="M97" s="29" t="s">
        <v>57</v>
      </c>
    </row>
    <row r="98" spans="1:13" customFormat="1" ht="18.75">
      <c r="A98" s="29" t="s">
        <v>375</v>
      </c>
      <c r="B98" s="33">
        <v>46061</v>
      </c>
      <c r="C98" s="36">
        <v>0.57999999999999996</v>
      </c>
      <c r="D98" s="38">
        <v>17.160920000000001</v>
      </c>
      <c r="E98" s="38">
        <v>102.22955</v>
      </c>
      <c r="F98" s="38">
        <v>843620.34366200003</v>
      </c>
      <c r="G98" s="38">
        <v>1900216.53461</v>
      </c>
      <c r="H98" s="29" t="s">
        <v>48</v>
      </c>
      <c r="I98" s="29" t="s">
        <v>272</v>
      </c>
      <c r="J98" s="29" t="s">
        <v>273</v>
      </c>
      <c r="K98" s="29" t="s">
        <v>94</v>
      </c>
      <c r="L98" s="29" t="s">
        <v>63</v>
      </c>
      <c r="M98" s="29" t="s">
        <v>57</v>
      </c>
    </row>
    <row r="99" spans="1:13" customFormat="1" ht="18.75">
      <c r="A99" s="29" t="s">
        <v>376</v>
      </c>
      <c r="B99" s="33">
        <v>46061</v>
      </c>
      <c r="C99" s="36">
        <v>2.38</v>
      </c>
      <c r="D99" s="38">
        <v>17.039349999999999</v>
      </c>
      <c r="E99" s="38">
        <v>103.34296000000001</v>
      </c>
      <c r="F99" s="38">
        <v>962551.56171499996</v>
      </c>
      <c r="G99" s="38">
        <v>1889052.12708</v>
      </c>
      <c r="H99" s="29" t="s">
        <v>48</v>
      </c>
      <c r="I99" s="29" t="s">
        <v>268</v>
      </c>
      <c r="J99" s="29" t="s">
        <v>269</v>
      </c>
      <c r="K99" s="29" t="s">
        <v>108</v>
      </c>
      <c r="L99" s="29" t="s">
        <v>63</v>
      </c>
      <c r="M99" s="29" t="s">
        <v>57</v>
      </c>
    </row>
    <row r="100" spans="1:13" customFormat="1" ht="18.75">
      <c r="A100" s="29" t="s">
        <v>377</v>
      </c>
      <c r="B100" s="33">
        <v>46061</v>
      </c>
      <c r="C100" s="36">
        <v>0.57999999999999996</v>
      </c>
      <c r="D100" s="38">
        <v>17.181380000000001</v>
      </c>
      <c r="E100" s="38">
        <v>103.37505</v>
      </c>
      <c r="F100" s="38">
        <v>965620.31898800004</v>
      </c>
      <c r="G100" s="38">
        <v>1904879.02819</v>
      </c>
      <c r="H100" s="29" t="s">
        <v>48</v>
      </c>
      <c r="I100" s="29" t="s">
        <v>148</v>
      </c>
      <c r="J100" s="29" t="s">
        <v>149</v>
      </c>
      <c r="K100" s="29" t="s">
        <v>108</v>
      </c>
      <c r="L100" s="29" t="s">
        <v>63</v>
      </c>
      <c r="M100" s="29" t="s">
        <v>57</v>
      </c>
    </row>
    <row r="101" spans="1:13" customFormat="1" ht="18.75">
      <c r="A101" s="29" t="s">
        <v>378</v>
      </c>
      <c r="B101" s="33">
        <v>46061</v>
      </c>
      <c r="C101" s="36">
        <v>0.57999999999999996</v>
      </c>
      <c r="D101" s="38">
        <v>17.182870000000001</v>
      </c>
      <c r="E101" s="38">
        <v>103.37575</v>
      </c>
      <c r="F101" s="38">
        <v>965691.20267899998</v>
      </c>
      <c r="G101" s="38">
        <v>1905045.9491300001</v>
      </c>
      <c r="H101" s="29" t="s">
        <v>48</v>
      </c>
      <c r="I101" s="29" t="s">
        <v>148</v>
      </c>
      <c r="J101" s="29" t="s">
        <v>149</v>
      </c>
      <c r="K101" s="29" t="s">
        <v>108</v>
      </c>
      <c r="L101" s="29" t="s">
        <v>63</v>
      </c>
      <c r="M101" s="29" t="s">
        <v>57</v>
      </c>
    </row>
    <row r="102" spans="1:13" customFormat="1" ht="18.75">
      <c r="A102" s="29" t="s">
        <v>575</v>
      </c>
      <c r="B102" s="42">
        <v>46061</v>
      </c>
      <c r="C102" s="43">
        <v>13.48</v>
      </c>
      <c r="D102" s="44">
        <v>18.05987</v>
      </c>
      <c r="E102" s="44">
        <v>98.615080000000006</v>
      </c>
      <c r="F102" s="44">
        <v>459264.88403299998</v>
      </c>
      <c r="G102" s="44">
        <v>1996851.7665899999</v>
      </c>
      <c r="H102" s="45" t="s">
        <v>48</v>
      </c>
      <c r="I102" s="45" t="s">
        <v>576</v>
      </c>
      <c r="J102" s="45" t="s">
        <v>454</v>
      </c>
      <c r="K102" s="45" t="s">
        <v>455</v>
      </c>
      <c r="L102" s="45" t="s">
        <v>67</v>
      </c>
      <c r="M102" s="45" t="s">
        <v>57</v>
      </c>
    </row>
    <row r="103" spans="1:13" customFormat="1" ht="18.75">
      <c r="A103" s="29" t="s">
        <v>577</v>
      </c>
      <c r="B103" s="42">
        <v>46061</v>
      </c>
      <c r="C103" s="43">
        <v>13.48</v>
      </c>
      <c r="D103" s="44">
        <v>15.51493</v>
      </c>
      <c r="E103" s="44">
        <v>101.28999</v>
      </c>
      <c r="F103" s="44">
        <v>745648.414628</v>
      </c>
      <c r="G103" s="44">
        <v>1716594.4533200001</v>
      </c>
      <c r="H103" s="45" t="s">
        <v>48</v>
      </c>
      <c r="I103" s="45" t="s">
        <v>578</v>
      </c>
      <c r="J103" s="45" t="s">
        <v>90</v>
      </c>
      <c r="K103" s="45" t="s">
        <v>78</v>
      </c>
      <c r="L103" s="45" t="s">
        <v>67</v>
      </c>
      <c r="M103" s="45" t="s">
        <v>57</v>
      </c>
    </row>
    <row r="104" spans="1:13" customFormat="1" ht="18.75">
      <c r="A104" s="29" t="s">
        <v>579</v>
      </c>
      <c r="B104" s="42">
        <v>46061</v>
      </c>
      <c r="C104" s="43">
        <v>13.48</v>
      </c>
      <c r="D104" s="44">
        <v>15.62323</v>
      </c>
      <c r="E104" s="44">
        <v>100.92724</v>
      </c>
      <c r="F104" s="44">
        <v>706613.93576999998</v>
      </c>
      <c r="G104" s="44">
        <v>1728195.9864000001</v>
      </c>
      <c r="H104" s="45" t="s">
        <v>48</v>
      </c>
      <c r="I104" s="45" t="s">
        <v>219</v>
      </c>
      <c r="J104" s="45" t="s">
        <v>91</v>
      </c>
      <c r="K104" s="45" t="s">
        <v>78</v>
      </c>
      <c r="L104" s="45" t="s">
        <v>67</v>
      </c>
      <c r="M104" s="45" t="s">
        <v>57</v>
      </c>
    </row>
    <row r="105" spans="1:13" customFormat="1" ht="18.75">
      <c r="A105" s="29" t="s">
        <v>580</v>
      </c>
      <c r="B105" s="42">
        <v>46061</v>
      </c>
      <c r="C105" s="43">
        <v>13.48</v>
      </c>
      <c r="D105" s="44">
        <v>16.037279999999999</v>
      </c>
      <c r="E105" s="44">
        <v>100.88061999999999</v>
      </c>
      <c r="F105" s="44">
        <v>701203.96115900006</v>
      </c>
      <c r="G105" s="44">
        <v>1773971.5616299999</v>
      </c>
      <c r="H105" s="45" t="s">
        <v>48</v>
      </c>
      <c r="I105" s="45" t="s">
        <v>238</v>
      </c>
      <c r="J105" s="45" t="s">
        <v>77</v>
      </c>
      <c r="K105" s="45" t="s">
        <v>78</v>
      </c>
      <c r="L105" s="45" t="s">
        <v>67</v>
      </c>
      <c r="M105" s="45" t="s">
        <v>57</v>
      </c>
    </row>
    <row r="106" spans="1:13" customFormat="1" ht="18.75">
      <c r="A106" s="29" t="s">
        <v>581</v>
      </c>
      <c r="B106" s="42">
        <v>46061</v>
      </c>
      <c r="C106" s="43">
        <v>13.48</v>
      </c>
      <c r="D106" s="44">
        <v>17.922830000000001</v>
      </c>
      <c r="E106" s="44">
        <v>99.594089999999994</v>
      </c>
      <c r="F106" s="44">
        <v>562920.14398499997</v>
      </c>
      <c r="G106" s="44">
        <v>1981748.1741200001</v>
      </c>
      <c r="H106" s="45" t="s">
        <v>48</v>
      </c>
      <c r="I106" s="45" t="s">
        <v>582</v>
      </c>
      <c r="J106" s="45" t="s">
        <v>583</v>
      </c>
      <c r="K106" s="45" t="s">
        <v>402</v>
      </c>
      <c r="L106" s="45" t="s">
        <v>67</v>
      </c>
      <c r="M106" s="45" t="s">
        <v>384</v>
      </c>
    </row>
    <row r="107" spans="1:13" customFormat="1" ht="18.75">
      <c r="A107" s="29" t="s">
        <v>584</v>
      </c>
      <c r="B107" s="42">
        <v>46061</v>
      </c>
      <c r="C107" s="43">
        <v>13.48</v>
      </c>
      <c r="D107" s="44">
        <v>18.331959999999999</v>
      </c>
      <c r="E107" s="44">
        <v>100.29682</v>
      </c>
      <c r="F107" s="44">
        <v>637035.04490600002</v>
      </c>
      <c r="G107" s="44">
        <v>2027400.7621899999</v>
      </c>
      <c r="H107" s="45" t="s">
        <v>48</v>
      </c>
      <c r="I107" s="45" t="s">
        <v>585</v>
      </c>
      <c r="J107" s="45" t="s">
        <v>586</v>
      </c>
      <c r="K107" s="45" t="s">
        <v>402</v>
      </c>
      <c r="L107" s="45" t="s">
        <v>67</v>
      </c>
      <c r="M107" s="45" t="s">
        <v>57</v>
      </c>
    </row>
    <row r="108" spans="1:13" customFormat="1" ht="18.75">
      <c r="A108" s="29" t="s">
        <v>587</v>
      </c>
      <c r="B108" s="42">
        <v>46061</v>
      </c>
      <c r="C108" s="43">
        <v>13.48</v>
      </c>
      <c r="D108" s="44">
        <v>14.17966</v>
      </c>
      <c r="E108" s="44">
        <v>99.159819999999996</v>
      </c>
      <c r="F108" s="44">
        <v>517245.61340600002</v>
      </c>
      <c r="G108" s="44">
        <v>1567601.8503099999</v>
      </c>
      <c r="H108" s="45" t="s">
        <v>48</v>
      </c>
      <c r="I108" s="45" t="s">
        <v>588</v>
      </c>
      <c r="J108" s="45" t="s">
        <v>50</v>
      </c>
      <c r="K108" s="45" t="s">
        <v>51</v>
      </c>
      <c r="L108" s="45" t="s">
        <v>52</v>
      </c>
      <c r="M108" s="45" t="s">
        <v>384</v>
      </c>
    </row>
    <row r="109" spans="1:13" customFormat="1" ht="18.75">
      <c r="A109" s="29" t="s">
        <v>589</v>
      </c>
      <c r="B109" s="42">
        <v>46061</v>
      </c>
      <c r="C109" s="43">
        <v>13.48</v>
      </c>
      <c r="D109" s="44">
        <v>16.577680000000001</v>
      </c>
      <c r="E109" s="44">
        <v>103.75819</v>
      </c>
      <c r="F109" s="44">
        <v>1008090.1616</v>
      </c>
      <c r="G109" s="44">
        <v>1838866.24492</v>
      </c>
      <c r="H109" s="45" t="s">
        <v>48</v>
      </c>
      <c r="I109" s="45" t="s">
        <v>590</v>
      </c>
      <c r="J109" s="45" t="s">
        <v>590</v>
      </c>
      <c r="K109" s="45" t="s">
        <v>136</v>
      </c>
      <c r="L109" s="45" t="s">
        <v>63</v>
      </c>
      <c r="M109" s="45" t="s">
        <v>57</v>
      </c>
    </row>
    <row r="110" spans="1:13" customFormat="1" ht="18.75">
      <c r="A110" s="29" t="s">
        <v>591</v>
      </c>
      <c r="B110" s="42">
        <v>46061</v>
      </c>
      <c r="C110" s="43">
        <v>13.48</v>
      </c>
      <c r="D110" s="44">
        <v>16.695499999999999</v>
      </c>
      <c r="E110" s="44">
        <v>103.88232000000001</v>
      </c>
      <c r="F110" s="44">
        <v>1021052.0492</v>
      </c>
      <c r="G110" s="44">
        <v>1852259.1058100001</v>
      </c>
      <c r="H110" s="45" t="s">
        <v>48</v>
      </c>
      <c r="I110" s="45" t="s">
        <v>134</v>
      </c>
      <c r="J110" s="45" t="s">
        <v>135</v>
      </c>
      <c r="K110" s="45" t="s">
        <v>136</v>
      </c>
      <c r="L110" s="45" t="s">
        <v>63</v>
      </c>
      <c r="M110" s="45" t="s">
        <v>57</v>
      </c>
    </row>
    <row r="111" spans="1:13" customFormat="1" ht="18.75">
      <c r="A111" s="29" t="s">
        <v>592</v>
      </c>
      <c r="B111" s="42">
        <v>46061</v>
      </c>
      <c r="C111" s="43">
        <v>13.48</v>
      </c>
      <c r="D111" s="44">
        <v>16.934539999999998</v>
      </c>
      <c r="E111" s="44">
        <v>103.66615</v>
      </c>
      <c r="F111" s="44">
        <v>997311.85454600002</v>
      </c>
      <c r="G111" s="44">
        <v>1878221.4556799999</v>
      </c>
      <c r="H111" s="45" t="s">
        <v>48</v>
      </c>
      <c r="I111" s="45" t="s">
        <v>593</v>
      </c>
      <c r="J111" s="45" t="s">
        <v>146</v>
      </c>
      <c r="K111" s="45" t="s">
        <v>136</v>
      </c>
      <c r="L111" s="45" t="s">
        <v>63</v>
      </c>
      <c r="M111" s="45" t="s">
        <v>384</v>
      </c>
    </row>
    <row r="112" spans="1:13" customFormat="1" ht="18.75">
      <c r="A112" s="29" t="s">
        <v>594</v>
      </c>
      <c r="B112" s="42">
        <v>46061</v>
      </c>
      <c r="C112" s="43">
        <v>13.48</v>
      </c>
      <c r="D112" s="44">
        <v>16.75066</v>
      </c>
      <c r="E112" s="44">
        <v>103.0309</v>
      </c>
      <c r="F112" s="44">
        <v>929923.14531199995</v>
      </c>
      <c r="G112" s="44">
        <v>1856335.8925900001</v>
      </c>
      <c r="H112" s="45" t="s">
        <v>48</v>
      </c>
      <c r="I112" s="45" t="s">
        <v>595</v>
      </c>
      <c r="J112" s="45" t="s">
        <v>256</v>
      </c>
      <c r="K112" s="45" t="s">
        <v>71</v>
      </c>
      <c r="L112" s="45" t="s">
        <v>63</v>
      </c>
      <c r="M112" s="45" t="s">
        <v>57</v>
      </c>
    </row>
    <row r="113" spans="1:13" customFormat="1" ht="18.75">
      <c r="A113" s="29" t="s">
        <v>596</v>
      </c>
      <c r="B113" s="42">
        <v>46061</v>
      </c>
      <c r="C113" s="43">
        <v>13.48</v>
      </c>
      <c r="D113" s="44">
        <v>15.036860000000001</v>
      </c>
      <c r="E113" s="44">
        <v>99.927379999999999</v>
      </c>
      <c r="F113" s="44">
        <v>599686.96904999996</v>
      </c>
      <c r="G113" s="44">
        <v>1662612.19869</v>
      </c>
      <c r="H113" s="45" t="s">
        <v>48</v>
      </c>
      <c r="I113" s="45" t="s">
        <v>597</v>
      </c>
      <c r="J113" s="45" t="s">
        <v>598</v>
      </c>
      <c r="K113" s="45" t="s">
        <v>599</v>
      </c>
      <c r="L113" s="45" t="s">
        <v>52</v>
      </c>
      <c r="M113" s="45" t="s">
        <v>57</v>
      </c>
    </row>
    <row r="114" spans="1:13" customFormat="1" ht="18.75">
      <c r="A114" s="29" t="s">
        <v>600</v>
      </c>
      <c r="B114" s="42">
        <v>46061</v>
      </c>
      <c r="C114" s="43">
        <v>13.48</v>
      </c>
      <c r="D114" s="44">
        <v>15.117979999999999</v>
      </c>
      <c r="E114" s="44">
        <v>99.910730000000001</v>
      </c>
      <c r="F114" s="44">
        <v>597859.97078900004</v>
      </c>
      <c r="G114" s="44">
        <v>1671578.0290399999</v>
      </c>
      <c r="H114" s="45" t="s">
        <v>48</v>
      </c>
      <c r="I114" s="45" t="s">
        <v>601</v>
      </c>
      <c r="J114" s="45" t="s">
        <v>598</v>
      </c>
      <c r="K114" s="45" t="s">
        <v>599</v>
      </c>
      <c r="L114" s="45" t="s">
        <v>52</v>
      </c>
      <c r="M114" s="45" t="s">
        <v>57</v>
      </c>
    </row>
    <row r="115" spans="1:13" customFormat="1" ht="18.75">
      <c r="A115" s="29" t="s">
        <v>602</v>
      </c>
      <c r="B115" s="42">
        <v>46061</v>
      </c>
      <c r="C115" s="43">
        <v>13.48</v>
      </c>
      <c r="D115" s="44">
        <v>16.301279999999998</v>
      </c>
      <c r="E115" s="44">
        <v>101.93016</v>
      </c>
      <c r="F115" s="44">
        <v>813144.12014799996</v>
      </c>
      <c r="G115" s="44">
        <v>1804510.7103200001</v>
      </c>
      <c r="H115" s="45" t="s">
        <v>48</v>
      </c>
      <c r="I115" s="45" t="s">
        <v>603</v>
      </c>
      <c r="J115" s="45" t="s">
        <v>73</v>
      </c>
      <c r="K115" s="45" t="s">
        <v>74</v>
      </c>
      <c r="L115" s="45" t="s">
        <v>63</v>
      </c>
      <c r="M115" s="45" t="s">
        <v>57</v>
      </c>
    </row>
    <row r="116" spans="1:13" customFormat="1" ht="18.75">
      <c r="A116" s="29" t="s">
        <v>604</v>
      </c>
      <c r="B116" s="42">
        <v>46061</v>
      </c>
      <c r="C116" s="43">
        <v>13.48</v>
      </c>
      <c r="D116" s="44">
        <v>14.445499999999999</v>
      </c>
      <c r="E116" s="44">
        <v>102.30038</v>
      </c>
      <c r="F116" s="44">
        <v>855886.80600099999</v>
      </c>
      <c r="G116" s="44">
        <v>1599556.3227899999</v>
      </c>
      <c r="H116" s="45" t="s">
        <v>48</v>
      </c>
      <c r="I116" s="45" t="s">
        <v>605</v>
      </c>
      <c r="J116" s="45" t="s">
        <v>606</v>
      </c>
      <c r="K116" s="45" t="s">
        <v>88</v>
      </c>
      <c r="L116" s="45" t="s">
        <v>63</v>
      </c>
      <c r="M116" s="45" t="s">
        <v>57</v>
      </c>
    </row>
    <row r="117" spans="1:13" customFormat="1" ht="18.75">
      <c r="A117" s="29" t="s">
        <v>607</v>
      </c>
      <c r="B117" s="42">
        <v>46061</v>
      </c>
      <c r="C117" s="43">
        <v>13.48</v>
      </c>
      <c r="D117" s="44">
        <v>15.37153</v>
      </c>
      <c r="E117" s="44">
        <v>100.60157</v>
      </c>
      <c r="F117" s="44">
        <v>671899.21310699999</v>
      </c>
      <c r="G117" s="44">
        <v>1700056.5075900001</v>
      </c>
      <c r="H117" s="45" t="s">
        <v>48</v>
      </c>
      <c r="I117" s="45" t="s">
        <v>608</v>
      </c>
      <c r="J117" s="45" t="s">
        <v>609</v>
      </c>
      <c r="K117" s="45" t="s">
        <v>89</v>
      </c>
      <c r="L117" s="45" t="s">
        <v>67</v>
      </c>
      <c r="M117" s="45" t="s">
        <v>57</v>
      </c>
    </row>
    <row r="118" spans="1:13" customFormat="1" ht="18.75">
      <c r="A118" s="29" t="s">
        <v>610</v>
      </c>
      <c r="B118" s="42">
        <v>46061</v>
      </c>
      <c r="C118" s="43">
        <v>13.48</v>
      </c>
      <c r="D118" s="44">
        <v>12.5869</v>
      </c>
      <c r="E118" s="44">
        <v>99.920559999999995</v>
      </c>
      <c r="F118" s="44">
        <v>599993.22806700005</v>
      </c>
      <c r="G118" s="44">
        <v>1391628.33018</v>
      </c>
      <c r="H118" s="45" t="s">
        <v>48</v>
      </c>
      <c r="I118" s="45" t="s">
        <v>611</v>
      </c>
      <c r="J118" s="45" t="s">
        <v>612</v>
      </c>
      <c r="K118" s="45" t="s">
        <v>59</v>
      </c>
      <c r="L118" s="45" t="s">
        <v>52</v>
      </c>
      <c r="M118" s="45" t="s">
        <v>57</v>
      </c>
    </row>
    <row r="119" spans="1:13" customFormat="1" ht="18.75">
      <c r="A119" s="29" t="s">
        <v>613</v>
      </c>
      <c r="B119" s="42">
        <v>46061</v>
      </c>
      <c r="C119" s="43">
        <v>13.48</v>
      </c>
      <c r="D119" s="44">
        <v>13.80639</v>
      </c>
      <c r="E119" s="44">
        <v>101.861</v>
      </c>
      <c r="F119" s="44">
        <v>809333.21541399998</v>
      </c>
      <c r="G119" s="44">
        <v>1528158.3487499999</v>
      </c>
      <c r="H119" s="45" t="s">
        <v>48</v>
      </c>
      <c r="I119" s="45" t="s">
        <v>614</v>
      </c>
      <c r="J119" s="45" t="s">
        <v>615</v>
      </c>
      <c r="K119" s="45" t="s">
        <v>616</v>
      </c>
      <c r="L119" s="45" t="s">
        <v>52</v>
      </c>
      <c r="M119" s="45" t="s">
        <v>57</v>
      </c>
    </row>
    <row r="120" spans="1:13" customFormat="1" ht="18.75">
      <c r="A120" s="29" t="s">
        <v>617</v>
      </c>
      <c r="B120" s="42">
        <v>46061</v>
      </c>
      <c r="C120" s="43">
        <v>13.48</v>
      </c>
      <c r="D120" s="44">
        <v>16.139849999999999</v>
      </c>
      <c r="E120" s="44">
        <v>100.616</v>
      </c>
      <c r="F120" s="44">
        <v>672797.10581800004</v>
      </c>
      <c r="G120" s="44">
        <v>1785082.4305400001</v>
      </c>
      <c r="H120" s="45" t="s">
        <v>48</v>
      </c>
      <c r="I120" s="45" t="s">
        <v>239</v>
      </c>
      <c r="J120" s="45" t="s">
        <v>240</v>
      </c>
      <c r="K120" s="45" t="s">
        <v>241</v>
      </c>
      <c r="L120" s="45" t="s">
        <v>67</v>
      </c>
      <c r="M120" s="45" t="s">
        <v>57</v>
      </c>
    </row>
    <row r="121" spans="1:13" customFormat="1" ht="18.75">
      <c r="A121" s="29" t="s">
        <v>618</v>
      </c>
      <c r="B121" s="42">
        <v>46061</v>
      </c>
      <c r="C121" s="43">
        <v>13.48</v>
      </c>
      <c r="D121" s="44">
        <v>16.143350000000002</v>
      </c>
      <c r="E121" s="44">
        <v>100.61548999999999</v>
      </c>
      <c r="F121" s="44">
        <v>672739.52312100003</v>
      </c>
      <c r="G121" s="44">
        <v>1785469.28945</v>
      </c>
      <c r="H121" s="45" t="s">
        <v>48</v>
      </c>
      <c r="I121" s="45" t="s">
        <v>239</v>
      </c>
      <c r="J121" s="45" t="s">
        <v>240</v>
      </c>
      <c r="K121" s="45" t="s">
        <v>241</v>
      </c>
      <c r="L121" s="45" t="s">
        <v>67</v>
      </c>
      <c r="M121" s="45" t="s">
        <v>57</v>
      </c>
    </row>
    <row r="122" spans="1:13" customFormat="1" ht="18.75">
      <c r="A122" s="29" t="s">
        <v>619</v>
      </c>
      <c r="B122" s="42">
        <v>46061</v>
      </c>
      <c r="C122" s="43">
        <v>13.48</v>
      </c>
      <c r="D122" s="44">
        <v>16.24812</v>
      </c>
      <c r="E122" s="44">
        <v>100.46089000000001</v>
      </c>
      <c r="F122" s="44">
        <v>656122.93526699999</v>
      </c>
      <c r="G122" s="44">
        <v>1796938.3297300001</v>
      </c>
      <c r="H122" s="45" t="s">
        <v>48</v>
      </c>
      <c r="I122" s="45" t="s">
        <v>620</v>
      </c>
      <c r="J122" s="45" t="s">
        <v>621</v>
      </c>
      <c r="K122" s="45" t="s">
        <v>241</v>
      </c>
      <c r="L122" s="45" t="s">
        <v>67</v>
      </c>
      <c r="M122" s="45" t="s">
        <v>57</v>
      </c>
    </row>
    <row r="123" spans="1:13" customFormat="1" ht="18.75">
      <c r="A123" s="29" t="s">
        <v>622</v>
      </c>
      <c r="B123" s="42">
        <v>46061</v>
      </c>
      <c r="C123" s="43">
        <v>13.48</v>
      </c>
      <c r="D123" s="44">
        <v>16.025790000000001</v>
      </c>
      <c r="E123" s="44">
        <v>103.08195000000001</v>
      </c>
      <c r="F123" s="44">
        <v>936993.68789199996</v>
      </c>
      <c r="G123" s="44">
        <v>1776090.81972</v>
      </c>
      <c r="H123" s="45" t="s">
        <v>48</v>
      </c>
      <c r="I123" s="45" t="s">
        <v>542</v>
      </c>
      <c r="J123" s="45" t="s">
        <v>543</v>
      </c>
      <c r="K123" s="45" t="s">
        <v>544</v>
      </c>
      <c r="L123" s="45" t="s">
        <v>63</v>
      </c>
      <c r="M123" s="45" t="s">
        <v>57</v>
      </c>
    </row>
    <row r="124" spans="1:13" customFormat="1" ht="18.75">
      <c r="A124" s="29" t="s">
        <v>623</v>
      </c>
      <c r="B124" s="42">
        <v>46061</v>
      </c>
      <c r="C124" s="43">
        <v>13.48</v>
      </c>
      <c r="D124" s="44">
        <v>15.507110000000001</v>
      </c>
      <c r="E124" s="44">
        <v>104.34556000000001</v>
      </c>
      <c r="F124" s="44">
        <v>1074029.66288</v>
      </c>
      <c r="G124" s="44">
        <v>1721590.21845</v>
      </c>
      <c r="H124" s="45" t="s">
        <v>48</v>
      </c>
      <c r="I124" s="45" t="s">
        <v>624</v>
      </c>
      <c r="J124" s="45" t="s">
        <v>625</v>
      </c>
      <c r="K124" s="45" t="s">
        <v>230</v>
      </c>
      <c r="L124" s="45" t="s">
        <v>63</v>
      </c>
      <c r="M124" s="45" t="s">
        <v>57</v>
      </c>
    </row>
    <row r="125" spans="1:13" customFormat="1" ht="18.75">
      <c r="A125" s="29" t="s">
        <v>626</v>
      </c>
      <c r="B125" s="42">
        <v>46061</v>
      </c>
      <c r="C125" s="43">
        <v>13.48</v>
      </c>
      <c r="D125" s="44">
        <v>15.704269999999999</v>
      </c>
      <c r="E125" s="44">
        <v>103.72987999999999</v>
      </c>
      <c r="F125" s="44">
        <v>1007290.14728</v>
      </c>
      <c r="G125" s="44">
        <v>1741900.73334</v>
      </c>
      <c r="H125" s="45" t="s">
        <v>48</v>
      </c>
      <c r="I125" s="45" t="s">
        <v>627</v>
      </c>
      <c r="J125" s="45" t="s">
        <v>223</v>
      </c>
      <c r="K125" s="45" t="s">
        <v>224</v>
      </c>
      <c r="L125" s="45" t="s">
        <v>63</v>
      </c>
      <c r="M125" s="45" t="s">
        <v>384</v>
      </c>
    </row>
    <row r="126" spans="1:13" customFormat="1" ht="18.75">
      <c r="A126" s="29" t="s">
        <v>628</v>
      </c>
      <c r="B126" s="42">
        <v>46061</v>
      </c>
      <c r="C126" s="43">
        <v>13.48</v>
      </c>
      <c r="D126" s="44">
        <v>15.704750000000001</v>
      </c>
      <c r="E126" s="44">
        <v>103.73376</v>
      </c>
      <c r="F126" s="44">
        <v>1007705.9068</v>
      </c>
      <c r="G126" s="44">
        <v>1741963.32491</v>
      </c>
      <c r="H126" s="45" t="s">
        <v>48</v>
      </c>
      <c r="I126" s="45" t="s">
        <v>627</v>
      </c>
      <c r="J126" s="45" t="s">
        <v>223</v>
      </c>
      <c r="K126" s="45" t="s">
        <v>224</v>
      </c>
      <c r="L126" s="45" t="s">
        <v>63</v>
      </c>
      <c r="M126" s="45" t="s">
        <v>57</v>
      </c>
    </row>
    <row r="127" spans="1:13" customFormat="1" ht="18.75">
      <c r="A127" s="29" t="s">
        <v>629</v>
      </c>
      <c r="B127" s="42">
        <v>46061</v>
      </c>
      <c r="C127" s="43">
        <v>13.48</v>
      </c>
      <c r="D127" s="44">
        <v>15.7066</v>
      </c>
      <c r="E127" s="44">
        <v>103.72969000000001</v>
      </c>
      <c r="F127" s="44">
        <v>1007263.9403200001</v>
      </c>
      <c r="G127" s="44">
        <v>1742158.7567499999</v>
      </c>
      <c r="H127" s="45" t="s">
        <v>48</v>
      </c>
      <c r="I127" s="45" t="s">
        <v>627</v>
      </c>
      <c r="J127" s="45" t="s">
        <v>223</v>
      </c>
      <c r="K127" s="45" t="s">
        <v>224</v>
      </c>
      <c r="L127" s="45" t="s">
        <v>63</v>
      </c>
      <c r="M127" s="45" t="s">
        <v>384</v>
      </c>
    </row>
    <row r="128" spans="1:13" customFormat="1" ht="18.75">
      <c r="A128" s="29" t="s">
        <v>630</v>
      </c>
      <c r="B128" s="42">
        <v>46061</v>
      </c>
      <c r="C128" s="43">
        <v>13.48</v>
      </c>
      <c r="D128" s="44">
        <v>15.70711</v>
      </c>
      <c r="E128" s="44">
        <v>103.73354</v>
      </c>
      <c r="F128" s="44">
        <v>1007676.39639</v>
      </c>
      <c r="G128" s="44">
        <v>1742224.6049899999</v>
      </c>
      <c r="H128" s="45" t="s">
        <v>48</v>
      </c>
      <c r="I128" s="45" t="s">
        <v>627</v>
      </c>
      <c r="J128" s="45" t="s">
        <v>223</v>
      </c>
      <c r="K128" s="45" t="s">
        <v>224</v>
      </c>
      <c r="L128" s="45" t="s">
        <v>63</v>
      </c>
      <c r="M128" s="45" t="s">
        <v>57</v>
      </c>
    </row>
    <row r="129" spans="1:13" customFormat="1" ht="18.75">
      <c r="A129" s="29" t="s">
        <v>631</v>
      </c>
      <c r="B129" s="42">
        <v>46061</v>
      </c>
      <c r="C129" s="43">
        <v>13.48</v>
      </c>
      <c r="D129" s="44">
        <v>13.682700000000001</v>
      </c>
      <c r="E129" s="44">
        <v>99.889129999999994</v>
      </c>
      <c r="F129" s="44">
        <v>596151.56756300002</v>
      </c>
      <c r="G129" s="44">
        <v>1512811.44194</v>
      </c>
      <c r="H129" s="45" t="s">
        <v>48</v>
      </c>
      <c r="I129" s="45" t="s">
        <v>632</v>
      </c>
      <c r="J129" s="45" t="s">
        <v>633</v>
      </c>
      <c r="K129" s="45" t="s">
        <v>634</v>
      </c>
      <c r="L129" s="45" t="s">
        <v>52</v>
      </c>
      <c r="M129" s="45" t="s">
        <v>57</v>
      </c>
    </row>
    <row r="130" spans="1:13" customFormat="1" ht="18.75">
      <c r="A130" s="29" t="s">
        <v>635</v>
      </c>
      <c r="B130" s="42">
        <v>46061</v>
      </c>
      <c r="C130" s="43">
        <v>13.48</v>
      </c>
      <c r="D130" s="44">
        <v>15.198130000000001</v>
      </c>
      <c r="E130" s="44">
        <v>100.8725</v>
      </c>
      <c r="F130" s="44">
        <v>701152.27271199995</v>
      </c>
      <c r="G130" s="44">
        <v>1681102.16573</v>
      </c>
      <c r="H130" s="45" t="s">
        <v>48</v>
      </c>
      <c r="I130" s="45" t="s">
        <v>80</v>
      </c>
      <c r="J130" s="45" t="s">
        <v>80</v>
      </c>
      <c r="K130" s="45" t="s">
        <v>81</v>
      </c>
      <c r="L130" s="45" t="s">
        <v>52</v>
      </c>
      <c r="M130" s="45" t="s">
        <v>57</v>
      </c>
    </row>
    <row r="131" spans="1:13" customFormat="1" ht="18.75">
      <c r="A131" s="29" t="s">
        <v>636</v>
      </c>
      <c r="B131" s="42">
        <v>46061</v>
      </c>
      <c r="C131" s="43">
        <v>13.48</v>
      </c>
      <c r="D131" s="44">
        <v>15.258179999999999</v>
      </c>
      <c r="E131" s="44">
        <v>100.94225</v>
      </c>
      <c r="F131" s="44">
        <v>708588.38406399998</v>
      </c>
      <c r="G131" s="44">
        <v>1687812.8467999999</v>
      </c>
      <c r="H131" s="45" t="s">
        <v>48</v>
      </c>
      <c r="I131" s="45" t="s">
        <v>79</v>
      </c>
      <c r="J131" s="45" t="s">
        <v>80</v>
      </c>
      <c r="K131" s="45" t="s">
        <v>81</v>
      </c>
      <c r="L131" s="45" t="s">
        <v>52</v>
      </c>
      <c r="M131" s="45" t="s">
        <v>384</v>
      </c>
    </row>
    <row r="132" spans="1:13" customFormat="1" ht="18.75">
      <c r="A132" s="29" t="s">
        <v>637</v>
      </c>
      <c r="B132" s="42">
        <v>46061</v>
      </c>
      <c r="C132" s="43">
        <v>13.48</v>
      </c>
      <c r="D132" s="44">
        <v>15.26702</v>
      </c>
      <c r="E132" s="44">
        <v>100.92841</v>
      </c>
      <c r="F132" s="44">
        <v>707092.87483300001</v>
      </c>
      <c r="G132" s="44">
        <v>1688777.8711099999</v>
      </c>
      <c r="H132" s="45" t="s">
        <v>48</v>
      </c>
      <c r="I132" s="45" t="s">
        <v>79</v>
      </c>
      <c r="J132" s="45" t="s">
        <v>80</v>
      </c>
      <c r="K132" s="45" t="s">
        <v>81</v>
      </c>
      <c r="L132" s="45" t="s">
        <v>52</v>
      </c>
      <c r="M132" s="45" t="s">
        <v>57</v>
      </c>
    </row>
    <row r="133" spans="1:13" customFormat="1" ht="18.75">
      <c r="A133" s="29" t="s">
        <v>638</v>
      </c>
      <c r="B133" s="42">
        <v>46061</v>
      </c>
      <c r="C133" s="43">
        <v>13.5</v>
      </c>
      <c r="D133" s="44">
        <v>18.430730000000001</v>
      </c>
      <c r="E133" s="44">
        <v>98.959270000000004</v>
      </c>
      <c r="F133" s="44">
        <v>495698.80470699997</v>
      </c>
      <c r="G133" s="44">
        <v>2037841.3851000001</v>
      </c>
      <c r="H133" s="45" t="s">
        <v>48</v>
      </c>
      <c r="I133" s="45" t="s">
        <v>561</v>
      </c>
      <c r="J133" s="45" t="s">
        <v>562</v>
      </c>
      <c r="K133" s="45" t="s">
        <v>563</v>
      </c>
      <c r="L133" s="45" t="s">
        <v>67</v>
      </c>
      <c r="M133" s="45" t="s">
        <v>57</v>
      </c>
    </row>
    <row r="134" spans="1:13" customFormat="1" ht="18.75">
      <c r="A134" s="29" t="s">
        <v>639</v>
      </c>
      <c r="B134" s="42">
        <v>46061</v>
      </c>
      <c r="C134" s="43">
        <v>13.48</v>
      </c>
      <c r="D134" s="44">
        <v>15.50604</v>
      </c>
      <c r="E134" s="44">
        <v>104.09788</v>
      </c>
      <c r="F134" s="44">
        <v>1047373.38908</v>
      </c>
      <c r="G134" s="44">
        <v>1720820.0475999999</v>
      </c>
      <c r="H134" s="45" t="s">
        <v>48</v>
      </c>
      <c r="I134" s="45" t="s">
        <v>640</v>
      </c>
      <c r="J134" s="45" t="s">
        <v>641</v>
      </c>
      <c r="K134" s="45" t="s">
        <v>642</v>
      </c>
      <c r="L134" s="45" t="s">
        <v>63</v>
      </c>
      <c r="M134" s="45" t="s">
        <v>57</v>
      </c>
    </row>
    <row r="135" spans="1:13" customFormat="1" ht="18.75">
      <c r="A135" s="29" t="s">
        <v>643</v>
      </c>
      <c r="B135" s="42">
        <v>46061</v>
      </c>
      <c r="C135" s="43">
        <v>13.48</v>
      </c>
      <c r="D135" s="44">
        <v>17.26651</v>
      </c>
      <c r="E135" s="44">
        <v>104.22118</v>
      </c>
      <c r="F135" s="44">
        <v>1055605.7442099999</v>
      </c>
      <c r="G135" s="44">
        <v>1916567.0152499999</v>
      </c>
      <c r="H135" s="45" t="s">
        <v>48</v>
      </c>
      <c r="I135" s="45" t="s">
        <v>644</v>
      </c>
      <c r="J135" s="45" t="s">
        <v>645</v>
      </c>
      <c r="K135" s="45" t="s">
        <v>568</v>
      </c>
      <c r="L135" s="45" t="s">
        <v>63</v>
      </c>
      <c r="M135" s="45" t="s">
        <v>57</v>
      </c>
    </row>
    <row r="136" spans="1:13" customFormat="1" ht="18.75">
      <c r="A136" s="29" t="s">
        <v>646</v>
      </c>
      <c r="B136" s="42">
        <v>46061</v>
      </c>
      <c r="C136" s="43">
        <v>13.48</v>
      </c>
      <c r="D136" s="44">
        <v>17.35848</v>
      </c>
      <c r="E136" s="44">
        <v>103.59547999999999</v>
      </c>
      <c r="F136" s="44">
        <v>988651.939946</v>
      </c>
      <c r="G136" s="44">
        <v>1925068.16123</v>
      </c>
      <c r="H136" s="45" t="s">
        <v>48</v>
      </c>
      <c r="I136" s="45" t="s">
        <v>647</v>
      </c>
      <c r="J136" s="45" t="s">
        <v>648</v>
      </c>
      <c r="K136" s="45" t="s">
        <v>568</v>
      </c>
      <c r="L136" s="45" t="s">
        <v>63</v>
      </c>
      <c r="M136" s="45" t="s">
        <v>57</v>
      </c>
    </row>
    <row r="137" spans="1:13" customFormat="1" ht="18.75">
      <c r="A137" s="29" t="s">
        <v>649</v>
      </c>
      <c r="B137" s="42">
        <v>46061</v>
      </c>
      <c r="C137" s="43">
        <v>13.48</v>
      </c>
      <c r="D137" s="44">
        <v>17.362690000000001</v>
      </c>
      <c r="E137" s="44">
        <v>103.59493999999999</v>
      </c>
      <c r="F137" s="44">
        <v>988583.21879399999</v>
      </c>
      <c r="G137" s="44">
        <v>1925533.77128</v>
      </c>
      <c r="H137" s="45" t="s">
        <v>48</v>
      </c>
      <c r="I137" s="45" t="s">
        <v>650</v>
      </c>
      <c r="J137" s="45" t="s">
        <v>648</v>
      </c>
      <c r="K137" s="45" t="s">
        <v>568</v>
      </c>
      <c r="L137" s="45" t="s">
        <v>63</v>
      </c>
      <c r="M137" s="45" t="s">
        <v>61</v>
      </c>
    </row>
    <row r="138" spans="1:13" customFormat="1" ht="18.75">
      <c r="A138" s="29" t="s">
        <v>651</v>
      </c>
      <c r="B138" s="42">
        <v>46061</v>
      </c>
      <c r="C138" s="43">
        <v>13.48</v>
      </c>
      <c r="D138" s="44">
        <v>17.412949999999999</v>
      </c>
      <c r="E138" s="44">
        <v>103.96279</v>
      </c>
      <c r="F138" s="44">
        <v>1027630.28331</v>
      </c>
      <c r="G138" s="44">
        <v>1932089.0879200001</v>
      </c>
      <c r="H138" s="45" t="s">
        <v>48</v>
      </c>
      <c r="I138" s="45" t="s">
        <v>652</v>
      </c>
      <c r="J138" s="45" t="s">
        <v>653</v>
      </c>
      <c r="K138" s="45" t="s">
        <v>568</v>
      </c>
      <c r="L138" s="45" t="s">
        <v>63</v>
      </c>
      <c r="M138" s="45" t="s">
        <v>57</v>
      </c>
    </row>
    <row r="139" spans="1:13" customFormat="1" ht="18.75">
      <c r="A139" s="29" t="s">
        <v>654</v>
      </c>
      <c r="B139" s="42">
        <v>46061</v>
      </c>
      <c r="C139" s="43">
        <v>13.48</v>
      </c>
      <c r="D139" s="44">
        <v>17.416740000000001</v>
      </c>
      <c r="E139" s="44">
        <v>103.95798000000001</v>
      </c>
      <c r="F139" s="44">
        <v>1027106.92008</v>
      </c>
      <c r="G139" s="44">
        <v>1932496.3636099999</v>
      </c>
      <c r="H139" s="45" t="s">
        <v>48</v>
      </c>
      <c r="I139" s="45" t="s">
        <v>652</v>
      </c>
      <c r="J139" s="45" t="s">
        <v>653</v>
      </c>
      <c r="K139" s="45" t="s">
        <v>568</v>
      </c>
      <c r="L139" s="45" t="s">
        <v>63</v>
      </c>
      <c r="M139" s="45" t="s">
        <v>61</v>
      </c>
    </row>
    <row r="140" spans="1:13" customFormat="1" ht="18.75">
      <c r="A140" s="29" t="s">
        <v>655</v>
      </c>
      <c r="B140" s="42">
        <v>46061</v>
      </c>
      <c r="C140" s="43">
        <v>13.48</v>
      </c>
      <c r="D140" s="44">
        <v>17.841519999999999</v>
      </c>
      <c r="E140" s="44">
        <v>103.47977</v>
      </c>
      <c r="F140" s="44">
        <v>975057.89862800005</v>
      </c>
      <c r="G140" s="44">
        <v>1978350.4210099999</v>
      </c>
      <c r="H140" s="45" t="s">
        <v>48</v>
      </c>
      <c r="I140" s="45" t="s">
        <v>566</v>
      </c>
      <c r="J140" s="45" t="s">
        <v>567</v>
      </c>
      <c r="K140" s="45" t="s">
        <v>568</v>
      </c>
      <c r="L140" s="45" t="s">
        <v>63</v>
      </c>
      <c r="M140" s="45" t="s">
        <v>57</v>
      </c>
    </row>
    <row r="141" spans="1:13" customFormat="1" ht="18.75">
      <c r="A141" s="29" t="s">
        <v>656</v>
      </c>
      <c r="B141" s="42">
        <v>46061</v>
      </c>
      <c r="C141" s="43">
        <v>13.48</v>
      </c>
      <c r="D141" s="44">
        <v>13.72418</v>
      </c>
      <c r="E141" s="44">
        <v>102.39783</v>
      </c>
      <c r="F141" s="44">
        <v>867560.23173799994</v>
      </c>
      <c r="G141" s="44">
        <v>1519810.2638999999</v>
      </c>
      <c r="H141" s="45" t="s">
        <v>48</v>
      </c>
      <c r="I141" s="45" t="s">
        <v>657</v>
      </c>
      <c r="J141" s="45" t="s">
        <v>658</v>
      </c>
      <c r="K141" s="45" t="s">
        <v>186</v>
      </c>
      <c r="L141" s="45" t="s">
        <v>52</v>
      </c>
      <c r="M141" s="45" t="s">
        <v>57</v>
      </c>
    </row>
    <row r="142" spans="1:13" customFormat="1" ht="18.75">
      <c r="A142" s="29" t="s">
        <v>659</v>
      </c>
      <c r="B142" s="42">
        <v>46061</v>
      </c>
      <c r="C142" s="43">
        <v>13.48</v>
      </c>
      <c r="D142" s="44">
        <v>13.7248</v>
      </c>
      <c r="E142" s="44">
        <v>102.4024</v>
      </c>
      <c r="F142" s="44">
        <v>868054.14200700005</v>
      </c>
      <c r="G142" s="44">
        <v>1519885.9151999999</v>
      </c>
      <c r="H142" s="45" t="s">
        <v>48</v>
      </c>
      <c r="I142" s="45" t="s">
        <v>657</v>
      </c>
      <c r="J142" s="45" t="s">
        <v>658</v>
      </c>
      <c r="K142" s="45" t="s">
        <v>186</v>
      </c>
      <c r="L142" s="45" t="s">
        <v>52</v>
      </c>
      <c r="M142" s="45" t="s">
        <v>57</v>
      </c>
    </row>
    <row r="143" spans="1:13" customFormat="1" ht="18.75">
      <c r="A143" s="29" t="s">
        <v>660</v>
      </c>
      <c r="B143" s="42">
        <v>46061</v>
      </c>
      <c r="C143" s="43">
        <v>13.48</v>
      </c>
      <c r="D143" s="44">
        <v>13.72791</v>
      </c>
      <c r="E143" s="44">
        <v>102.3973</v>
      </c>
      <c r="F143" s="44">
        <v>867497.019111</v>
      </c>
      <c r="G143" s="44">
        <v>1520222.6143799999</v>
      </c>
      <c r="H143" s="45" t="s">
        <v>48</v>
      </c>
      <c r="I143" s="45" t="s">
        <v>657</v>
      </c>
      <c r="J143" s="45" t="s">
        <v>658</v>
      </c>
      <c r="K143" s="45" t="s">
        <v>186</v>
      </c>
      <c r="L143" s="45" t="s">
        <v>52</v>
      </c>
      <c r="M143" s="45" t="s">
        <v>57</v>
      </c>
    </row>
    <row r="144" spans="1:13" customFormat="1" ht="18.75">
      <c r="A144" s="29" t="s">
        <v>661</v>
      </c>
      <c r="B144" s="42">
        <v>46061</v>
      </c>
      <c r="C144" s="43">
        <v>13.48</v>
      </c>
      <c r="D144" s="44">
        <v>17.272359999999999</v>
      </c>
      <c r="E144" s="44">
        <v>99.650639999999996</v>
      </c>
      <c r="F144" s="44">
        <v>569156.64674800006</v>
      </c>
      <c r="G144" s="44">
        <v>1909801.8533600001</v>
      </c>
      <c r="H144" s="45" t="s">
        <v>48</v>
      </c>
      <c r="I144" s="45" t="s">
        <v>662</v>
      </c>
      <c r="J144" s="45" t="s">
        <v>663</v>
      </c>
      <c r="K144" s="45" t="s">
        <v>664</v>
      </c>
      <c r="L144" s="45" t="s">
        <v>67</v>
      </c>
      <c r="M144" s="45" t="s">
        <v>57</v>
      </c>
    </row>
    <row r="145" spans="1:249" customFormat="1" ht="18.75">
      <c r="A145" s="29" t="s">
        <v>665</v>
      </c>
      <c r="B145" s="42">
        <v>46061</v>
      </c>
      <c r="C145" s="43">
        <v>13.48</v>
      </c>
      <c r="D145" s="44">
        <v>17.27291</v>
      </c>
      <c r="E145" s="44">
        <v>99.654499999999999</v>
      </c>
      <c r="F145" s="44">
        <v>569566.73522999999</v>
      </c>
      <c r="G145" s="44">
        <v>1909864.08959</v>
      </c>
      <c r="H145" s="45" t="s">
        <v>48</v>
      </c>
      <c r="I145" s="45" t="s">
        <v>662</v>
      </c>
      <c r="J145" s="45" t="s">
        <v>663</v>
      </c>
      <c r="K145" s="45" t="s">
        <v>664</v>
      </c>
      <c r="L145" s="45" t="s">
        <v>67</v>
      </c>
      <c r="M145" s="45" t="s">
        <v>57</v>
      </c>
    </row>
    <row r="146" spans="1:249" customFormat="1" ht="18.75">
      <c r="A146" s="29" t="s">
        <v>666</v>
      </c>
      <c r="B146" s="42">
        <v>46061</v>
      </c>
      <c r="C146" s="43">
        <v>13.48</v>
      </c>
      <c r="D146" s="44">
        <v>17.275770000000001</v>
      </c>
      <c r="E146" s="44">
        <v>99.650109999999998</v>
      </c>
      <c r="F146" s="44">
        <v>569099.03978899994</v>
      </c>
      <c r="G146" s="44">
        <v>1910178.9250399999</v>
      </c>
      <c r="H146" s="45" t="s">
        <v>48</v>
      </c>
      <c r="I146" s="45" t="s">
        <v>662</v>
      </c>
      <c r="J146" s="45" t="s">
        <v>663</v>
      </c>
      <c r="K146" s="45" t="s">
        <v>664</v>
      </c>
      <c r="L146" s="45" t="s">
        <v>67</v>
      </c>
      <c r="M146" s="45" t="s">
        <v>57</v>
      </c>
    </row>
    <row r="147" spans="1:249" customFormat="1" ht="18.75">
      <c r="A147" s="29" t="s">
        <v>667</v>
      </c>
      <c r="B147" s="42">
        <v>46061</v>
      </c>
      <c r="C147" s="43">
        <v>13.48</v>
      </c>
      <c r="D147" s="44">
        <v>17.276319999999998</v>
      </c>
      <c r="E147" s="44">
        <v>99.653949999999995</v>
      </c>
      <c r="F147" s="44">
        <v>569506.99497899995</v>
      </c>
      <c r="G147" s="44">
        <v>1910241.15319</v>
      </c>
      <c r="H147" s="45" t="s">
        <v>48</v>
      </c>
      <c r="I147" s="45" t="s">
        <v>662</v>
      </c>
      <c r="J147" s="45" t="s">
        <v>663</v>
      </c>
      <c r="K147" s="45" t="s">
        <v>664</v>
      </c>
      <c r="L147" s="45" t="s">
        <v>67</v>
      </c>
      <c r="M147" s="45" t="s">
        <v>57</v>
      </c>
    </row>
    <row r="148" spans="1:249" customFormat="1" ht="18.75">
      <c r="A148" s="29" t="s">
        <v>668</v>
      </c>
      <c r="B148" s="42">
        <v>46061</v>
      </c>
      <c r="C148" s="43">
        <v>13.48</v>
      </c>
      <c r="D148" s="44">
        <v>17.27974</v>
      </c>
      <c r="E148" s="44">
        <v>99.653419999999997</v>
      </c>
      <c r="F148" s="44">
        <v>569449.37868700002</v>
      </c>
      <c r="G148" s="44">
        <v>1910619.3305599999</v>
      </c>
      <c r="H148" s="45" t="s">
        <v>48</v>
      </c>
      <c r="I148" s="45" t="s">
        <v>662</v>
      </c>
      <c r="J148" s="45" t="s">
        <v>663</v>
      </c>
      <c r="K148" s="45" t="s">
        <v>664</v>
      </c>
      <c r="L148" s="45" t="s">
        <v>67</v>
      </c>
      <c r="M148" s="45" t="s">
        <v>57</v>
      </c>
    </row>
    <row r="149" spans="1:249" customFormat="1" ht="18.75">
      <c r="A149" s="29" t="s">
        <v>669</v>
      </c>
      <c r="B149" s="42">
        <v>46061</v>
      </c>
      <c r="C149" s="43">
        <v>13.48</v>
      </c>
      <c r="D149" s="44">
        <v>17.533940000000001</v>
      </c>
      <c r="E149" s="44">
        <v>100.40097</v>
      </c>
      <c r="F149" s="44">
        <v>648707.28401099995</v>
      </c>
      <c r="G149" s="44">
        <v>1939171.5094600001</v>
      </c>
      <c r="H149" s="45" t="s">
        <v>48</v>
      </c>
      <c r="I149" s="45" t="s">
        <v>670</v>
      </c>
      <c r="J149" s="45" t="s">
        <v>671</v>
      </c>
      <c r="K149" s="45" t="s">
        <v>672</v>
      </c>
      <c r="L149" s="45" t="s">
        <v>67</v>
      </c>
      <c r="M149" s="45" t="s">
        <v>57</v>
      </c>
    </row>
    <row r="150" spans="1:249" customFormat="1" ht="18.75">
      <c r="A150" s="29" t="s">
        <v>673</v>
      </c>
      <c r="B150" s="42">
        <v>46061</v>
      </c>
      <c r="C150" s="43">
        <v>13.48</v>
      </c>
      <c r="D150" s="44">
        <v>17.82178</v>
      </c>
      <c r="E150" s="44">
        <v>100.74290000000001</v>
      </c>
      <c r="F150" s="44">
        <v>684715.72824800003</v>
      </c>
      <c r="G150" s="44">
        <v>1971328.2003800001</v>
      </c>
      <c r="H150" s="45" t="s">
        <v>48</v>
      </c>
      <c r="I150" s="45" t="s">
        <v>674</v>
      </c>
      <c r="J150" s="45" t="s">
        <v>675</v>
      </c>
      <c r="K150" s="45" t="s">
        <v>672</v>
      </c>
      <c r="L150" s="45" t="s">
        <v>67</v>
      </c>
      <c r="M150" s="45" t="s">
        <v>57</v>
      </c>
    </row>
    <row r="151" spans="1:249" customFormat="1" ht="18.75">
      <c r="A151" s="29" t="s">
        <v>676</v>
      </c>
      <c r="B151" s="42">
        <v>46061</v>
      </c>
      <c r="C151" s="43">
        <v>13.48</v>
      </c>
      <c r="D151" s="44">
        <v>15.24227</v>
      </c>
      <c r="E151" s="44">
        <v>99.689520000000002</v>
      </c>
      <c r="F151" s="44">
        <v>574045.97843999998</v>
      </c>
      <c r="G151" s="44">
        <v>1685239.55587</v>
      </c>
      <c r="H151" s="45" t="s">
        <v>48</v>
      </c>
      <c r="I151" s="45" t="s">
        <v>677</v>
      </c>
      <c r="J151" s="45" t="s">
        <v>678</v>
      </c>
      <c r="K151" s="45" t="s">
        <v>573</v>
      </c>
      <c r="L151" s="45" t="s">
        <v>67</v>
      </c>
      <c r="M151" s="45" t="s">
        <v>57</v>
      </c>
    </row>
    <row r="152" spans="1:249"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</row>
    <row r="153" spans="1:249" ht="18.75">
      <c r="A153" s="12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</row>
    <row r="154" spans="1:249" ht="18.75">
      <c r="A154" s="25"/>
    </row>
    <row r="156" spans="1:249" ht="18.75">
      <c r="A156" s="41" t="s">
        <v>44</v>
      </c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</row>
  </sheetData>
  <sortState xmlns:xlrd2="http://schemas.microsoft.com/office/spreadsheetml/2017/richdata2" ref="A4:M101">
    <sortCondition ref="K3:K101"/>
  </sortState>
  <mergeCells count="2">
    <mergeCell ref="A156:M15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2026-02-08T11:46:21Z</dcterms:modified>
</cp:coreProperties>
</file>