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F935DF9-BB1D-4C80-A79F-B464281B933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13" i="4" l="1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53" i="4" l="1"/>
  <c r="R62" i="4"/>
  <c r="R61" i="4"/>
  <c r="R59" i="4"/>
  <c r="R30" i="4"/>
  <c r="R29" i="4"/>
  <c r="R28" i="4"/>
  <c r="R27" i="4"/>
  <c r="R26" i="4"/>
  <c r="R25" i="4"/>
  <c r="R24" i="4"/>
  <c r="R93" i="4"/>
  <c r="R89" i="4"/>
  <c r="R88" i="4"/>
  <c r="R34" i="4"/>
  <c r="R76" i="4"/>
  <c r="R73" i="4"/>
  <c r="R37" i="4"/>
  <c r="R72" i="4"/>
  <c r="R71" i="4"/>
  <c r="R70" i="4"/>
  <c r="R69" i="4"/>
  <c r="R33" i="4"/>
  <c r="R68" i="4"/>
  <c r="R32" i="4"/>
  <c r="R31" i="4"/>
  <c r="R51" i="4"/>
  <c r="R49" i="4"/>
  <c r="R48" i="4"/>
  <c r="R52" i="4"/>
  <c r="R58" i="4"/>
  <c r="R66" i="4"/>
  <c r="R65" i="4"/>
  <c r="R64" i="4"/>
  <c r="R63" i="4"/>
  <c r="R6" i="4"/>
  <c r="R5" i="4"/>
  <c r="R47" i="4"/>
  <c r="R60" i="4"/>
  <c r="R46" i="4"/>
  <c r="R45" i="4"/>
  <c r="R44" i="4"/>
  <c r="R43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39" i="4"/>
  <c r="R38" i="4"/>
  <c r="R40" i="4"/>
  <c r="R74" i="4"/>
  <c r="R84" i="4"/>
  <c r="R83" i="4"/>
  <c r="R82" i="4"/>
  <c r="R92" i="4"/>
  <c r="R91" i="4"/>
  <c r="R85" i="4"/>
  <c r="R67" i="4"/>
  <c r="R35" i="4"/>
  <c r="R56" i="4"/>
  <c r="R55" i="4"/>
  <c r="R54" i="4"/>
  <c r="R87" i="4"/>
  <c r="R86" i="4"/>
  <c r="R90" i="4"/>
  <c r="R36" i="4"/>
  <c r="R75" i="4"/>
  <c r="R81" i="4"/>
  <c r="R80" i="4"/>
  <c r="R79" i="4"/>
  <c r="R78" i="4"/>
  <c r="R77" i="4"/>
  <c r="R4" i="4"/>
  <c r="R50" i="4"/>
  <c r="R57" i="4"/>
  <c r="R42" i="4"/>
  <c r="R4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<sst xmlns="http://schemas.openxmlformats.org/spreadsheetml/2006/main" count="2892" uniqueCount="564">
  <si>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</si>
  <si>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</si>
  <si>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</si>
  <si>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</si>
  <si>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</si>
  <si>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</si>
  <si>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</si>
  <si>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</si>
  <si>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</si>
  <si>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</si>
  <si>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</si>
  <si>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</si>
  <si>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</si>
  <si>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</si>
  <si>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</si>
  <si>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</si>
  <si>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</si>
  <si>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</si>
  <si>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</si>
  <si>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</si>
  <si>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</si>
  <si>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</si>
  <si>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</si>
  <si>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</si>
  <si>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</si>
  <si>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</si>
  <si>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</si>
  <si>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</si>
  <si>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</si>
  <si>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</si>
  <si>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</si>
  <si>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</si>
  <si>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</si>
  <si>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</si>
  <si>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</si>
  <si>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</si>
  <si>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</si>
  <si>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</si>
  <si>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</si>
  <si>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</si>
  <si>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</si>
  <si>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</si>
  <si>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</si>
  <si>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</si>
  <si>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</si>
  <si>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 กุมภาพันธ์ 2566</t>
  </si>
  <si>
    <t>ข้อมูล Hotspot ในพื้นที่ป่าสงวนแห่งชาติ ประจำวันที่ 3 กุมภาพันธ์ 2566</t>
  </si>
  <si>
    <t>ข้อมูล Hotspot ในพื้นที่เกษตร ประจำวันที่ 3 กุมภาพันธ์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</si>
  <si>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</si>
  <si>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</si>
  <si>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</si>
  <si>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</si>
  <si>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</si>
  <si>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</si>
  <si>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</si>
  <si>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</si>
  <si>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</si>
  <si>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</si>
  <si>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</si>
  <si>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ท่าเสา</t>
  </si>
  <si>
    <t>ไทรโยค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</si>
  <si>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</si>
  <si>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</si>
  <si>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</si>
  <si>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</si>
  <si>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</si>
  <si>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</si>
  <si>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หางดง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</si>
  <si>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</si>
  <si>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</si>
  <si>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</si>
  <si>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</si>
  <si>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</si>
  <si>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แม่สอย</t>
  </si>
  <si>
    <t>จอมทอง</t>
  </si>
  <si>
    <t>สถานีควบคุมไฟป่าจอมทอง</t>
  </si>
  <si>
    <t>บ้านนา</t>
  </si>
  <si>
    <t>สามเงา</t>
  </si>
  <si>
    <t>อมก๋อย</t>
  </si>
  <si>
    <t>แม่คง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</si>
  <si>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</si>
  <si>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</si>
  <si>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</si>
  <si>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</si>
  <si>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หนองเป็ด</t>
  </si>
  <si>
    <t>สลักพระ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</si>
  <si>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</si>
  <si>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</si>
  <si>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</si>
  <si>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</si>
  <si>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</si>
  <si>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ห้วยข้าวก่ำ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</si>
  <si>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</si>
  <si>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</si>
  <si>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</si>
  <si>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</si>
  <si>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</si>
  <si>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ป่าแดง</t>
  </si>
  <si>
    <t>เมืองแพร่</t>
  </si>
  <si>
    <t>แพร่</t>
  </si>
  <si>
    <t>ลำน้ำน่าน</t>
  </si>
  <si>
    <t>สำนักบริหารพื้นที่อนุรักษ์ที่ 11 (พิษณุโลก)</t>
  </si>
  <si>
    <t>ชะแล</t>
  </si>
  <si>
    <t>ทองผาภูมิ</t>
  </si>
  <si>
    <t>ลำคลองงู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</si>
  <si>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</si>
  <si>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</si>
  <si>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</si>
  <si>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</si>
  <si>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</si>
  <si>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พระบาทวังตวง</t>
  </si>
  <si>
    <t>แม่พริก</t>
  </si>
  <si>
    <t>ลำปาง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</si>
  <si>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</si>
  <si>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</si>
  <si>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</si>
  <si>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สะเอียบ</t>
  </si>
  <si>
    <t>สอง</t>
  </si>
  <si>
    <t>แม่ยม</t>
  </si>
  <si>
    <t>สถานีควบคุมไฟป่าแม่ยม</t>
  </si>
  <si>
    <t>ก้อ</t>
  </si>
  <si>
    <t>ลี้</t>
  </si>
  <si>
    <t>ลำพูน</t>
  </si>
  <si>
    <t>แม่ปิง</t>
  </si>
  <si>
    <t>กุดผึ้ง</t>
  </si>
  <si>
    <t>สุวรรณคูหา</t>
  </si>
  <si>
    <t>หนองบัวลำภู</t>
  </si>
  <si>
    <t>ภาคตะวันออกเฉียงเหนือ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</si>
  <si>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</si>
  <si>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</si>
  <si>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</si>
  <si>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สำนักบริหารพื้นที่อนุรักษ์ที่ 10 (อุดรธานี)</t>
  </si>
  <si>
    <t>เมืองพาน</t>
  </si>
  <si>
    <t>บ้านผือ</t>
  </si>
  <si>
    <t>อุดรธานี</t>
  </si>
  <si>
    <t>เลยวังไสย์</t>
  </si>
  <si>
    <t>ภูหลวง</t>
  </si>
  <si>
    <t>เลย</t>
  </si>
  <si>
    <t>สถานีควบคุมไฟป่าภูหอ</t>
  </si>
  <si>
    <t>สำนักบริหารพื้นที่อนุรักษ์ที่ 8 (ขอนแก่น)</t>
  </si>
  <si>
    <t>วังยาว</t>
  </si>
  <si>
    <t>ด่านซ้าย</t>
  </si>
  <si>
    <t>คูเมือง</t>
  </si>
  <si>
    <t>หนองบัวแดง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</si>
  <si>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</si>
  <si>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</si>
  <si>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</si>
  <si>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</si>
  <si>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คำบ่อ</t>
  </si>
  <si>
    <t>วาริชภูมิ</t>
  </si>
  <si>
    <t>สกลนคร</t>
  </si>
  <si>
    <t>ภูผาเหล็ก</t>
  </si>
  <si>
    <t>สถานีควบคุมไฟป่าภูผาเหล็ก</t>
  </si>
  <si>
    <t>ปากช่อง</t>
  </si>
  <si>
    <t>หล่มสัก</t>
  </si>
  <si>
    <t>เพชรบูรณ์</t>
  </si>
  <si>
    <t>ภูผาแดง</t>
  </si>
  <si>
    <t>ตับเต่า</t>
  </si>
  <si>
    <t>เทิง</t>
  </si>
  <si>
    <t>เชียงราย</t>
  </si>
  <si>
    <t>ภูซาง</t>
  </si>
  <si>
    <t>บ้านค้อ</t>
  </si>
  <si>
    <t>โนนสัง</t>
  </si>
  <si>
    <t>ภูเก้า-ภูพานคำ</t>
  </si>
  <si>
    <t>สถานีควบคุมไฟป่าภูเก้า-ภูพานคำ</t>
  </si>
  <si>
    <t>ศรีสุขสำราญ</t>
  </si>
  <si>
    <t>อุบลรัตน์</t>
  </si>
  <si>
    <t>ขอนแก่น</t>
  </si>
  <si>
    <t>สถานีควบคุมไฟป่าภูเวียง-ภูพานคำ</t>
  </si>
  <si>
    <t>โคกมน</t>
  </si>
  <si>
    <t>น้ำหนาว</t>
  </si>
  <si>
    <t>สถานีควบคุมไฟป่าน้ำหนาว</t>
  </si>
  <si>
    <t>ห้วยไร่</t>
  </si>
  <si>
    <t>คำด้วง</t>
  </si>
  <si>
    <t>นายูง-น้ำโสม</t>
  </si>
  <si>
    <t>สถานีควบคุมไฟป่าพื้นที่ลุ่มน้ำทอนอันเนื่องมาจากพระราชดำริ จ.อุดรธานี</t>
  </si>
  <si>
    <t>เชียงกลม</t>
  </si>
  <si>
    <t>ปากชม</t>
  </si>
  <si>
    <t>หาดคัมภีร์</t>
  </si>
  <si>
    <t>สถานีควบคุมไฟป่าหนองคาย</t>
  </si>
  <si>
    <t>วังตะเฆ่</t>
  </si>
  <si>
    <t>หนองบัวระเหว</t>
  </si>
  <si>
    <t>ไทรทอง</t>
  </si>
  <si>
    <t>แหลมทอง</t>
  </si>
  <si>
    <t>ภักดีชุมพล</t>
  </si>
  <si>
    <t>ห้วยแย้</t>
  </si>
  <si>
    <t>พื้นที่ราษฎรทำกิน</t>
  </si>
  <si>
    <t>ท่าใหญ่</t>
  </si>
  <si>
    <t>ทุ่งใหญ่นเรศวร ด้านตะวันตก</t>
  </si>
  <si>
    <t>ท่าขนุน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</si>
  <si>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</si>
  <si>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</si>
  <si>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</si>
  <si>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</si>
  <si>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เวียงมอก</t>
  </si>
  <si>
    <t>เถิน</t>
  </si>
  <si>
    <t>ถ้ำเจ้าราม</t>
  </si>
  <si>
    <t>สระ</t>
  </si>
  <si>
    <t>เชียงม่วน</t>
  </si>
  <si>
    <t>ดอยภูนาง</t>
  </si>
  <si>
    <t>ขุนควร</t>
  </si>
  <si>
    <t>ปง</t>
  </si>
  <si>
    <t>ดอยผาช้าง</t>
  </si>
  <si>
    <t>สถานีควบคุมไฟป่าดอยผาช้าง</t>
  </si>
  <si>
    <t>ป่าแมต</t>
  </si>
  <si>
    <t>ดอยผากลอง</t>
  </si>
  <si>
    <t>สถานีควบคุมไฟป่าดอยผากลอง</t>
  </si>
  <si>
    <t>คลองลานพัฒนา</t>
  </si>
  <si>
    <t>คลองลาน</t>
  </si>
  <si>
    <t>กำแพงเพชร</t>
  </si>
  <si>
    <t>สถานีควบคุมไฟป่าแม่วงก์ - คลองลาน</t>
  </si>
  <si>
    <t>สำนักบริหารพื้นที่อนุรักษ์ที่ 12 (นครสวรรค์)</t>
  </si>
  <si>
    <t>เขื่อนศรีนครินทร์</t>
  </si>
  <si>
    <t>แม่กระบุง</t>
  </si>
  <si>
    <t>ด่านแม่แฉลบ</t>
  </si>
  <si>
    <t>สถานีควบคุมไฟป่าเขื่อนศรีนครินทร์</t>
  </si>
  <si>
    <t>นาสวน</t>
  </si>
  <si>
    <t>เขาโจด</t>
  </si>
  <si>
    <t>ลำสมพุง</t>
  </si>
  <si>
    <t>มวกเหล็ก</t>
  </si>
  <si>
    <t>สระบุรี</t>
  </si>
  <si>
    <t>เขาวงจันแดง</t>
  </si>
  <si>
    <t>เขตห้ามล่าสัตว์ป่า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</si>
  <si>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</si>
  <si>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</si>
  <si>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แคมป์สน</t>
  </si>
  <si>
    <t>เขาค้อ</t>
  </si>
  <si>
    <t>ยางเปียง</t>
  </si>
  <si>
    <t>ป่าอมก๋อย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</si>
  <si>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</si>
  <si>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</si>
  <si>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</si>
  <si>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พังทุย</t>
  </si>
  <si>
    <t>น้ำพอง</t>
  </si>
  <si>
    <t>ป่าห้วยเสียว</t>
  </si>
  <si>
    <t>นายม</t>
  </si>
  <si>
    <t>เมืองเพชรบูรณ์</t>
  </si>
  <si>
    <t>ป่าห้วยทินและป่าคลองตีบ</t>
  </si>
  <si>
    <t>บ้านไร่</t>
  </si>
  <si>
    <t>อุทัยธานี</t>
  </si>
  <si>
    <t>ป่าห้วยท่ากวย และป่าห้วยกระเวน</t>
  </si>
  <si>
    <t>ทองหลาง</t>
  </si>
  <si>
    <t>ห้วยคต</t>
  </si>
  <si>
    <t>ป่าห้วยทับเสลา และป่าห้วยคอกควาย</t>
  </si>
  <si>
    <t>ดงคู่</t>
  </si>
  <si>
    <t>ศรีสัชนาลัย</t>
  </si>
  <si>
    <t>ป่าห้วยทรวง ป่าแม่สำ ป่าบ้านตึก</t>
  </si>
  <si>
    <t>ชัยจุมพล</t>
  </si>
  <si>
    <t>ลับแล</t>
  </si>
  <si>
    <t>อุตรดิตถ์</t>
  </si>
  <si>
    <t>ป่าห้วยช้าง และป่าปู่เจ้า</t>
  </si>
  <si>
    <t>วังคัน</t>
  </si>
  <si>
    <t>ป่าห้วยขมิ้น ป่าพุน้ำร้อน และป่าหนองหญ้าไทร</t>
  </si>
  <si>
    <t>หนองมะค่า</t>
  </si>
  <si>
    <t>โคกเจริญ</t>
  </si>
  <si>
    <t>ลพบุรี</t>
  </si>
  <si>
    <t>ป่าสองข้างทางสายชัยวิบูลย์</t>
  </si>
  <si>
    <t>ท่าอิบุญ</t>
  </si>
  <si>
    <t>ป่าลุ่มน้ำป่าสักฝั่งซ้าย</t>
  </si>
  <si>
    <t>หนองบัวใต้</t>
  </si>
  <si>
    <t>เมืองตาก</t>
  </si>
  <si>
    <t>ป่าลานสาง</t>
  </si>
  <si>
    <t>ครึ่ง</t>
  </si>
  <si>
    <t>ป่าแม่อิงฝั่งขวา และป่าแม่งาว</t>
  </si>
  <si>
    <t>โปงทุ่ง</t>
  </si>
  <si>
    <t>ดอยเต่า</t>
  </si>
  <si>
    <t>ป่าแม่หาด</t>
  </si>
  <si>
    <t>ดอยเต่าใต้</t>
  </si>
  <si>
    <t>วังจันทร์</t>
  </si>
  <si>
    <t>ป่าแม่สลิดและป่าโป่งแดง</t>
  </si>
  <si>
    <t>แม่สลิด</t>
  </si>
  <si>
    <t>บ้านตาก</t>
  </si>
  <si>
    <t>นาทราย</t>
  </si>
  <si>
    <t>ป่าแม่ลี้</t>
  </si>
  <si>
    <t>วาวี</t>
  </si>
  <si>
    <t>แม่สรวย</t>
  </si>
  <si>
    <t>ป่าแม่ลาวฝั่งซ้าย</t>
  </si>
  <si>
    <t>สันมะค่า</t>
  </si>
  <si>
    <t>ป่าแดด</t>
  </si>
  <si>
    <t>ป่าแม่ลอยไร่ ป่าสักลอและป่าน้ำพุง</t>
  </si>
  <si>
    <t>แม่ท้อ</t>
  </si>
  <si>
    <t>ป่าแม่ท้อและป่าห้วยตากฝั่งขวา</t>
  </si>
  <si>
    <t>ศรีวิชัย</t>
  </si>
  <si>
    <t>ป่าแม่ตืน และป่าแม่แนต</t>
  </si>
  <si>
    <t>สบป้าด</t>
  </si>
  <si>
    <t>แม่เมาะ</t>
  </si>
  <si>
    <t>ป่าแม่จางฝั่งซ้าย</t>
  </si>
  <si>
    <t>จางเหนือ</t>
  </si>
  <si>
    <t>ป่าแม่งาวฝั่งขวา</t>
  </si>
  <si>
    <t>ไผ่โทน</t>
  </si>
  <si>
    <t>ร้องกวาง</t>
  </si>
  <si>
    <t>ป่าแม่คำมี</t>
  </si>
  <si>
    <t>นาโก</t>
  </si>
  <si>
    <t>กุฉินารายณ์</t>
  </si>
  <si>
    <t>กาฬสินธุ์</t>
  </si>
  <si>
    <t>ป่าภูโหล่ย</t>
  </si>
  <si>
    <t>โป่ง</t>
  </si>
  <si>
    <t>ป่าภูเปือย ป่าภูขี้เถ้า และป่าภูเรือ</t>
  </si>
  <si>
    <t>หนองโพนงาม</t>
  </si>
  <si>
    <t>เกษตรสมบูรณ์</t>
  </si>
  <si>
    <t>ป่าภูซำผักหนาม</t>
  </si>
  <si>
    <t>ป่าภูเขาแก้วและป่าดงปากชม</t>
  </si>
  <si>
    <t>เขาวง</t>
  </si>
  <si>
    <t>พระพุทธบาท</t>
  </si>
  <si>
    <t>ป่าพระพุทธบาทและป่าพุแค</t>
  </si>
  <si>
    <t>ยางสาว</t>
  </si>
  <si>
    <t>วิเชียรบุรี</t>
  </si>
  <si>
    <t>ป่าฝั่งซ้ายแม่น้ำป่าสัก</t>
  </si>
  <si>
    <t>โคกปรง</t>
  </si>
  <si>
    <t>คอกควาย</t>
  </si>
  <si>
    <t>ป่าปลายห้วยกระเสียว</t>
  </si>
  <si>
    <t>วังหิน</t>
  </si>
  <si>
    <t>ป่าประจำรักษ์</t>
  </si>
  <si>
    <t>นาพูน</t>
  </si>
  <si>
    <t>วังชิ้น</t>
  </si>
  <si>
    <t>ป่าบ่อแก้ว ป่าแม่สูงและป่าแม่สิน</t>
  </si>
  <si>
    <t>ห้วยเฮี้ย</t>
  </si>
  <si>
    <t>นครไทย</t>
  </si>
  <si>
    <t>พิษณุโลก</t>
  </si>
  <si>
    <t>ป่าเนินเพิ่ม</t>
  </si>
  <si>
    <t>ป่าน้ำหนาว</t>
  </si>
  <si>
    <t>ไหล่น่าน</t>
  </si>
  <si>
    <t>เวียงสา</t>
  </si>
  <si>
    <t>ป่าน้ำว้าและป่าห้วยสาลี่</t>
  </si>
  <si>
    <t>นายาง</t>
  </si>
  <si>
    <t>พิชัย</t>
  </si>
  <si>
    <t>ป่านาอิน-นายาง</t>
  </si>
  <si>
    <t>ป่านายูง และป่าน้ำโสม</t>
  </si>
  <si>
    <t>นายางกลัก</t>
  </si>
  <si>
    <t>เทพสถิต</t>
  </si>
  <si>
    <t>ป่านายางกลัก</t>
  </si>
  <si>
    <t>แม่หละ</t>
  </si>
  <si>
    <t>ท่าสองยาง</t>
  </si>
  <si>
    <t>ป่าท่าสองยาง</t>
  </si>
  <si>
    <t>เวียง</t>
  </si>
  <si>
    <t>ป่าดอยทาและป่าดอยบ่อส้ม</t>
  </si>
  <si>
    <t>ทุ่งกระบ่ำ</t>
  </si>
  <si>
    <t>เลาขวัญ</t>
  </si>
  <si>
    <t>ป่าดอนแสลบ และป่าเลาขวัญ</t>
  </si>
  <si>
    <t>หนองปลิง</t>
  </si>
  <si>
    <t>นาฮี</t>
  </si>
  <si>
    <t>อากาศอำนวย</t>
  </si>
  <si>
    <t>ป่าดงอีบ่าง ป่าดงคำพลู และป่าดงคำกั้ง</t>
  </si>
  <si>
    <t>นิคมห้วยผึ้ง</t>
  </si>
  <si>
    <t>ห้วยผึ้ง</t>
  </si>
  <si>
    <t>ป่าดงห้วยฝา</t>
  </si>
  <si>
    <t>ท่าลี่</t>
  </si>
  <si>
    <t>ป่าดงขุนแคม ป่าโคกใหญ่ ป่าภูผาแง่ม และป่าลาดค่าง</t>
  </si>
  <si>
    <t>บัวชุม</t>
  </si>
  <si>
    <t>ชัยบาดาล</t>
  </si>
  <si>
    <t>ป่าชัยบาดาล</t>
  </si>
  <si>
    <t>ป่าเขาพระฤาษี และป่าเขาบ่อแร่ แปลงที่หนึ่ง</t>
  </si>
  <si>
    <t>ป่าเขาพระฤาษี และป่าเขาบ่อแร่ แปลงที่สอง</t>
  </si>
  <si>
    <t>ทัพหลวง</t>
  </si>
  <si>
    <t>ป่าเขาตำแย และป่าเขาราวเทียน</t>
  </si>
  <si>
    <t>สำโรงชัย</t>
  </si>
  <si>
    <t>ไพศาลี</t>
  </si>
  <si>
    <t>นครสวรรค์</t>
  </si>
  <si>
    <t>ป่าเขาคอก ป่าเขาโลมนาง และป่าเขาสอยดาว</t>
  </si>
  <si>
    <t>วังข่อย</t>
  </si>
  <si>
    <t>สิงห์</t>
  </si>
  <si>
    <t>เหล่าไฮงาม</t>
  </si>
  <si>
    <t>ห้วยเม็ก</t>
  </si>
  <si>
    <t>ท่าขุนราม</t>
  </si>
  <si>
    <t>เมืองกำแพงเพชร</t>
  </si>
  <si>
    <t>นาบ่อคำ</t>
  </si>
  <si>
    <t>ศรีสุข</t>
  </si>
  <si>
    <t>สีชมพู</t>
  </si>
  <si>
    <t>กุดธาตุ</t>
  </si>
  <si>
    <t>หนองนาคำ</t>
  </si>
  <si>
    <t>โนนสมบูรณ์</t>
  </si>
  <si>
    <t>เขาสวนกวาง</t>
  </si>
  <si>
    <t>เนินขาม</t>
  </si>
  <si>
    <t>ชัยนาท</t>
  </si>
  <si>
    <t>บุ่งคล้า</t>
  </si>
  <si>
    <t>เมืองชัยภูมิ</t>
  </si>
  <si>
    <t>เจาทอง</t>
  </si>
  <si>
    <t>บ้านเจียง</t>
  </si>
  <si>
    <t>วังชมภู</t>
  </si>
  <si>
    <t>นางแดด</t>
  </si>
  <si>
    <t>บ้านเป้า</t>
  </si>
  <si>
    <t>โคกสะอาด</t>
  </si>
  <si>
    <t>ภูเขียว</t>
  </si>
  <si>
    <t>แม่จะเรา</t>
  </si>
  <si>
    <t>แม่ระมาด</t>
  </si>
  <si>
    <t>รามราช</t>
  </si>
  <si>
    <t>ท่าอุเทน</t>
  </si>
  <si>
    <t>นครพนม</t>
  </si>
  <si>
    <t>ห้วยบง</t>
  </si>
  <si>
    <t>ด่านขุนทด</t>
  </si>
  <si>
    <t>นครราชสีมา</t>
  </si>
  <si>
    <t>โนนเมืองพัฒนา</t>
  </si>
  <si>
    <t>โพธิ์ประสาท</t>
  </si>
  <si>
    <t>หัวถนน</t>
  </si>
  <si>
    <t>ท่าตะโก</t>
  </si>
  <si>
    <t>วังน้ำลัด</t>
  </si>
  <si>
    <t>ป่งไฮ</t>
  </si>
  <si>
    <t>เซกา</t>
  </si>
  <si>
    <t>บึงกาฬ</t>
  </si>
  <si>
    <t>บึงเจริญ</t>
  </si>
  <si>
    <t>บ้านกรวด</t>
  </si>
  <si>
    <t>บุรีรัมย์</t>
  </si>
  <si>
    <t>แม่กา</t>
  </si>
  <si>
    <t>เมืองพะเยา</t>
  </si>
  <si>
    <t>สากเหล็ก</t>
  </si>
  <si>
    <t>พิจิตร</t>
  </si>
  <si>
    <t>พันเสา</t>
  </si>
  <si>
    <t>บางระกำ</t>
  </si>
  <si>
    <t>นาสนุ่น</t>
  </si>
  <si>
    <t>ศรีเทพ</t>
  </si>
  <si>
    <t>สระประดู่</t>
  </si>
  <si>
    <t>ลาดแค</t>
  </si>
  <si>
    <t>ชนแดน</t>
  </si>
  <si>
    <t>หินฮาว</t>
  </si>
  <si>
    <t>หล่มเก่า</t>
  </si>
  <si>
    <t>หนองไร่</t>
  </si>
  <si>
    <t>ปลวกแดง</t>
  </si>
  <si>
    <t>ระยอง</t>
  </si>
  <si>
    <t>เขาแหลม</t>
  </si>
  <si>
    <t>ลำสนธิ</t>
  </si>
  <si>
    <t>ภูหอ</t>
  </si>
  <si>
    <t>ผาบิ้ง</t>
  </si>
  <si>
    <t>วังสะพุง</t>
  </si>
  <si>
    <t>ผาสามยอด</t>
  </si>
  <si>
    <t>หนองหญ้าปล้อง</t>
  </si>
  <si>
    <t>นาดินดำ</t>
  </si>
  <si>
    <t>เมืองเลย</t>
  </si>
  <si>
    <t>โคกศิลา</t>
  </si>
  <si>
    <t>เจริญศิลป์</t>
  </si>
  <si>
    <t>ธาตุ</t>
  </si>
  <si>
    <t>วานรนิวาส</t>
  </si>
  <si>
    <t>สามัคคีพัฒนา</t>
  </si>
  <si>
    <t>แพด</t>
  </si>
  <si>
    <t>คำตากล้า</t>
  </si>
  <si>
    <t>พุกร่าง</t>
  </si>
  <si>
    <t>ตลิ่งชัน</t>
  </si>
  <si>
    <t>บ้านด่านลานหอย</t>
  </si>
  <si>
    <t>ห้วยขมิ้น</t>
  </si>
  <si>
    <t>นากอก</t>
  </si>
  <si>
    <t>ศรีบุญเรือง</t>
  </si>
  <si>
    <t>ยางหล่อ</t>
  </si>
  <si>
    <t>หนองแก</t>
  </si>
  <si>
    <t>โนนม่วง</t>
  </si>
  <si>
    <t>หนองบัว</t>
  </si>
  <si>
    <t>เมืองหนองบัวลำภ</t>
  </si>
  <si>
    <t>โนนเมือง</t>
  </si>
  <si>
    <t>นากลาง</t>
  </si>
  <si>
    <t>คำโคกสูง</t>
  </si>
  <si>
    <t>วังสามหมอ</t>
  </si>
  <si>
    <t>บุ่งแก้ว</t>
  </si>
  <si>
    <t>โนนสะอาด</t>
  </si>
  <si>
    <t>จำปี</t>
  </si>
  <si>
    <t>ศรีธาตุ</t>
  </si>
  <si>
    <t>โพธิ์ศรีสำราญ</t>
  </si>
  <si>
    <t>หนองกุงศรี</t>
  </si>
  <si>
    <t>ปะโค</t>
  </si>
  <si>
    <t>กุมภวาปี</t>
  </si>
  <si>
    <t>ผาสุก</t>
  </si>
  <si>
    <t>หนองไฮ</t>
  </si>
  <si>
    <t>เมืองอุดรธานี</t>
  </si>
  <si>
    <t>หมากหญ้า</t>
  </si>
  <si>
    <t>หนองวัวซอ</t>
  </si>
  <si>
    <t>โนนสูง</t>
  </si>
  <si>
    <t>ทุ่งฝน</t>
  </si>
  <si>
    <t>ผาเลือด</t>
  </si>
  <si>
    <t>ท่าปลา</t>
  </si>
  <si>
    <t>ป่า</t>
  </si>
  <si>
    <t>งิม</t>
  </si>
  <si>
    <t>แม่สุก</t>
  </si>
  <si>
    <t>แจ้ห่ม</t>
  </si>
  <si>
    <t>แจ้ซ้อน</t>
  </si>
  <si>
    <t>สถานีควบคุมไฟป่าแจ้ซ้อน</t>
  </si>
  <si>
    <t>แม่ตื่น</t>
  </si>
  <si>
    <t>สถานีควบคุมไฟป่าแม่ตื่น</t>
  </si>
  <si>
    <t>ขุนน่าน</t>
  </si>
  <si>
    <t>เฉลิมพระเกียรติ</t>
  </si>
  <si>
    <t>ดอยภูคา</t>
  </si>
  <si>
    <t>แม่กลอง</t>
  </si>
  <si>
    <t>ถ้ำตะโค๊ะบิ</t>
  </si>
  <si>
    <t>วนอุทยาน</t>
  </si>
  <si>
    <t>คีรีราษฎร์</t>
  </si>
  <si>
    <t>พบพระ</t>
  </si>
  <si>
    <t>น้ำตกพาเจริญ</t>
  </si>
  <si>
    <t>คอแลน</t>
  </si>
  <si>
    <t>บุณฑริก</t>
  </si>
  <si>
    <t>อุบลราชธานี</t>
  </si>
  <si>
    <t>บุญฑริก-ยอดมน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</si>
  <si>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</si>
  <si>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</si>
  <si>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ลำน้ำกก</t>
  </si>
  <si>
    <t>ห้วยชมภู</t>
  </si>
  <si>
    <t>เมืองเชียงราย</t>
  </si>
  <si>
    <t>สถานีควบคุมไฟป่าลำน้ำกก</t>
  </si>
  <si>
    <t>high</t>
  </si>
  <si>
    <t>แม่ทะลบ</t>
  </si>
  <si>
    <t>ไชยปราการ</t>
  </si>
  <si>
    <t>ป่าลุ่มน้ำแม่ฝาง</t>
  </si>
  <si>
    <t>บ่อสลี</t>
  </si>
  <si>
    <t>ป่าขุนแม่ลาย</t>
  </si>
  <si>
    <t>บ่อหลวง</t>
  </si>
  <si>
    <t>แม่ศึก</t>
  </si>
  <si>
    <t>แม่แจ่ม</t>
  </si>
  <si>
    <t>ป่าแม่แจ่ม</t>
  </si>
  <si>
    <t>แม่นาจร</t>
  </si>
  <si>
    <t>เมืองแหง</t>
  </si>
  <si>
    <t>เวียงแหง</t>
  </si>
  <si>
    <t>ป่าเชียงดาว</t>
  </si>
  <si>
    <t>ป่าแม่ลาวฝั่งซ้าย และป่าแม่กกฝั่งขวา</t>
  </si>
  <si>
    <t>สันสลี</t>
  </si>
  <si>
    <t>เวียงป่าเป้า</t>
  </si>
  <si>
    <t>ท่าก๊อ</t>
  </si>
  <si>
    <t>ศรีถ้อย</t>
  </si>
  <si>
    <t>low</t>
  </si>
  <si>
    <t>ขุนแม่ลาน้อย</t>
  </si>
  <si>
    <t>แม่ลาน้อย</t>
  </si>
  <si>
    <t>ป่าแม่ยวมฝั่งซ้าย อ.ขุนยวม</t>
  </si>
  <si>
    <t>ถ้ำลอด</t>
  </si>
  <si>
    <t>ปางมะผ้า</t>
  </si>
  <si>
    <t>ป่าแม่ปายฝั่งขวา</t>
  </si>
  <si>
    <t>ศรีมงคล</t>
  </si>
  <si>
    <t>ป่าวังใหญ่ และป่าแม่น้ำน้อย</t>
  </si>
  <si>
    <t>ป่าสามหมื่น</t>
  </si>
  <si>
    <t>ป่าแม่สอด</t>
  </si>
  <si>
    <t>พระธาตุผาแดง</t>
  </si>
  <si>
    <t>แม่สอด</t>
  </si>
  <si>
    <t>สามหมื่น</t>
  </si>
  <si>
    <t>แสนทอง</t>
  </si>
  <si>
    <t>ท่าวังผา</t>
  </si>
  <si>
    <t>ป่าน้ำยาว และป่าน้ำสวด</t>
  </si>
  <si>
    <t>ทุ่งช้าง</t>
  </si>
  <si>
    <t>ป่าดอยภูคาและป่าผาแดง</t>
  </si>
  <si>
    <t>ป่าแม่มอก</t>
  </si>
  <si>
    <t>นาสัก</t>
  </si>
  <si>
    <t>ป่าแม่จาง (ตอนขุน)</t>
  </si>
  <si>
    <t>ป่าลำน้ำน่านฝั่งขวา</t>
  </si>
  <si>
    <t>ห้วยสัก</t>
  </si>
  <si>
    <t>ห้วยซอ</t>
  </si>
  <si>
    <t>ม่วงยาย</t>
  </si>
  <si>
    <t>เวียงแก่น</t>
  </si>
  <si>
    <t>กะบกเตี้ย</t>
  </si>
  <si>
    <t>ศรีจุฬา</t>
  </si>
  <si>
    <t>เมืองนครนายก</t>
  </si>
  <si>
    <t>นครนายก</t>
  </si>
  <si>
    <t>ดงใหญ่</t>
  </si>
  <si>
    <t>พิมาย</t>
  </si>
  <si>
    <t>เทพาลัย</t>
  </si>
  <si>
    <t>คง</t>
  </si>
  <si>
    <t>ตาจง</t>
  </si>
  <si>
    <t>ละหานทราย</t>
  </si>
  <si>
    <t>บางพลวง</t>
  </si>
  <si>
    <t>บ้านสร้าง</t>
  </si>
  <si>
    <t>ปราจีนบุรี</t>
  </si>
  <si>
    <t>เมืองเตา</t>
  </si>
  <si>
    <t>พยัคฆภูมิพิสัย</t>
  </si>
  <si>
    <t>มหาสารคาม</t>
  </si>
  <si>
    <t>สวนผึ้ง</t>
  </si>
  <si>
    <t>ราชบุรี</t>
  </si>
  <si>
    <t>รังแร้ง</t>
  </si>
  <si>
    <t>อุทุมพรพิสัย</t>
  </si>
  <si>
    <t>ศรีสะเกษ</t>
  </si>
  <si>
    <t>ชำผักแพว</t>
  </si>
  <si>
    <t>แก่งคอย</t>
  </si>
  <si>
    <t>หนองบ่อ</t>
  </si>
  <si>
    <t>เมืองอุบลราชธาน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</si>
</sst>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6" fillId="0" borderId="1" xfId="64" applyFont="1" applyFill="1" applyBorder="1" applyAlignment="1">
      <alignment horizont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3"/>
  <sheetViews>
    <sheetView topLeftCell="A79" zoomScaleNormal="100" workbookViewId="0">
      <selection activeCell="A94" sqref="A94:XFD113"/>
    </sheetView>
  </sheetViews>
  <sheetFormatPr defaultColWidth="9" defaultRowHeight="18.75"/>
  <cols>
    <col min="1" max="1" width="8.28515625" style="19" bestFit="1" customWidth="1"/>
    <col min="2" max="2" width="4.5703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42578125" style="19" bestFit="1" customWidth="1"/>
    <col min="9" max="9" width="11.5703125" style="19" bestFit="1" customWidth="1"/>
    <col min="10" max="10" width="10.140625" style="19" bestFit="1" customWidth="1"/>
    <col min="11" max="11" width="18.5703125" style="19" bestFit="1" customWidth="1"/>
    <col min="12" max="12" width="21.5703125" style="19" bestFit="1" customWidth="1"/>
    <col min="13" max="13" width="19.5703125" style="19" bestFit="1" customWidth="1"/>
    <col min="14" max="14" width="53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1.7109375" style="18" bestFit="1" customWidth="1"/>
    <col min="20" max="16384" width="9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2">
        <v>44960</v>
      </c>
      <c r="B4" s="34">
        <v>1.38</v>
      </c>
      <c r="C4" s="35">
        <v>16.769690000000001</v>
      </c>
      <c r="D4" s="35">
        <v>101.09715</v>
      </c>
      <c r="E4" s="36">
        <v>723540.17656599998</v>
      </c>
      <c r="F4" s="36">
        <v>1855258.0249600001</v>
      </c>
      <c r="G4" s="37" t="s">
        <v>48</v>
      </c>
      <c r="H4" s="37" t="s">
        <v>225</v>
      </c>
      <c r="I4" s="37" t="s">
        <v>226</v>
      </c>
      <c r="J4" s="37" t="s">
        <v>155</v>
      </c>
      <c r="K4" s="37" t="s">
        <v>64</v>
      </c>
      <c r="L4" s="37" t="s">
        <v>226</v>
      </c>
      <c r="M4" s="37" t="s">
        <v>54</v>
      </c>
      <c r="N4" s="37" t="s">
        <v>57</v>
      </c>
      <c r="O4" s="37" t="s">
        <v>101</v>
      </c>
      <c r="P4" s="37" t="s">
        <v>58</v>
      </c>
      <c r="Q4" s="37" t="s">
        <v>466</v>
      </c>
      <c r="R4" s="38" t="str">
        <f t="shared" ref="R4:R35" si="0">HYPERLINK(CONCATENATE("http://maps.google.com/maps?q=",C4,",",D4))</f>
        <v>http://maps.google.com/maps?q=16.76969,101.09715</v>
      </c>
    </row>
    <row r="5" spans="1:18" s="33" customFormat="1">
      <c r="A5" s="32">
        <v>44960</v>
      </c>
      <c r="B5" s="34">
        <v>1.38</v>
      </c>
      <c r="C5" s="35">
        <v>14.938560000000001</v>
      </c>
      <c r="D5" s="35">
        <v>101.35164</v>
      </c>
      <c r="E5" s="36">
        <v>752952.91056400002</v>
      </c>
      <c r="F5" s="36">
        <v>1652869.19515</v>
      </c>
      <c r="G5" s="37" t="s">
        <v>48</v>
      </c>
      <c r="H5" s="37" t="s">
        <v>218</v>
      </c>
      <c r="I5" s="37" t="s">
        <v>219</v>
      </c>
      <c r="J5" s="37" t="s">
        <v>220</v>
      </c>
      <c r="K5" s="37" t="s">
        <v>52</v>
      </c>
      <c r="L5" s="37" t="s">
        <v>221</v>
      </c>
      <c r="M5" s="37" t="s">
        <v>222</v>
      </c>
      <c r="N5" s="37" t="s">
        <v>223</v>
      </c>
      <c r="O5" s="37" t="s">
        <v>224</v>
      </c>
      <c r="P5" s="37" t="s">
        <v>58</v>
      </c>
      <c r="Q5" s="37" t="s">
        <v>466</v>
      </c>
      <c r="R5" s="38" t="str">
        <f t="shared" si="0"/>
        <v>http://maps.google.com/maps?q=14.93856,101.35164</v>
      </c>
    </row>
    <row r="6" spans="1:18" s="33" customFormat="1">
      <c r="A6" s="32">
        <v>44960</v>
      </c>
      <c r="B6" s="34">
        <v>1.38</v>
      </c>
      <c r="C6" s="35">
        <v>14.93918</v>
      </c>
      <c r="D6" s="35">
        <v>101.34737</v>
      </c>
      <c r="E6" s="36">
        <v>752492.66046599997</v>
      </c>
      <c r="F6" s="36">
        <v>1652932.95948</v>
      </c>
      <c r="G6" s="37" t="s">
        <v>48</v>
      </c>
      <c r="H6" s="37" t="s">
        <v>218</v>
      </c>
      <c r="I6" s="37" t="s">
        <v>219</v>
      </c>
      <c r="J6" s="37" t="s">
        <v>220</v>
      </c>
      <c r="K6" s="37" t="s">
        <v>52</v>
      </c>
      <c r="L6" s="37" t="s">
        <v>221</v>
      </c>
      <c r="M6" s="37" t="s">
        <v>222</v>
      </c>
      <c r="N6" s="37" t="s">
        <v>223</v>
      </c>
      <c r="O6" s="37" t="s">
        <v>224</v>
      </c>
      <c r="P6" s="37" t="s">
        <v>58</v>
      </c>
      <c r="Q6" s="37" t="s">
        <v>466</v>
      </c>
      <c r="R6" s="38" t="str">
        <f t="shared" si="0"/>
        <v>http://maps.google.com/maps?q=14.93918,101.34737</v>
      </c>
    </row>
    <row r="7" spans="1:18" s="33" customFormat="1">
      <c r="A7" s="32">
        <v>44960</v>
      </c>
      <c r="B7" s="34">
        <v>1.38</v>
      </c>
      <c r="C7" s="35">
        <v>14.45565</v>
      </c>
      <c r="D7" s="35">
        <v>98.913070000000005</v>
      </c>
      <c r="E7" s="36">
        <v>490631.15010299999</v>
      </c>
      <c r="F7" s="36">
        <v>1598121.66343</v>
      </c>
      <c r="G7" s="37" t="s">
        <v>48</v>
      </c>
      <c r="H7" s="37" t="s">
        <v>60</v>
      </c>
      <c r="I7" s="37" t="s">
        <v>60</v>
      </c>
      <c r="J7" s="37" t="s">
        <v>51</v>
      </c>
      <c r="K7" s="37" t="s">
        <v>52</v>
      </c>
      <c r="L7" s="37" t="s">
        <v>212</v>
      </c>
      <c r="M7" s="37" t="s">
        <v>54</v>
      </c>
      <c r="N7" s="37" t="s">
        <v>57</v>
      </c>
      <c r="O7" s="37" t="s">
        <v>56</v>
      </c>
      <c r="P7" s="37" t="s">
        <v>58</v>
      </c>
      <c r="Q7" s="37" t="s">
        <v>466</v>
      </c>
      <c r="R7" s="38" t="str">
        <f t="shared" si="0"/>
        <v>http://maps.google.com/maps?q=14.45565,98.91307</v>
      </c>
    </row>
    <row r="8" spans="1:18" s="33" customFormat="1">
      <c r="A8" s="32">
        <v>44960</v>
      </c>
      <c r="B8" s="34">
        <v>1.38</v>
      </c>
      <c r="C8" s="35">
        <v>14.456189999999999</v>
      </c>
      <c r="D8" s="35">
        <v>98.908860000000004</v>
      </c>
      <c r="E8" s="36">
        <v>490177.44223400002</v>
      </c>
      <c r="F8" s="36">
        <v>1598181.5630999999</v>
      </c>
      <c r="G8" s="37" t="s">
        <v>48</v>
      </c>
      <c r="H8" s="37" t="s">
        <v>60</v>
      </c>
      <c r="I8" s="37" t="s">
        <v>60</v>
      </c>
      <c r="J8" s="37" t="s">
        <v>51</v>
      </c>
      <c r="K8" s="37" t="s">
        <v>52</v>
      </c>
      <c r="L8" s="37" t="s">
        <v>212</v>
      </c>
      <c r="M8" s="37" t="s">
        <v>54</v>
      </c>
      <c r="N8" s="37" t="s">
        <v>57</v>
      </c>
      <c r="O8" s="37" t="s">
        <v>56</v>
      </c>
      <c r="P8" s="37" t="s">
        <v>58</v>
      </c>
      <c r="Q8" s="37" t="s">
        <v>466</v>
      </c>
      <c r="R8" s="38" t="str">
        <f t="shared" si="0"/>
        <v>http://maps.google.com/maps?q=14.45619,98.90886</v>
      </c>
    </row>
    <row r="9" spans="1:18" s="33" customFormat="1">
      <c r="A9" s="32">
        <v>44960</v>
      </c>
      <c r="B9" s="34">
        <v>1.38</v>
      </c>
      <c r="C9" s="35">
        <v>14.579219999999999</v>
      </c>
      <c r="D9" s="35">
        <v>98.979140000000001</v>
      </c>
      <c r="E9" s="36">
        <v>497753.06891600002</v>
      </c>
      <c r="F9" s="36">
        <v>1611786.8127599999</v>
      </c>
      <c r="G9" s="37" t="s">
        <v>48</v>
      </c>
      <c r="H9" s="37" t="s">
        <v>213</v>
      </c>
      <c r="I9" s="37" t="s">
        <v>50</v>
      </c>
      <c r="J9" s="37" t="s">
        <v>51</v>
      </c>
      <c r="K9" s="37" t="s">
        <v>52</v>
      </c>
      <c r="L9" s="37" t="s">
        <v>212</v>
      </c>
      <c r="M9" s="37" t="s">
        <v>54</v>
      </c>
      <c r="N9" s="37" t="s">
        <v>57</v>
      </c>
      <c r="O9" s="37" t="s">
        <v>56</v>
      </c>
      <c r="P9" s="37" t="s">
        <v>58</v>
      </c>
      <c r="Q9" s="37" t="s">
        <v>466</v>
      </c>
      <c r="R9" s="38" t="str">
        <f t="shared" si="0"/>
        <v>http://maps.google.com/maps?q=14.57922,98.97914</v>
      </c>
    </row>
    <row r="10" spans="1:18" s="33" customFormat="1">
      <c r="A10" s="32">
        <v>44960</v>
      </c>
      <c r="B10" s="34">
        <v>1.38</v>
      </c>
      <c r="C10" s="35">
        <v>14.692769999999999</v>
      </c>
      <c r="D10" s="35">
        <v>98.965800000000002</v>
      </c>
      <c r="E10" s="36">
        <v>496318.04729100002</v>
      </c>
      <c r="F10" s="36">
        <v>1624345.7259800001</v>
      </c>
      <c r="G10" s="37" t="s">
        <v>48</v>
      </c>
      <c r="H10" s="37" t="s">
        <v>214</v>
      </c>
      <c r="I10" s="37" t="s">
        <v>50</v>
      </c>
      <c r="J10" s="37" t="s">
        <v>51</v>
      </c>
      <c r="K10" s="37" t="s">
        <v>52</v>
      </c>
      <c r="L10" s="37" t="s">
        <v>212</v>
      </c>
      <c r="M10" s="37" t="s">
        <v>54</v>
      </c>
      <c r="N10" s="37" t="s">
        <v>57</v>
      </c>
      <c r="O10" s="37" t="s">
        <v>56</v>
      </c>
      <c r="P10" s="37" t="s">
        <v>58</v>
      </c>
      <c r="Q10" s="37" t="s">
        <v>466</v>
      </c>
      <c r="R10" s="38" t="str">
        <f t="shared" si="0"/>
        <v>http://maps.google.com/maps?q=14.69277,98.9658</v>
      </c>
    </row>
    <row r="11" spans="1:18" s="33" customFormat="1">
      <c r="A11" s="32">
        <v>44960</v>
      </c>
      <c r="B11" s="34">
        <v>1.38</v>
      </c>
      <c r="C11" s="35">
        <v>14.746549999999999</v>
      </c>
      <c r="D11" s="35">
        <v>98.942340000000002</v>
      </c>
      <c r="E11" s="36">
        <v>493793.87730400002</v>
      </c>
      <c r="F11" s="36">
        <v>1630294.40381</v>
      </c>
      <c r="G11" s="37" t="s">
        <v>48</v>
      </c>
      <c r="H11" s="37" t="s">
        <v>214</v>
      </c>
      <c r="I11" s="37" t="s">
        <v>50</v>
      </c>
      <c r="J11" s="37" t="s">
        <v>51</v>
      </c>
      <c r="K11" s="37" t="s">
        <v>52</v>
      </c>
      <c r="L11" s="37" t="s">
        <v>212</v>
      </c>
      <c r="M11" s="37" t="s">
        <v>54</v>
      </c>
      <c r="N11" s="37" t="s">
        <v>57</v>
      </c>
      <c r="O11" s="37" t="s">
        <v>56</v>
      </c>
      <c r="P11" s="37" t="s">
        <v>58</v>
      </c>
      <c r="Q11" s="37" t="s">
        <v>466</v>
      </c>
      <c r="R11" s="38" t="str">
        <f t="shared" si="0"/>
        <v>http://maps.google.com/maps?q=14.74655,98.94234</v>
      </c>
    </row>
    <row r="12" spans="1:18" s="33" customFormat="1">
      <c r="A12" s="32">
        <v>44960</v>
      </c>
      <c r="B12" s="34">
        <v>1.38</v>
      </c>
      <c r="C12" s="35">
        <v>14.80039</v>
      </c>
      <c r="D12" s="35">
        <v>98.993570000000005</v>
      </c>
      <c r="E12" s="36">
        <v>499308.08988400002</v>
      </c>
      <c r="F12" s="36">
        <v>1636248.4442700001</v>
      </c>
      <c r="G12" s="37" t="s">
        <v>48</v>
      </c>
      <c r="H12" s="37" t="s">
        <v>216</v>
      </c>
      <c r="I12" s="37" t="s">
        <v>50</v>
      </c>
      <c r="J12" s="37" t="s">
        <v>51</v>
      </c>
      <c r="K12" s="37" t="s">
        <v>52</v>
      </c>
      <c r="L12" s="37" t="s">
        <v>212</v>
      </c>
      <c r="M12" s="37" t="s">
        <v>54</v>
      </c>
      <c r="N12" s="37" t="s">
        <v>57</v>
      </c>
      <c r="O12" s="37" t="s">
        <v>56</v>
      </c>
      <c r="P12" s="37" t="s">
        <v>58</v>
      </c>
      <c r="Q12" s="37" t="s">
        <v>466</v>
      </c>
      <c r="R12" s="38" t="str">
        <f t="shared" si="0"/>
        <v>http://maps.google.com/maps?q=14.80039,98.99357</v>
      </c>
    </row>
    <row r="13" spans="1:18" s="33" customFormat="1">
      <c r="A13" s="32">
        <v>44960</v>
      </c>
      <c r="B13" s="34">
        <v>1.38</v>
      </c>
      <c r="C13" s="35">
        <v>14.80176</v>
      </c>
      <c r="D13" s="35">
        <v>98.983279999999993</v>
      </c>
      <c r="E13" s="36">
        <v>498200.82976200001</v>
      </c>
      <c r="F13" s="36">
        <v>1636400.0268699999</v>
      </c>
      <c r="G13" s="37" t="s">
        <v>48</v>
      </c>
      <c r="H13" s="37" t="s">
        <v>216</v>
      </c>
      <c r="I13" s="37" t="s">
        <v>50</v>
      </c>
      <c r="J13" s="37" t="s">
        <v>51</v>
      </c>
      <c r="K13" s="37" t="s">
        <v>52</v>
      </c>
      <c r="L13" s="37" t="s">
        <v>212</v>
      </c>
      <c r="M13" s="37" t="s">
        <v>54</v>
      </c>
      <c r="N13" s="37" t="s">
        <v>57</v>
      </c>
      <c r="O13" s="37" t="s">
        <v>56</v>
      </c>
      <c r="P13" s="37" t="s">
        <v>58</v>
      </c>
      <c r="Q13" s="37" t="s">
        <v>466</v>
      </c>
      <c r="R13" s="38" t="str">
        <f t="shared" si="0"/>
        <v>http://maps.google.com/maps?q=14.80176,98.98328</v>
      </c>
    </row>
    <row r="14" spans="1:18" s="33" customFormat="1">
      <c r="A14" s="32">
        <v>44960</v>
      </c>
      <c r="B14" s="34">
        <v>1.38</v>
      </c>
      <c r="C14" s="35">
        <v>14.804959999999999</v>
      </c>
      <c r="D14" s="35">
        <v>98.990939999999995</v>
      </c>
      <c r="E14" s="36">
        <v>499025.10507599998</v>
      </c>
      <c r="F14" s="36">
        <v>1636753.90763</v>
      </c>
      <c r="G14" s="37" t="s">
        <v>48</v>
      </c>
      <c r="H14" s="37" t="s">
        <v>216</v>
      </c>
      <c r="I14" s="37" t="s">
        <v>50</v>
      </c>
      <c r="J14" s="37" t="s">
        <v>51</v>
      </c>
      <c r="K14" s="37" t="s">
        <v>52</v>
      </c>
      <c r="L14" s="37" t="s">
        <v>212</v>
      </c>
      <c r="M14" s="37" t="s">
        <v>54</v>
      </c>
      <c r="N14" s="37" t="s">
        <v>57</v>
      </c>
      <c r="O14" s="37" t="s">
        <v>56</v>
      </c>
      <c r="P14" s="37" t="s">
        <v>58</v>
      </c>
      <c r="Q14" s="37" t="s">
        <v>466</v>
      </c>
      <c r="R14" s="38" t="str">
        <f t="shared" si="0"/>
        <v>http://maps.google.com/maps?q=14.80496,98.99094</v>
      </c>
    </row>
    <row r="15" spans="1:18" s="33" customFormat="1">
      <c r="A15" s="32">
        <v>44960</v>
      </c>
      <c r="B15" s="34">
        <v>1.38</v>
      </c>
      <c r="C15" s="35">
        <v>14.80542</v>
      </c>
      <c r="D15" s="35">
        <v>98.98751</v>
      </c>
      <c r="E15" s="36">
        <v>498656.02516999998</v>
      </c>
      <c r="F15" s="36">
        <v>1636804.8025499999</v>
      </c>
      <c r="G15" s="37" t="s">
        <v>48</v>
      </c>
      <c r="H15" s="37" t="s">
        <v>216</v>
      </c>
      <c r="I15" s="37" t="s">
        <v>50</v>
      </c>
      <c r="J15" s="37" t="s">
        <v>51</v>
      </c>
      <c r="K15" s="37" t="s">
        <v>52</v>
      </c>
      <c r="L15" s="37" t="s">
        <v>212</v>
      </c>
      <c r="M15" s="37" t="s">
        <v>54</v>
      </c>
      <c r="N15" s="37" t="s">
        <v>57</v>
      </c>
      <c r="O15" s="37" t="s">
        <v>56</v>
      </c>
      <c r="P15" s="37" t="s">
        <v>58</v>
      </c>
      <c r="Q15" s="37" t="s">
        <v>466</v>
      </c>
      <c r="R15" s="38" t="str">
        <f t="shared" si="0"/>
        <v>http://maps.google.com/maps?q=14.80542,98.98751</v>
      </c>
    </row>
    <row r="16" spans="1:18" s="33" customFormat="1">
      <c r="A16" s="32">
        <v>44960</v>
      </c>
      <c r="B16" s="34">
        <v>1.38</v>
      </c>
      <c r="C16" s="35">
        <v>14.805870000000001</v>
      </c>
      <c r="D16" s="35">
        <v>98.984120000000004</v>
      </c>
      <c r="E16" s="36">
        <v>498291.25089199998</v>
      </c>
      <c r="F16" s="36">
        <v>1636854.59678</v>
      </c>
      <c r="G16" s="37" t="s">
        <v>48</v>
      </c>
      <c r="H16" s="37" t="s">
        <v>216</v>
      </c>
      <c r="I16" s="37" t="s">
        <v>50</v>
      </c>
      <c r="J16" s="37" t="s">
        <v>51</v>
      </c>
      <c r="K16" s="37" t="s">
        <v>52</v>
      </c>
      <c r="L16" s="37" t="s">
        <v>212</v>
      </c>
      <c r="M16" s="37" t="s">
        <v>54</v>
      </c>
      <c r="N16" s="37" t="s">
        <v>57</v>
      </c>
      <c r="O16" s="37" t="s">
        <v>56</v>
      </c>
      <c r="P16" s="37" t="s">
        <v>58</v>
      </c>
      <c r="Q16" s="37" t="s">
        <v>466</v>
      </c>
      <c r="R16" s="38" t="str">
        <f t="shared" si="0"/>
        <v>http://maps.google.com/maps?q=14.80587,98.98412</v>
      </c>
    </row>
    <row r="17" spans="1:18" s="33" customFormat="1">
      <c r="A17" s="32">
        <v>44960</v>
      </c>
      <c r="B17" s="34">
        <v>1.38</v>
      </c>
      <c r="C17" s="35">
        <v>14.806319999999999</v>
      </c>
      <c r="D17" s="35">
        <v>98.980739999999997</v>
      </c>
      <c r="E17" s="36">
        <v>497927.55414899997</v>
      </c>
      <c r="F17" s="36">
        <v>1636904.39644</v>
      </c>
      <c r="G17" s="37" t="s">
        <v>48</v>
      </c>
      <c r="H17" s="37" t="s">
        <v>216</v>
      </c>
      <c r="I17" s="37" t="s">
        <v>50</v>
      </c>
      <c r="J17" s="37" t="s">
        <v>51</v>
      </c>
      <c r="K17" s="37" t="s">
        <v>52</v>
      </c>
      <c r="L17" s="37" t="s">
        <v>212</v>
      </c>
      <c r="M17" s="37" t="s">
        <v>54</v>
      </c>
      <c r="N17" s="37" t="s">
        <v>57</v>
      </c>
      <c r="O17" s="37" t="s">
        <v>56</v>
      </c>
      <c r="P17" s="37" t="s">
        <v>58</v>
      </c>
      <c r="Q17" s="37" t="s">
        <v>466</v>
      </c>
      <c r="R17" s="38" t="str">
        <f t="shared" si="0"/>
        <v>http://maps.google.com/maps?q=14.80632,98.98074</v>
      </c>
    </row>
    <row r="18" spans="1:18" s="33" customFormat="1">
      <c r="A18" s="32">
        <v>44960</v>
      </c>
      <c r="B18" s="34">
        <v>1.38</v>
      </c>
      <c r="C18" s="35">
        <v>14.81043</v>
      </c>
      <c r="D18" s="35">
        <v>98.981579999999994</v>
      </c>
      <c r="E18" s="36">
        <v>498017.97855100001</v>
      </c>
      <c r="F18" s="36">
        <v>1637358.96551</v>
      </c>
      <c r="G18" s="37" t="s">
        <v>48</v>
      </c>
      <c r="H18" s="37" t="s">
        <v>216</v>
      </c>
      <c r="I18" s="37" t="s">
        <v>50</v>
      </c>
      <c r="J18" s="37" t="s">
        <v>51</v>
      </c>
      <c r="K18" s="37" t="s">
        <v>52</v>
      </c>
      <c r="L18" s="37" t="s">
        <v>212</v>
      </c>
      <c r="M18" s="37" t="s">
        <v>54</v>
      </c>
      <c r="N18" s="37" t="s">
        <v>57</v>
      </c>
      <c r="O18" s="37" t="s">
        <v>56</v>
      </c>
      <c r="P18" s="37" t="s">
        <v>58</v>
      </c>
      <c r="Q18" s="37" t="s">
        <v>466</v>
      </c>
      <c r="R18" s="38" t="str">
        <f t="shared" si="0"/>
        <v>http://maps.google.com/maps?q=14.81043,98.98158</v>
      </c>
    </row>
    <row r="19" spans="1:18" s="33" customFormat="1">
      <c r="A19" s="32">
        <v>44960</v>
      </c>
      <c r="B19" s="34">
        <v>1.38</v>
      </c>
      <c r="C19" s="35">
        <v>14.824669999999999</v>
      </c>
      <c r="D19" s="35">
        <v>99.063469999999995</v>
      </c>
      <c r="E19" s="36">
        <v>506829.02840000001</v>
      </c>
      <c r="F19" s="36">
        <v>1638934.8339800001</v>
      </c>
      <c r="G19" s="37" t="s">
        <v>48</v>
      </c>
      <c r="H19" s="37" t="s">
        <v>216</v>
      </c>
      <c r="I19" s="37" t="s">
        <v>50</v>
      </c>
      <c r="J19" s="37" t="s">
        <v>51</v>
      </c>
      <c r="K19" s="37" t="s">
        <v>52</v>
      </c>
      <c r="L19" s="37" t="s">
        <v>212</v>
      </c>
      <c r="M19" s="37" t="s">
        <v>54</v>
      </c>
      <c r="N19" s="37" t="s">
        <v>57</v>
      </c>
      <c r="O19" s="37" t="s">
        <v>56</v>
      </c>
      <c r="P19" s="37" t="s">
        <v>58</v>
      </c>
      <c r="Q19" s="37" t="s">
        <v>466</v>
      </c>
      <c r="R19" s="38" t="str">
        <f t="shared" si="0"/>
        <v>http://maps.google.com/maps?q=14.82467,99.06347</v>
      </c>
    </row>
    <row r="20" spans="1:18" s="33" customFormat="1">
      <c r="A20" s="32">
        <v>44960</v>
      </c>
      <c r="B20" s="34">
        <v>1.38</v>
      </c>
      <c r="C20" s="35">
        <v>14.82521</v>
      </c>
      <c r="D20" s="35">
        <v>99.059420000000003</v>
      </c>
      <c r="E20" s="36">
        <v>506393.25433500001</v>
      </c>
      <c r="F20" s="36">
        <v>1638994.43992</v>
      </c>
      <c r="G20" s="37" t="s">
        <v>48</v>
      </c>
      <c r="H20" s="37" t="s">
        <v>216</v>
      </c>
      <c r="I20" s="37" t="s">
        <v>50</v>
      </c>
      <c r="J20" s="37" t="s">
        <v>51</v>
      </c>
      <c r="K20" s="37" t="s">
        <v>52</v>
      </c>
      <c r="L20" s="37" t="s">
        <v>212</v>
      </c>
      <c r="M20" s="37" t="s">
        <v>54</v>
      </c>
      <c r="N20" s="37" t="s">
        <v>57</v>
      </c>
      <c r="O20" s="37" t="s">
        <v>56</v>
      </c>
      <c r="P20" s="37" t="s">
        <v>58</v>
      </c>
      <c r="Q20" s="37" t="s">
        <v>466</v>
      </c>
      <c r="R20" s="38" t="str">
        <f t="shared" si="0"/>
        <v>http://maps.google.com/maps?q=14.82521,99.05942</v>
      </c>
    </row>
    <row r="21" spans="1:18" s="33" customFormat="1">
      <c r="A21" s="32">
        <v>44960</v>
      </c>
      <c r="B21" s="34">
        <v>1.38</v>
      </c>
      <c r="C21" s="35">
        <v>14.8346</v>
      </c>
      <c r="D21" s="35">
        <v>99.052149999999997</v>
      </c>
      <c r="E21" s="36">
        <v>505610.80149899999</v>
      </c>
      <c r="F21" s="36">
        <v>1640032.8056900001</v>
      </c>
      <c r="G21" s="37" t="s">
        <v>48</v>
      </c>
      <c r="H21" s="37" t="s">
        <v>216</v>
      </c>
      <c r="I21" s="37" t="s">
        <v>50</v>
      </c>
      <c r="J21" s="37" t="s">
        <v>51</v>
      </c>
      <c r="K21" s="37" t="s">
        <v>52</v>
      </c>
      <c r="L21" s="37" t="s">
        <v>212</v>
      </c>
      <c r="M21" s="37" t="s">
        <v>54</v>
      </c>
      <c r="N21" s="37" t="s">
        <v>57</v>
      </c>
      <c r="O21" s="37" t="s">
        <v>56</v>
      </c>
      <c r="P21" s="37" t="s">
        <v>58</v>
      </c>
      <c r="Q21" s="37" t="s">
        <v>466</v>
      </c>
      <c r="R21" s="38" t="str">
        <f t="shared" si="0"/>
        <v>http://maps.google.com/maps?q=14.8346,99.05215</v>
      </c>
    </row>
    <row r="22" spans="1:18" s="33" customFormat="1">
      <c r="A22" s="32">
        <v>44960</v>
      </c>
      <c r="B22" s="34">
        <v>1.38</v>
      </c>
      <c r="C22" s="35">
        <v>14.835330000000001</v>
      </c>
      <c r="D22" s="35">
        <v>99.077579999999998</v>
      </c>
      <c r="E22" s="36">
        <v>508346.780141</v>
      </c>
      <c r="F22" s="36">
        <v>1640114.3388700001</v>
      </c>
      <c r="G22" s="37" t="s">
        <v>48</v>
      </c>
      <c r="H22" s="37" t="s">
        <v>216</v>
      </c>
      <c r="I22" s="37" t="s">
        <v>50</v>
      </c>
      <c r="J22" s="37" t="s">
        <v>51</v>
      </c>
      <c r="K22" s="37" t="s">
        <v>52</v>
      </c>
      <c r="L22" s="37" t="s">
        <v>212</v>
      </c>
      <c r="M22" s="37" t="s">
        <v>54</v>
      </c>
      <c r="N22" s="37" t="s">
        <v>57</v>
      </c>
      <c r="O22" s="37" t="s">
        <v>56</v>
      </c>
      <c r="P22" s="37" t="s">
        <v>58</v>
      </c>
      <c r="Q22" s="37" t="s">
        <v>466</v>
      </c>
      <c r="R22" s="38" t="str">
        <f t="shared" si="0"/>
        <v>http://maps.google.com/maps?q=14.83533,99.07758</v>
      </c>
    </row>
    <row r="23" spans="1:18" s="33" customFormat="1">
      <c r="A23" s="32">
        <v>44960</v>
      </c>
      <c r="B23" s="34">
        <v>1.38</v>
      </c>
      <c r="C23" s="35">
        <v>14.86224</v>
      </c>
      <c r="D23" s="35">
        <v>99.148929999999993</v>
      </c>
      <c r="E23" s="36">
        <v>516021.30764999997</v>
      </c>
      <c r="F23" s="36">
        <v>1643094.55895</v>
      </c>
      <c r="G23" s="37" t="s">
        <v>48</v>
      </c>
      <c r="H23" s="37" t="s">
        <v>217</v>
      </c>
      <c r="I23" s="37" t="s">
        <v>50</v>
      </c>
      <c r="J23" s="37" t="s">
        <v>51</v>
      </c>
      <c r="K23" s="37" t="s">
        <v>52</v>
      </c>
      <c r="L23" s="37" t="s">
        <v>212</v>
      </c>
      <c r="M23" s="37" t="s">
        <v>54</v>
      </c>
      <c r="N23" s="37" t="s">
        <v>57</v>
      </c>
      <c r="O23" s="37" t="s">
        <v>56</v>
      </c>
      <c r="P23" s="37" t="s">
        <v>58</v>
      </c>
      <c r="Q23" s="37" t="s">
        <v>466</v>
      </c>
      <c r="R23" s="38" t="str">
        <f t="shared" si="0"/>
        <v>http://maps.google.com/maps?q=14.86224,99.14893</v>
      </c>
    </row>
    <row r="24" spans="1:18" s="33" customFormat="1">
      <c r="A24" s="32">
        <v>44960</v>
      </c>
      <c r="B24" s="34">
        <v>1.38</v>
      </c>
      <c r="C24" s="35">
        <v>14.64681</v>
      </c>
      <c r="D24" s="35">
        <v>99.123099999999994</v>
      </c>
      <c r="E24" s="36">
        <v>513255.650632</v>
      </c>
      <c r="F24" s="36">
        <v>1619265.8137399999</v>
      </c>
      <c r="G24" s="37" t="s">
        <v>48</v>
      </c>
      <c r="H24" s="37" t="s">
        <v>214</v>
      </c>
      <c r="I24" s="37" t="s">
        <v>50</v>
      </c>
      <c r="J24" s="37" t="s">
        <v>51</v>
      </c>
      <c r="K24" s="37" t="s">
        <v>52</v>
      </c>
      <c r="L24" s="37" t="s">
        <v>212</v>
      </c>
      <c r="M24" s="37" t="s">
        <v>54</v>
      </c>
      <c r="N24" s="37" t="s">
        <v>215</v>
      </c>
      <c r="O24" s="37" t="s">
        <v>56</v>
      </c>
      <c r="P24" s="37" t="s">
        <v>58</v>
      </c>
      <c r="Q24" s="37" t="s">
        <v>466</v>
      </c>
      <c r="R24" s="38" t="str">
        <f t="shared" si="0"/>
        <v>http://maps.google.com/maps?q=14.64681,99.1231</v>
      </c>
    </row>
    <row r="25" spans="1:18" s="33" customFormat="1">
      <c r="A25" s="32">
        <v>44960</v>
      </c>
      <c r="B25" s="34">
        <v>1.38</v>
      </c>
      <c r="C25" s="35">
        <v>14.65132</v>
      </c>
      <c r="D25" s="35">
        <v>99.120570000000001</v>
      </c>
      <c r="E25" s="36">
        <v>512982.94942899997</v>
      </c>
      <c r="F25" s="36">
        <v>1619764.47905</v>
      </c>
      <c r="G25" s="37" t="s">
        <v>48</v>
      </c>
      <c r="H25" s="37" t="s">
        <v>214</v>
      </c>
      <c r="I25" s="37" t="s">
        <v>50</v>
      </c>
      <c r="J25" s="37" t="s">
        <v>51</v>
      </c>
      <c r="K25" s="37" t="s">
        <v>52</v>
      </c>
      <c r="L25" s="37" t="s">
        <v>212</v>
      </c>
      <c r="M25" s="37" t="s">
        <v>54</v>
      </c>
      <c r="N25" s="37" t="s">
        <v>215</v>
      </c>
      <c r="O25" s="37" t="s">
        <v>56</v>
      </c>
      <c r="P25" s="37" t="s">
        <v>58</v>
      </c>
      <c r="Q25" s="37" t="s">
        <v>466</v>
      </c>
      <c r="R25" s="38" t="str">
        <f t="shared" si="0"/>
        <v>http://maps.google.com/maps?q=14.65132,99.12057</v>
      </c>
    </row>
    <row r="26" spans="1:18" s="33" customFormat="1">
      <c r="A26" s="32">
        <v>44960</v>
      </c>
      <c r="B26" s="34">
        <v>1.38</v>
      </c>
      <c r="C26" s="35">
        <v>14.67693</v>
      </c>
      <c r="D26" s="35">
        <v>99.116190000000003</v>
      </c>
      <c r="E26" s="36">
        <v>512509.85735900002</v>
      </c>
      <c r="F26" s="36">
        <v>1622596.7347500001</v>
      </c>
      <c r="G26" s="37" t="s">
        <v>48</v>
      </c>
      <c r="H26" s="37" t="s">
        <v>214</v>
      </c>
      <c r="I26" s="37" t="s">
        <v>50</v>
      </c>
      <c r="J26" s="37" t="s">
        <v>51</v>
      </c>
      <c r="K26" s="37" t="s">
        <v>52</v>
      </c>
      <c r="L26" s="37" t="s">
        <v>212</v>
      </c>
      <c r="M26" s="37" t="s">
        <v>54</v>
      </c>
      <c r="N26" s="37" t="s">
        <v>215</v>
      </c>
      <c r="O26" s="37" t="s">
        <v>56</v>
      </c>
      <c r="P26" s="37" t="s">
        <v>58</v>
      </c>
      <c r="Q26" s="37" t="s">
        <v>466</v>
      </c>
      <c r="R26" s="38" t="str">
        <f t="shared" si="0"/>
        <v>http://maps.google.com/maps?q=14.67693,99.11619</v>
      </c>
    </row>
    <row r="27" spans="1:18" s="33" customFormat="1">
      <c r="A27" s="32">
        <v>44960</v>
      </c>
      <c r="B27" s="34">
        <v>1.38</v>
      </c>
      <c r="C27" s="35">
        <v>14.697929999999999</v>
      </c>
      <c r="D27" s="35">
        <v>99.115279999999998</v>
      </c>
      <c r="E27" s="36">
        <v>512410.695182</v>
      </c>
      <c r="F27" s="36">
        <v>1624919.31886</v>
      </c>
      <c r="G27" s="37" t="s">
        <v>48</v>
      </c>
      <c r="H27" s="37" t="s">
        <v>216</v>
      </c>
      <c r="I27" s="37" t="s">
        <v>50</v>
      </c>
      <c r="J27" s="37" t="s">
        <v>51</v>
      </c>
      <c r="K27" s="37" t="s">
        <v>52</v>
      </c>
      <c r="L27" s="37" t="s">
        <v>212</v>
      </c>
      <c r="M27" s="37" t="s">
        <v>54</v>
      </c>
      <c r="N27" s="37" t="s">
        <v>215</v>
      </c>
      <c r="O27" s="37" t="s">
        <v>56</v>
      </c>
      <c r="P27" s="37" t="s">
        <v>58</v>
      </c>
      <c r="Q27" s="37" t="s">
        <v>466</v>
      </c>
      <c r="R27" s="38" t="str">
        <f t="shared" si="0"/>
        <v>http://maps.google.com/maps?q=14.69793,99.11528</v>
      </c>
    </row>
    <row r="28" spans="1:18" s="33" customFormat="1">
      <c r="A28" s="32">
        <v>44960</v>
      </c>
      <c r="B28" s="34">
        <v>1.38</v>
      </c>
      <c r="C28" s="35">
        <v>14.70257</v>
      </c>
      <c r="D28" s="35">
        <v>99.111819999999994</v>
      </c>
      <c r="E28" s="36">
        <v>512037.94749599998</v>
      </c>
      <c r="F28" s="36">
        <v>1625432.32363</v>
      </c>
      <c r="G28" s="37" t="s">
        <v>48</v>
      </c>
      <c r="H28" s="37" t="s">
        <v>216</v>
      </c>
      <c r="I28" s="37" t="s">
        <v>50</v>
      </c>
      <c r="J28" s="37" t="s">
        <v>51</v>
      </c>
      <c r="K28" s="37" t="s">
        <v>52</v>
      </c>
      <c r="L28" s="37" t="s">
        <v>212</v>
      </c>
      <c r="M28" s="37" t="s">
        <v>54</v>
      </c>
      <c r="N28" s="37" t="s">
        <v>215</v>
      </c>
      <c r="O28" s="37" t="s">
        <v>56</v>
      </c>
      <c r="P28" s="37" t="s">
        <v>58</v>
      </c>
      <c r="Q28" s="37" t="s">
        <v>466</v>
      </c>
      <c r="R28" s="38" t="str">
        <f t="shared" si="0"/>
        <v>http://maps.google.com/maps?q=14.70257,99.11182</v>
      </c>
    </row>
    <row r="29" spans="1:18" s="33" customFormat="1">
      <c r="A29" s="32">
        <v>44960</v>
      </c>
      <c r="B29" s="34">
        <v>1.38</v>
      </c>
      <c r="C29" s="35">
        <v>14.703060000000001</v>
      </c>
      <c r="D29" s="35">
        <v>99.108189999999993</v>
      </c>
      <c r="E29" s="36">
        <v>511647.13458200003</v>
      </c>
      <c r="F29" s="36">
        <v>1625486.32807</v>
      </c>
      <c r="G29" s="37" t="s">
        <v>48</v>
      </c>
      <c r="H29" s="37" t="s">
        <v>216</v>
      </c>
      <c r="I29" s="37" t="s">
        <v>50</v>
      </c>
      <c r="J29" s="37" t="s">
        <v>51</v>
      </c>
      <c r="K29" s="37" t="s">
        <v>52</v>
      </c>
      <c r="L29" s="37" t="s">
        <v>212</v>
      </c>
      <c r="M29" s="37" t="s">
        <v>54</v>
      </c>
      <c r="N29" s="37" t="s">
        <v>215</v>
      </c>
      <c r="O29" s="37" t="s">
        <v>56</v>
      </c>
      <c r="P29" s="37" t="s">
        <v>58</v>
      </c>
      <c r="Q29" s="37" t="s">
        <v>466</v>
      </c>
      <c r="R29" s="38" t="str">
        <f t="shared" si="0"/>
        <v>http://maps.google.com/maps?q=14.70306,99.10819</v>
      </c>
    </row>
    <row r="30" spans="1:18" s="33" customFormat="1">
      <c r="A30" s="32">
        <v>44960</v>
      </c>
      <c r="B30" s="34">
        <v>1.38</v>
      </c>
      <c r="C30" s="35">
        <v>14.70411</v>
      </c>
      <c r="D30" s="35">
        <v>99.100430000000003</v>
      </c>
      <c r="E30" s="36">
        <v>510811.68362999998</v>
      </c>
      <c r="F30" s="36">
        <v>1625602.07388</v>
      </c>
      <c r="G30" s="37" t="s">
        <v>48</v>
      </c>
      <c r="H30" s="37" t="s">
        <v>216</v>
      </c>
      <c r="I30" s="37" t="s">
        <v>50</v>
      </c>
      <c r="J30" s="37" t="s">
        <v>51</v>
      </c>
      <c r="K30" s="37" t="s">
        <v>52</v>
      </c>
      <c r="L30" s="37" t="s">
        <v>212</v>
      </c>
      <c r="M30" s="37" t="s">
        <v>54</v>
      </c>
      <c r="N30" s="37" t="s">
        <v>215</v>
      </c>
      <c r="O30" s="37" t="s">
        <v>56</v>
      </c>
      <c r="P30" s="37" t="s">
        <v>58</v>
      </c>
      <c r="Q30" s="37" t="s">
        <v>466</v>
      </c>
      <c r="R30" s="38" t="str">
        <f t="shared" si="0"/>
        <v>http://maps.google.com/maps?q=14.70411,99.10043</v>
      </c>
    </row>
    <row r="31" spans="1:18" s="33" customFormat="1">
      <c r="A31" s="32">
        <v>44960</v>
      </c>
      <c r="B31" s="34">
        <v>1.38</v>
      </c>
      <c r="C31" s="35">
        <v>16.06513</v>
      </c>
      <c r="D31" s="35">
        <v>99.294219999999996</v>
      </c>
      <c r="E31" s="36">
        <v>531468.96071000001</v>
      </c>
      <c r="F31" s="36">
        <v>1776162.0747400001</v>
      </c>
      <c r="G31" s="37" t="s">
        <v>48</v>
      </c>
      <c r="H31" s="37" t="s">
        <v>207</v>
      </c>
      <c r="I31" s="37" t="s">
        <v>208</v>
      </c>
      <c r="J31" s="37" t="s">
        <v>209</v>
      </c>
      <c r="K31" s="37" t="s">
        <v>64</v>
      </c>
      <c r="L31" s="37" t="s">
        <v>208</v>
      </c>
      <c r="M31" s="37" t="s">
        <v>54</v>
      </c>
      <c r="N31" s="37" t="s">
        <v>210</v>
      </c>
      <c r="O31" s="37" t="s">
        <v>211</v>
      </c>
      <c r="P31" s="37" t="s">
        <v>58</v>
      </c>
      <c r="Q31" s="37" t="s">
        <v>466</v>
      </c>
      <c r="R31" s="38" t="str">
        <f t="shared" si="0"/>
        <v>http://maps.google.com/maps?q=16.06513,99.29422</v>
      </c>
    </row>
    <row r="32" spans="1:18" s="33" customFormat="1">
      <c r="A32" s="32">
        <v>44960</v>
      </c>
      <c r="B32" s="34">
        <v>1.38</v>
      </c>
      <c r="C32" s="35">
        <v>16.069240000000001</v>
      </c>
      <c r="D32" s="35">
        <v>99.294910000000002</v>
      </c>
      <c r="E32" s="36">
        <v>531542.11411199998</v>
      </c>
      <c r="F32" s="36">
        <v>1776616.8130000001</v>
      </c>
      <c r="G32" s="37" t="s">
        <v>48</v>
      </c>
      <c r="H32" s="37" t="s">
        <v>207</v>
      </c>
      <c r="I32" s="37" t="s">
        <v>208</v>
      </c>
      <c r="J32" s="37" t="s">
        <v>209</v>
      </c>
      <c r="K32" s="37" t="s">
        <v>64</v>
      </c>
      <c r="L32" s="37" t="s">
        <v>208</v>
      </c>
      <c r="M32" s="37" t="s">
        <v>54</v>
      </c>
      <c r="N32" s="37" t="s">
        <v>210</v>
      </c>
      <c r="O32" s="37" t="s">
        <v>211</v>
      </c>
      <c r="P32" s="37" t="s">
        <v>58</v>
      </c>
      <c r="Q32" s="37" t="s">
        <v>466</v>
      </c>
      <c r="R32" s="38" t="str">
        <f t="shared" si="0"/>
        <v>http://maps.google.com/maps?q=16.06924,99.29491</v>
      </c>
    </row>
    <row r="33" spans="1:18" s="33" customFormat="1">
      <c r="A33" s="32">
        <v>44960</v>
      </c>
      <c r="B33" s="34">
        <v>1.38</v>
      </c>
      <c r="C33" s="35">
        <v>18.199919999999999</v>
      </c>
      <c r="D33" s="35">
        <v>100.07684999999999</v>
      </c>
      <c r="E33" s="36">
        <v>613874.44519600004</v>
      </c>
      <c r="F33" s="36">
        <v>2012638.4027499999</v>
      </c>
      <c r="G33" s="37" t="s">
        <v>48</v>
      </c>
      <c r="H33" s="37" t="s">
        <v>204</v>
      </c>
      <c r="I33" s="37" t="s">
        <v>98</v>
      </c>
      <c r="J33" s="37" t="s">
        <v>99</v>
      </c>
      <c r="K33" s="37" t="s">
        <v>64</v>
      </c>
      <c r="L33" s="37" t="s">
        <v>205</v>
      </c>
      <c r="M33" s="37" t="s">
        <v>54</v>
      </c>
      <c r="N33" s="37" t="s">
        <v>206</v>
      </c>
      <c r="O33" s="37" t="s">
        <v>90</v>
      </c>
      <c r="P33" s="37" t="s">
        <v>58</v>
      </c>
      <c r="Q33" s="37" t="s">
        <v>466</v>
      </c>
      <c r="R33" s="38" t="str">
        <f t="shared" si="0"/>
        <v>http://maps.google.com/maps?q=18.19992,100.07685</v>
      </c>
    </row>
    <row r="34" spans="1:18" s="33" customFormat="1">
      <c r="A34" s="32">
        <v>44960</v>
      </c>
      <c r="B34" s="34">
        <v>1.38</v>
      </c>
      <c r="C34" s="35">
        <v>19.110440000000001</v>
      </c>
      <c r="D34" s="35">
        <v>100.50422</v>
      </c>
      <c r="E34" s="36">
        <v>658228.62976200006</v>
      </c>
      <c r="F34" s="36">
        <v>2113727.5780099998</v>
      </c>
      <c r="G34" s="37" t="s">
        <v>48</v>
      </c>
      <c r="H34" s="37" t="s">
        <v>200</v>
      </c>
      <c r="I34" s="37" t="s">
        <v>201</v>
      </c>
      <c r="J34" s="37" t="s">
        <v>93</v>
      </c>
      <c r="K34" s="37" t="s">
        <v>64</v>
      </c>
      <c r="L34" s="37" t="s">
        <v>202</v>
      </c>
      <c r="M34" s="37" t="s">
        <v>65</v>
      </c>
      <c r="N34" s="37" t="s">
        <v>203</v>
      </c>
      <c r="O34" s="37" t="s">
        <v>96</v>
      </c>
      <c r="P34" s="37" t="s">
        <v>58</v>
      </c>
      <c r="Q34" s="37" t="s">
        <v>466</v>
      </c>
      <c r="R34" s="38" t="str">
        <f t="shared" si="0"/>
        <v>http://maps.google.com/maps?q=19.11044,100.50422</v>
      </c>
    </row>
    <row r="35" spans="1:18" s="33" customFormat="1">
      <c r="A35" s="32">
        <v>44960</v>
      </c>
      <c r="B35" s="34">
        <v>1.38</v>
      </c>
      <c r="C35" s="35">
        <v>18.94848</v>
      </c>
      <c r="D35" s="35">
        <v>100.31677000000001</v>
      </c>
      <c r="E35" s="36">
        <v>638642.19411899999</v>
      </c>
      <c r="F35" s="36">
        <v>2095644.2771900001</v>
      </c>
      <c r="G35" s="37" t="s">
        <v>48</v>
      </c>
      <c r="H35" s="37" t="s">
        <v>197</v>
      </c>
      <c r="I35" s="37" t="s">
        <v>198</v>
      </c>
      <c r="J35" s="37" t="s">
        <v>93</v>
      </c>
      <c r="K35" s="37" t="s">
        <v>64</v>
      </c>
      <c r="L35" s="37" t="s">
        <v>199</v>
      </c>
      <c r="M35" s="37" t="s">
        <v>54</v>
      </c>
      <c r="N35" s="37" t="s">
        <v>57</v>
      </c>
      <c r="O35" s="37" t="s">
        <v>96</v>
      </c>
      <c r="P35" s="37" t="s">
        <v>58</v>
      </c>
      <c r="Q35" s="37" t="s">
        <v>466</v>
      </c>
      <c r="R35" s="38" t="str">
        <f t="shared" si="0"/>
        <v>http://maps.google.com/maps?q=18.94848,100.31677</v>
      </c>
    </row>
    <row r="36" spans="1:18" s="33" customFormat="1">
      <c r="A36" s="32">
        <v>44960</v>
      </c>
      <c r="B36" s="34">
        <v>1.38</v>
      </c>
      <c r="C36" s="35">
        <v>17.3063</v>
      </c>
      <c r="D36" s="35">
        <v>99.455399999999997</v>
      </c>
      <c r="E36" s="36">
        <v>548395.24092100002</v>
      </c>
      <c r="F36" s="36">
        <v>1913497.19606</v>
      </c>
      <c r="G36" s="37" t="s">
        <v>48</v>
      </c>
      <c r="H36" s="37" t="s">
        <v>194</v>
      </c>
      <c r="I36" s="37" t="s">
        <v>195</v>
      </c>
      <c r="J36" s="37" t="s">
        <v>112</v>
      </c>
      <c r="K36" s="37" t="s">
        <v>64</v>
      </c>
      <c r="L36" s="37" t="s">
        <v>196</v>
      </c>
      <c r="M36" s="37" t="s">
        <v>65</v>
      </c>
      <c r="N36" s="37" t="s">
        <v>57</v>
      </c>
      <c r="O36" s="37" t="s">
        <v>66</v>
      </c>
      <c r="P36" s="37" t="s">
        <v>58</v>
      </c>
      <c r="Q36" s="37" t="s">
        <v>466</v>
      </c>
      <c r="R36" s="38" t="str">
        <f t="shared" ref="R36:R67" si="1">HYPERLINK(CONCATENATE("http://maps.google.com/maps?q=",C36,",",D36))</f>
        <v>http://maps.google.com/maps?q=17.3063,99.4554</v>
      </c>
    </row>
    <row r="37" spans="1:18" s="33" customFormat="1">
      <c r="A37" s="32">
        <v>44960</v>
      </c>
      <c r="B37" s="34">
        <v>1.38</v>
      </c>
      <c r="C37" s="35">
        <v>18.592289999999998</v>
      </c>
      <c r="D37" s="35">
        <v>99.881460000000004</v>
      </c>
      <c r="E37" s="36">
        <v>593000.12294999999</v>
      </c>
      <c r="F37" s="36">
        <v>2055944.3237399999</v>
      </c>
      <c r="G37" s="37" t="s">
        <v>48</v>
      </c>
      <c r="H37" s="37" t="s">
        <v>190</v>
      </c>
      <c r="I37" s="37" t="s">
        <v>191</v>
      </c>
      <c r="J37" s="37" t="s">
        <v>112</v>
      </c>
      <c r="K37" s="37" t="s">
        <v>64</v>
      </c>
      <c r="L37" s="37" t="s">
        <v>192</v>
      </c>
      <c r="M37" s="37" t="s">
        <v>129</v>
      </c>
      <c r="N37" s="37" t="s">
        <v>193</v>
      </c>
      <c r="O37" s="37" t="s">
        <v>115</v>
      </c>
      <c r="P37" s="37" t="s">
        <v>58</v>
      </c>
      <c r="Q37" s="37" t="s">
        <v>466</v>
      </c>
      <c r="R37" s="38" t="str">
        <f t="shared" si="1"/>
        <v>http://maps.google.com/maps?q=18.59229,99.88146</v>
      </c>
    </row>
    <row r="38" spans="1:18" s="33" customFormat="1">
      <c r="A38" s="32">
        <v>44960</v>
      </c>
      <c r="B38" s="34">
        <v>1.38</v>
      </c>
      <c r="C38" s="35">
        <v>14.7065</v>
      </c>
      <c r="D38" s="35">
        <v>98.599620000000002</v>
      </c>
      <c r="E38" s="36">
        <v>456897.70235400001</v>
      </c>
      <c r="F38" s="36">
        <v>1625902.2390600001</v>
      </c>
      <c r="G38" s="37" t="s">
        <v>48</v>
      </c>
      <c r="H38" s="37" t="s">
        <v>189</v>
      </c>
      <c r="I38" s="37" t="s">
        <v>103</v>
      </c>
      <c r="J38" s="37" t="s">
        <v>51</v>
      </c>
      <c r="K38" s="37" t="s">
        <v>52</v>
      </c>
      <c r="L38" s="37" t="s">
        <v>103</v>
      </c>
      <c r="M38" s="37" t="s">
        <v>54</v>
      </c>
      <c r="N38" s="37" t="s">
        <v>57</v>
      </c>
      <c r="O38" s="37" t="s">
        <v>56</v>
      </c>
      <c r="P38" s="37" t="s">
        <v>58</v>
      </c>
      <c r="Q38" s="37" t="s">
        <v>466</v>
      </c>
      <c r="R38" s="38" t="str">
        <f t="shared" si="1"/>
        <v>http://maps.google.com/maps?q=14.7065,98.59962</v>
      </c>
    </row>
    <row r="39" spans="1:18" s="33" customFormat="1">
      <c r="A39" s="32">
        <v>44960</v>
      </c>
      <c r="B39" s="34">
        <v>1.38</v>
      </c>
      <c r="C39" s="35">
        <v>14.73536</v>
      </c>
      <c r="D39" s="35">
        <v>98.609859999999998</v>
      </c>
      <c r="E39" s="36">
        <v>458005.61232299998</v>
      </c>
      <c r="F39" s="36">
        <v>1629092.3398800001</v>
      </c>
      <c r="G39" s="37" t="s">
        <v>48</v>
      </c>
      <c r="H39" s="37" t="s">
        <v>189</v>
      </c>
      <c r="I39" s="37" t="s">
        <v>103</v>
      </c>
      <c r="J39" s="37" t="s">
        <v>51</v>
      </c>
      <c r="K39" s="37" t="s">
        <v>52</v>
      </c>
      <c r="L39" s="37" t="s">
        <v>103</v>
      </c>
      <c r="M39" s="37" t="s">
        <v>54</v>
      </c>
      <c r="N39" s="37" t="s">
        <v>57</v>
      </c>
      <c r="O39" s="37" t="s">
        <v>56</v>
      </c>
      <c r="P39" s="37" t="s">
        <v>58</v>
      </c>
      <c r="Q39" s="37" t="s">
        <v>466</v>
      </c>
      <c r="R39" s="38" t="str">
        <f t="shared" si="1"/>
        <v>http://maps.google.com/maps?q=14.73536,98.60986</v>
      </c>
    </row>
    <row r="40" spans="1:18" s="33" customFormat="1">
      <c r="A40" s="32">
        <v>44960</v>
      </c>
      <c r="B40" s="34">
        <v>1.38</v>
      </c>
      <c r="C40" s="35">
        <v>15.058540000000001</v>
      </c>
      <c r="D40" s="35">
        <v>98.984440000000006</v>
      </c>
      <c r="E40" s="36">
        <v>498327.63974200003</v>
      </c>
      <c r="F40" s="36">
        <v>1664800.85292</v>
      </c>
      <c r="G40" s="37" t="s">
        <v>48</v>
      </c>
      <c r="H40" s="37" t="s">
        <v>102</v>
      </c>
      <c r="I40" s="37" t="s">
        <v>103</v>
      </c>
      <c r="J40" s="37" t="s">
        <v>51</v>
      </c>
      <c r="K40" s="37" t="s">
        <v>52</v>
      </c>
      <c r="L40" s="37" t="s">
        <v>188</v>
      </c>
      <c r="M40" s="37" t="s">
        <v>65</v>
      </c>
      <c r="N40" s="37" t="s">
        <v>57</v>
      </c>
      <c r="O40" s="37" t="s">
        <v>56</v>
      </c>
      <c r="P40" s="37" t="s">
        <v>58</v>
      </c>
      <c r="Q40" s="37" t="s">
        <v>466</v>
      </c>
      <c r="R40" s="38" t="str">
        <f t="shared" si="1"/>
        <v>http://maps.google.com/maps?q=15.05854,98.98444</v>
      </c>
    </row>
    <row r="41" spans="1:18" s="33" customFormat="1">
      <c r="A41" s="32">
        <v>44960</v>
      </c>
      <c r="B41" s="34">
        <v>1.38</v>
      </c>
      <c r="C41" s="35">
        <v>15.9419</v>
      </c>
      <c r="D41" s="35">
        <v>101.59352</v>
      </c>
      <c r="E41" s="36">
        <v>777645.88524199999</v>
      </c>
      <c r="F41" s="36">
        <v>1764235.49459</v>
      </c>
      <c r="G41" s="37" t="s">
        <v>48</v>
      </c>
      <c r="H41" s="37" t="s">
        <v>185</v>
      </c>
      <c r="I41" s="37" t="s">
        <v>181</v>
      </c>
      <c r="J41" s="37" t="s">
        <v>144</v>
      </c>
      <c r="K41" s="37" t="s">
        <v>127</v>
      </c>
      <c r="L41" s="37" t="s">
        <v>182</v>
      </c>
      <c r="M41" s="37" t="s">
        <v>54</v>
      </c>
      <c r="N41" s="37" t="s">
        <v>57</v>
      </c>
      <c r="O41" s="37" t="s">
        <v>147</v>
      </c>
      <c r="P41" s="37" t="s">
        <v>58</v>
      </c>
      <c r="Q41" s="37" t="s">
        <v>186</v>
      </c>
      <c r="R41" s="38" t="str">
        <f t="shared" si="1"/>
        <v>http://maps.google.com/maps?q=15.9419,101.59352</v>
      </c>
    </row>
    <row r="42" spans="1:18" s="33" customFormat="1">
      <c r="A42" s="32">
        <v>44960</v>
      </c>
      <c r="B42" s="34">
        <v>1.38</v>
      </c>
      <c r="C42" s="35">
        <v>15.945489999999999</v>
      </c>
      <c r="D42" s="35">
        <v>101.59417999999999</v>
      </c>
      <c r="E42" s="36">
        <v>777711.63531699998</v>
      </c>
      <c r="F42" s="36">
        <v>1764633.82614</v>
      </c>
      <c r="G42" s="37" t="s">
        <v>48</v>
      </c>
      <c r="H42" s="37" t="s">
        <v>185</v>
      </c>
      <c r="I42" s="37" t="s">
        <v>181</v>
      </c>
      <c r="J42" s="37" t="s">
        <v>144</v>
      </c>
      <c r="K42" s="37" t="s">
        <v>127</v>
      </c>
      <c r="L42" s="37" t="s">
        <v>182</v>
      </c>
      <c r="M42" s="37" t="s">
        <v>54</v>
      </c>
      <c r="N42" s="37" t="s">
        <v>57</v>
      </c>
      <c r="O42" s="37" t="s">
        <v>147</v>
      </c>
      <c r="P42" s="37" t="s">
        <v>58</v>
      </c>
      <c r="Q42" s="37" t="s">
        <v>186</v>
      </c>
      <c r="R42" s="38" t="str">
        <f t="shared" si="1"/>
        <v>http://maps.google.com/maps?q=15.94549,101.59418</v>
      </c>
    </row>
    <row r="43" spans="1:18" s="33" customFormat="1">
      <c r="A43" s="32">
        <v>44960</v>
      </c>
      <c r="B43" s="34">
        <v>1.38</v>
      </c>
      <c r="C43" s="35">
        <v>15.920780000000001</v>
      </c>
      <c r="D43" s="35">
        <v>101.53439</v>
      </c>
      <c r="E43" s="36">
        <v>771340.63544400001</v>
      </c>
      <c r="F43" s="36">
        <v>1761819.4775400001</v>
      </c>
      <c r="G43" s="37" t="s">
        <v>48</v>
      </c>
      <c r="H43" s="37" t="s">
        <v>180</v>
      </c>
      <c r="I43" s="37" t="s">
        <v>181</v>
      </c>
      <c r="J43" s="37" t="s">
        <v>144</v>
      </c>
      <c r="K43" s="37" t="s">
        <v>127</v>
      </c>
      <c r="L43" s="37" t="s">
        <v>182</v>
      </c>
      <c r="M43" s="37" t="s">
        <v>54</v>
      </c>
      <c r="N43" s="37" t="s">
        <v>57</v>
      </c>
      <c r="O43" s="37" t="s">
        <v>147</v>
      </c>
      <c r="P43" s="37" t="s">
        <v>58</v>
      </c>
      <c r="Q43" s="37" t="s">
        <v>466</v>
      </c>
      <c r="R43" s="38" t="str">
        <f t="shared" si="1"/>
        <v>http://maps.google.com/maps?q=15.92078,101.53439</v>
      </c>
    </row>
    <row r="44" spans="1:18" s="33" customFormat="1">
      <c r="A44" s="32">
        <v>44960</v>
      </c>
      <c r="B44" s="34">
        <v>1.38</v>
      </c>
      <c r="C44" s="35">
        <v>15.93538</v>
      </c>
      <c r="D44" s="35">
        <v>101.45648</v>
      </c>
      <c r="E44" s="36">
        <v>762975.84855999995</v>
      </c>
      <c r="F44" s="36">
        <v>1763335.9355899999</v>
      </c>
      <c r="G44" s="37" t="s">
        <v>48</v>
      </c>
      <c r="H44" s="37" t="s">
        <v>183</v>
      </c>
      <c r="I44" s="37" t="s">
        <v>184</v>
      </c>
      <c r="J44" s="37" t="s">
        <v>144</v>
      </c>
      <c r="K44" s="37" t="s">
        <v>127</v>
      </c>
      <c r="L44" s="37" t="s">
        <v>182</v>
      </c>
      <c r="M44" s="37" t="s">
        <v>54</v>
      </c>
      <c r="N44" s="37" t="s">
        <v>57</v>
      </c>
      <c r="O44" s="37" t="s">
        <v>147</v>
      </c>
      <c r="P44" s="37" t="s">
        <v>58</v>
      </c>
      <c r="Q44" s="37" t="s">
        <v>466</v>
      </c>
      <c r="R44" s="38" t="str">
        <f t="shared" si="1"/>
        <v>http://maps.google.com/maps?q=15.93538,101.45648</v>
      </c>
    </row>
    <row r="45" spans="1:18" s="33" customFormat="1">
      <c r="A45" s="32">
        <v>44960</v>
      </c>
      <c r="B45" s="34">
        <v>1.38</v>
      </c>
      <c r="C45" s="35">
        <v>15.98263</v>
      </c>
      <c r="D45" s="35">
        <v>101.61739</v>
      </c>
      <c r="E45" s="36">
        <v>780146.080418</v>
      </c>
      <c r="F45" s="36">
        <v>1768776.78159</v>
      </c>
      <c r="G45" s="37" t="s">
        <v>48</v>
      </c>
      <c r="H45" s="37" t="s">
        <v>187</v>
      </c>
      <c r="I45" s="37" t="s">
        <v>143</v>
      </c>
      <c r="J45" s="37" t="s">
        <v>144</v>
      </c>
      <c r="K45" s="37" t="s">
        <v>127</v>
      </c>
      <c r="L45" s="37" t="s">
        <v>182</v>
      </c>
      <c r="M45" s="37" t="s">
        <v>54</v>
      </c>
      <c r="N45" s="37" t="s">
        <v>57</v>
      </c>
      <c r="O45" s="37" t="s">
        <v>147</v>
      </c>
      <c r="P45" s="37" t="s">
        <v>58</v>
      </c>
      <c r="Q45" s="37" t="s">
        <v>466</v>
      </c>
      <c r="R45" s="38" t="str">
        <f t="shared" si="1"/>
        <v>http://maps.google.com/maps?q=15.98263,101.61739</v>
      </c>
    </row>
    <row r="46" spans="1:18" s="33" customFormat="1">
      <c r="A46" s="32">
        <v>44960</v>
      </c>
      <c r="B46" s="34">
        <v>1.38</v>
      </c>
      <c r="C46" s="35">
        <v>15.990589999999999</v>
      </c>
      <c r="D46" s="35">
        <v>101.61327</v>
      </c>
      <c r="E46" s="36">
        <v>779693.76654300001</v>
      </c>
      <c r="F46" s="36">
        <v>1769652.5043899999</v>
      </c>
      <c r="G46" s="37" t="s">
        <v>48</v>
      </c>
      <c r="H46" s="37" t="s">
        <v>187</v>
      </c>
      <c r="I46" s="37" t="s">
        <v>143</v>
      </c>
      <c r="J46" s="37" t="s">
        <v>144</v>
      </c>
      <c r="K46" s="37" t="s">
        <v>127</v>
      </c>
      <c r="L46" s="37" t="s">
        <v>182</v>
      </c>
      <c r="M46" s="37" t="s">
        <v>54</v>
      </c>
      <c r="N46" s="37" t="s">
        <v>57</v>
      </c>
      <c r="O46" s="37" t="s">
        <v>147</v>
      </c>
      <c r="P46" s="37" t="s">
        <v>58</v>
      </c>
      <c r="Q46" s="37" t="s">
        <v>466</v>
      </c>
      <c r="R46" s="38" t="str">
        <f t="shared" si="1"/>
        <v>http://maps.google.com/maps?q=15.99059,101.61327</v>
      </c>
    </row>
    <row r="47" spans="1:18" s="33" customFormat="1">
      <c r="A47" s="32">
        <v>44960</v>
      </c>
      <c r="B47" s="34">
        <v>1.38</v>
      </c>
      <c r="C47" s="35">
        <v>17.911660000000001</v>
      </c>
      <c r="D47" s="35">
        <v>102.02262</v>
      </c>
      <c r="E47" s="36">
        <v>820262.70393800002</v>
      </c>
      <c r="F47" s="36">
        <v>1983011.79581</v>
      </c>
      <c r="G47" s="37" t="s">
        <v>48</v>
      </c>
      <c r="H47" s="37" t="s">
        <v>176</v>
      </c>
      <c r="I47" s="37" t="s">
        <v>177</v>
      </c>
      <c r="J47" s="37" t="s">
        <v>137</v>
      </c>
      <c r="K47" s="37" t="s">
        <v>127</v>
      </c>
      <c r="L47" s="37" t="s">
        <v>174</v>
      </c>
      <c r="M47" s="37" t="s">
        <v>129</v>
      </c>
      <c r="N47" s="37" t="s">
        <v>57</v>
      </c>
      <c r="O47" s="37" t="s">
        <v>131</v>
      </c>
      <c r="P47" s="37" t="s">
        <v>58</v>
      </c>
      <c r="Q47" s="37" t="s">
        <v>466</v>
      </c>
      <c r="R47" s="38" t="str">
        <f t="shared" si="1"/>
        <v>http://maps.google.com/maps?q=17.91166,102.02262</v>
      </c>
    </row>
    <row r="48" spans="1:18" s="33" customFormat="1">
      <c r="A48" s="32">
        <v>44960</v>
      </c>
      <c r="B48" s="34">
        <v>1.38</v>
      </c>
      <c r="C48" s="35">
        <v>17.840520000000001</v>
      </c>
      <c r="D48" s="35">
        <v>102.32886999999999</v>
      </c>
      <c r="E48" s="36">
        <v>852880.69656199997</v>
      </c>
      <c r="F48" s="36">
        <v>1975684.5872599999</v>
      </c>
      <c r="G48" s="37" t="s">
        <v>48</v>
      </c>
      <c r="H48" s="37" t="s">
        <v>173</v>
      </c>
      <c r="I48" s="37" t="s">
        <v>133</v>
      </c>
      <c r="J48" s="37" t="s">
        <v>134</v>
      </c>
      <c r="K48" s="37" t="s">
        <v>127</v>
      </c>
      <c r="L48" s="37" t="s">
        <v>174</v>
      </c>
      <c r="M48" s="37" t="s">
        <v>129</v>
      </c>
      <c r="N48" s="37" t="s">
        <v>175</v>
      </c>
      <c r="O48" s="37" t="s">
        <v>131</v>
      </c>
      <c r="P48" s="37" t="s">
        <v>58</v>
      </c>
      <c r="Q48" s="37" t="s">
        <v>466</v>
      </c>
      <c r="R48" s="38" t="str">
        <f t="shared" si="1"/>
        <v>http://maps.google.com/maps?q=17.84052,102.32887</v>
      </c>
    </row>
    <row r="49" spans="1:18" s="33" customFormat="1">
      <c r="A49" s="32">
        <v>44960</v>
      </c>
      <c r="B49" s="34">
        <v>1.38</v>
      </c>
      <c r="C49" s="35">
        <v>18.1615</v>
      </c>
      <c r="D49" s="35">
        <v>102.09229000000001</v>
      </c>
      <c r="E49" s="36">
        <v>827187.49037100002</v>
      </c>
      <c r="F49" s="36">
        <v>2010807.3751600001</v>
      </c>
      <c r="G49" s="37" t="s">
        <v>48</v>
      </c>
      <c r="H49" s="37" t="s">
        <v>178</v>
      </c>
      <c r="I49" s="37" t="s">
        <v>177</v>
      </c>
      <c r="J49" s="37" t="s">
        <v>137</v>
      </c>
      <c r="K49" s="37" t="s">
        <v>127</v>
      </c>
      <c r="L49" s="37" t="s">
        <v>174</v>
      </c>
      <c r="M49" s="37" t="s">
        <v>129</v>
      </c>
      <c r="N49" s="37" t="s">
        <v>179</v>
      </c>
      <c r="O49" s="37" t="s">
        <v>131</v>
      </c>
      <c r="P49" s="37" t="s">
        <v>58</v>
      </c>
      <c r="Q49" s="37" t="s">
        <v>466</v>
      </c>
      <c r="R49" s="38" t="str">
        <f t="shared" si="1"/>
        <v>http://maps.google.com/maps?q=18.1615,102.09229</v>
      </c>
    </row>
    <row r="50" spans="1:18" s="33" customFormat="1">
      <c r="A50" s="32">
        <v>44960</v>
      </c>
      <c r="B50" s="34">
        <v>1.38</v>
      </c>
      <c r="C50" s="35">
        <v>16.812950000000001</v>
      </c>
      <c r="D50" s="35">
        <v>101.4259</v>
      </c>
      <c r="E50" s="36">
        <v>758540.18964899995</v>
      </c>
      <c r="F50" s="36">
        <v>1860446.6389200001</v>
      </c>
      <c r="G50" s="37" t="s">
        <v>48</v>
      </c>
      <c r="H50" s="37" t="s">
        <v>172</v>
      </c>
      <c r="I50" s="37" t="s">
        <v>154</v>
      </c>
      <c r="J50" s="37" t="s">
        <v>155</v>
      </c>
      <c r="K50" s="37" t="s">
        <v>64</v>
      </c>
      <c r="L50" s="37" t="s">
        <v>170</v>
      </c>
      <c r="M50" s="37" t="s">
        <v>54</v>
      </c>
      <c r="N50" s="37" t="s">
        <v>57</v>
      </c>
      <c r="O50" s="37" t="s">
        <v>101</v>
      </c>
      <c r="P50" s="37" t="s">
        <v>58</v>
      </c>
      <c r="Q50" s="37" t="s">
        <v>466</v>
      </c>
      <c r="R50" s="38" t="str">
        <f t="shared" si="1"/>
        <v>http://maps.google.com/maps?q=16.81295,101.4259</v>
      </c>
    </row>
    <row r="51" spans="1:18" s="33" customFormat="1">
      <c r="A51" s="32">
        <v>44960</v>
      </c>
      <c r="B51" s="34">
        <v>1.38</v>
      </c>
      <c r="C51" s="35">
        <v>16.705929999999999</v>
      </c>
      <c r="D51" s="35">
        <v>101.66028</v>
      </c>
      <c r="E51" s="36">
        <v>783692.38243500004</v>
      </c>
      <c r="F51" s="36">
        <v>1848918.2022899999</v>
      </c>
      <c r="G51" s="37" t="s">
        <v>48</v>
      </c>
      <c r="H51" s="37" t="s">
        <v>169</v>
      </c>
      <c r="I51" s="37" t="s">
        <v>170</v>
      </c>
      <c r="J51" s="37" t="s">
        <v>155</v>
      </c>
      <c r="K51" s="37" t="s">
        <v>64</v>
      </c>
      <c r="L51" s="37" t="s">
        <v>170</v>
      </c>
      <c r="M51" s="37" t="s">
        <v>54</v>
      </c>
      <c r="N51" s="37" t="s">
        <v>171</v>
      </c>
      <c r="O51" s="37" t="s">
        <v>101</v>
      </c>
      <c r="P51" s="37" t="s">
        <v>58</v>
      </c>
      <c r="Q51" s="37" t="s">
        <v>466</v>
      </c>
      <c r="R51" s="38" t="str">
        <f t="shared" si="1"/>
        <v>http://maps.google.com/maps?q=16.70593,101.66028</v>
      </c>
    </row>
    <row r="52" spans="1:18" s="33" customFormat="1">
      <c r="A52" s="32">
        <v>44960</v>
      </c>
      <c r="B52" s="34">
        <v>1.38</v>
      </c>
      <c r="C52" s="35">
        <v>16.904679999999999</v>
      </c>
      <c r="D52" s="35">
        <v>102.65063000000001</v>
      </c>
      <c r="E52" s="36">
        <v>889000.97855300002</v>
      </c>
      <c r="F52" s="36">
        <v>1872617.3681000001</v>
      </c>
      <c r="G52" s="37" t="s">
        <v>48</v>
      </c>
      <c r="H52" s="37" t="s">
        <v>161</v>
      </c>
      <c r="I52" s="37" t="s">
        <v>162</v>
      </c>
      <c r="J52" s="37" t="s">
        <v>126</v>
      </c>
      <c r="K52" s="37" t="s">
        <v>127</v>
      </c>
      <c r="L52" s="37" t="s">
        <v>163</v>
      </c>
      <c r="M52" s="37" t="s">
        <v>54</v>
      </c>
      <c r="N52" s="37" t="s">
        <v>164</v>
      </c>
      <c r="O52" s="37" t="s">
        <v>131</v>
      </c>
      <c r="P52" s="37" t="s">
        <v>58</v>
      </c>
      <c r="Q52" s="37" t="s">
        <v>466</v>
      </c>
      <c r="R52" s="38" t="str">
        <f t="shared" si="1"/>
        <v>http://maps.google.com/maps?q=16.90468,102.65063</v>
      </c>
    </row>
    <row r="53" spans="1:18" s="33" customFormat="1">
      <c r="A53" s="32">
        <v>44960</v>
      </c>
      <c r="B53" s="34">
        <v>1.38</v>
      </c>
      <c r="C53" s="35">
        <v>16.921970000000002</v>
      </c>
      <c r="D53" s="35">
        <v>102.67780999999999</v>
      </c>
      <c r="E53" s="36">
        <v>891864.69173900003</v>
      </c>
      <c r="F53" s="36">
        <v>1874587.3528400001</v>
      </c>
      <c r="G53" s="37" t="s">
        <v>48</v>
      </c>
      <c r="H53" s="37" t="s">
        <v>165</v>
      </c>
      <c r="I53" s="37" t="s">
        <v>166</v>
      </c>
      <c r="J53" s="37" t="s">
        <v>167</v>
      </c>
      <c r="K53" s="37" t="s">
        <v>127</v>
      </c>
      <c r="L53" s="37" t="s">
        <v>163</v>
      </c>
      <c r="M53" s="37" t="s">
        <v>54</v>
      </c>
      <c r="N53" s="37" t="s">
        <v>168</v>
      </c>
      <c r="O53" s="37" t="s">
        <v>139</v>
      </c>
      <c r="P53" s="37" t="s">
        <v>58</v>
      </c>
      <c r="Q53" s="37" t="s">
        <v>466</v>
      </c>
      <c r="R53" s="38" t="str">
        <f t="shared" si="1"/>
        <v>http://maps.google.com/maps?q=16.92197,102.67781</v>
      </c>
    </row>
    <row r="54" spans="1:18" s="33" customFormat="1">
      <c r="A54" s="32">
        <v>44960</v>
      </c>
      <c r="B54" s="34">
        <v>1.38</v>
      </c>
      <c r="C54" s="35">
        <v>19.726839999999999</v>
      </c>
      <c r="D54" s="35">
        <v>100.33092000000001</v>
      </c>
      <c r="E54" s="36">
        <v>639469.51639400003</v>
      </c>
      <c r="F54" s="36">
        <v>2181800.7159899999</v>
      </c>
      <c r="G54" s="37" t="s">
        <v>48</v>
      </c>
      <c r="H54" s="37" t="s">
        <v>157</v>
      </c>
      <c r="I54" s="37" t="s">
        <v>158</v>
      </c>
      <c r="J54" s="37" t="s">
        <v>159</v>
      </c>
      <c r="K54" s="37" t="s">
        <v>64</v>
      </c>
      <c r="L54" s="37" t="s">
        <v>160</v>
      </c>
      <c r="M54" s="37" t="s">
        <v>54</v>
      </c>
      <c r="N54" s="37" t="s">
        <v>57</v>
      </c>
      <c r="O54" s="37" t="s">
        <v>96</v>
      </c>
      <c r="P54" s="37" t="s">
        <v>58</v>
      </c>
      <c r="Q54" s="37" t="s">
        <v>466</v>
      </c>
      <c r="R54" s="38" t="str">
        <f t="shared" si="1"/>
        <v>http://maps.google.com/maps?q=19.72684,100.33092</v>
      </c>
    </row>
    <row r="55" spans="1:18" s="33" customFormat="1">
      <c r="A55" s="32">
        <v>44960</v>
      </c>
      <c r="B55" s="34">
        <v>1.38</v>
      </c>
      <c r="C55" s="35">
        <v>19.726970000000001</v>
      </c>
      <c r="D55" s="35">
        <v>100.33205</v>
      </c>
      <c r="E55" s="36">
        <v>639587.83478899999</v>
      </c>
      <c r="F55" s="36">
        <v>2181816.03351</v>
      </c>
      <c r="G55" s="37" t="s">
        <v>48</v>
      </c>
      <c r="H55" s="37" t="s">
        <v>157</v>
      </c>
      <c r="I55" s="37" t="s">
        <v>158</v>
      </c>
      <c r="J55" s="37" t="s">
        <v>159</v>
      </c>
      <c r="K55" s="37" t="s">
        <v>64</v>
      </c>
      <c r="L55" s="37" t="s">
        <v>160</v>
      </c>
      <c r="M55" s="37" t="s">
        <v>54</v>
      </c>
      <c r="N55" s="37" t="s">
        <v>57</v>
      </c>
      <c r="O55" s="37" t="s">
        <v>96</v>
      </c>
      <c r="P55" s="37" t="s">
        <v>58</v>
      </c>
      <c r="Q55" s="37" t="s">
        <v>466</v>
      </c>
      <c r="R55" s="38" t="str">
        <f t="shared" si="1"/>
        <v>http://maps.google.com/maps?q=19.72697,100.33205</v>
      </c>
    </row>
    <row r="56" spans="1:18" s="33" customFormat="1">
      <c r="A56" s="32">
        <v>44960</v>
      </c>
      <c r="B56" s="34">
        <v>1.38</v>
      </c>
      <c r="C56" s="35">
        <v>19.72748</v>
      </c>
      <c r="D56" s="35">
        <v>100.3282</v>
      </c>
      <c r="E56" s="36">
        <v>639183.88856800005</v>
      </c>
      <c r="F56" s="36">
        <v>2181869.3177499999</v>
      </c>
      <c r="G56" s="37" t="s">
        <v>48</v>
      </c>
      <c r="H56" s="37" t="s">
        <v>157</v>
      </c>
      <c r="I56" s="37" t="s">
        <v>158</v>
      </c>
      <c r="J56" s="37" t="s">
        <v>159</v>
      </c>
      <c r="K56" s="37" t="s">
        <v>64</v>
      </c>
      <c r="L56" s="37" t="s">
        <v>160</v>
      </c>
      <c r="M56" s="37" t="s">
        <v>54</v>
      </c>
      <c r="N56" s="37" t="s">
        <v>57</v>
      </c>
      <c r="O56" s="37" t="s">
        <v>96</v>
      </c>
      <c r="P56" s="37" t="s">
        <v>58</v>
      </c>
      <c r="Q56" s="37" t="s">
        <v>466</v>
      </c>
      <c r="R56" s="38" t="str">
        <f t="shared" si="1"/>
        <v>http://maps.google.com/maps?q=19.72748,100.3282</v>
      </c>
    </row>
    <row r="57" spans="1:18" s="33" customFormat="1">
      <c r="A57" s="32">
        <v>44960</v>
      </c>
      <c r="B57" s="34">
        <v>1.38</v>
      </c>
      <c r="C57" s="35">
        <v>16.727630000000001</v>
      </c>
      <c r="D57" s="35">
        <v>101.34627999999999</v>
      </c>
      <c r="E57" s="36">
        <v>750162.30773600005</v>
      </c>
      <c r="F57" s="36">
        <v>1850899.3588</v>
      </c>
      <c r="G57" s="37" t="s">
        <v>48</v>
      </c>
      <c r="H57" s="37" t="s">
        <v>153</v>
      </c>
      <c r="I57" s="37" t="s">
        <v>154</v>
      </c>
      <c r="J57" s="37" t="s">
        <v>155</v>
      </c>
      <c r="K57" s="37" t="s">
        <v>64</v>
      </c>
      <c r="L57" s="37" t="s">
        <v>156</v>
      </c>
      <c r="M57" s="37" t="s">
        <v>65</v>
      </c>
      <c r="N57" s="37" t="s">
        <v>57</v>
      </c>
      <c r="O57" s="37" t="s">
        <v>101</v>
      </c>
      <c r="P57" s="37" t="s">
        <v>58</v>
      </c>
      <c r="Q57" s="37" t="s">
        <v>466</v>
      </c>
      <c r="R57" s="38" t="str">
        <f t="shared" si="1"/>
        <v>http://maps.google.com/maps?q=16.72763,101.34628</v>
      </c>
    </row>
    <row r="58" spans="1:18" s="33" customFormat="1">
      <c r="A58" s="32">
        <v>44960</v>
      </c>
      <c r="B58" s="34">
        <v>1.38</v>
      </c>
      <c r="C58" s="35">
        <v>17.242550000000001</v>
      </c>
      <c r="D58" s="35">
        <v>103.47301</v>
      </c>
      <c r="E58" s="36">
        <v>975906.22072700004</v>
      </c>
      <c r="F58" s="36">
        <v>1911901.9291900001</v>
      </c>
      <c r="G58" s="37" t="s">
        <v>48</v>
      </c>
      <c r="H58" s="37" t="s">
        <v>148</v>
      </c>
      <c r="I58" s="37" t="s">
        <v>149</v>
      </c>
      <c r="J58" s="37" t="s">
        <v>150</v>
      </c>
      <c r="K58" s="37" t="s">
        <v>127</v>
      </c>
      <c r="L58" s="37" t="s">
        <v>151</v>
      </c>
      <c r="M58" s="37" t="s">
        <v>54</v>
      </c>
      <c r="N58" s="37" t="s">
        <v>152</v>
      </c>
      <c r="O58" s="37" t="s">
        <v>131</v>
      </c>
      <c r="P58" s="37" t="s">
        <v>58</v>
      </c>
      <c r="Q58" s="37" t="s">
        <v>466</v>
      </c>
      <c r="R58" s="38" t="str">
        <f t="shared" si="1"/>
        <v>http://maps.google.com/maps?q=17.24255,103.47301</v>
      </c>
    </row>
    <row r="59" spans="1:18" s="33" customFormat="1">
      <c r="A59" s="32">
        <v>44960</v>
      </c>
      <c r="B59" s="34">
        <v>1.38</v>
      </c>
      <c r="C59" s="35">
        <v>15.983650000000001</v>
      </c>
      <c r="D59" s="35">
        <v>101.7118</v>
      </c>
      <c r="E59" s="36">
        <v>790255.89167399995</v>
      </c>
      <c r="F59" s="36">
        <v>1769019.2885100001</v>
      </c>
      <c r="G59" s="37" t="s">
        <v>48</v>
      </c>
      <c r="H59" s="37" t="s">
        <v>142</v>
      </c>
      <c r="I59" s="37" t="s">
        <v>143</v>
      </c>
      <c r="J59" s="37" t="s">
        <v>144</v>
      </c>
      <c r="K59" s="37" t="s">
        <v>127</v>
      </c>
      <c r="L59" s="37" t="s">
        <v>145</v>
      </c>
      <c r="M59" s="37" t="s">
        <v>54</v>
      </c>
      <c r="N59" s="37" t="s">
        <v>146</v>
      </c>
      <c r="O59" s="37" t="s">
        <v>147</v>
      </c>
      <c r="P59" s="37" t="s">
        <v>58</v>
      </c>
      <c r="Q59" s="37" t="s">
        <v>466</v>
      </c>
      <c r="R59" s="38" t="str">
        <f t="shared" si="1"/>
        <v>http://maps.google.com/maps?q=15.98365,101.7118</v>
      </c>
    </row>
    <row r="60" spans="1:18" s="33" customFormat="1">
      <c r="A60" s="32">
        <v>44960</v>
      </c>
      <c r="B60" s="34">
        <v>1.38</v>
      </c>
      <c r="C60" s="35">
        <v>17.255500000000001</v>
      </c>
      <c r="D60" s="35">
        <v>101.42234000000001</v>
      </c>
      <c r="E60" s="36">
        <v>757553.43966499995</v>
      </c>
      <c r="F60" s="36">
        <v>1909435.75456</v>
      </c>
      <c r="G60" s="37" t="s">
        <v>48</v>
      </c>
      <c r="H60" s="37" t="s">
        <v>140</v>
      </c>
      <c r="I60" s="37" t="s">
        <v>141</v>
      </c>
      <c r="J60" s="37" t="s">
        <v>137</v>
      </c>
      <c r="K60" s="37" t="s">
        <v>127</v>
      </c>
      <c r="L60" s="37" t="s">
        <v>136</v>
      </c>
      <c r="M60" s="37" t="s">
        <v>65</v>
      </c>
      <c r="N60" s="37" t="s">
        <v>57</v>
      </c>
      <c r="O60" s="37" t="s">
        <v>139</v>
      </c>
      <c r="P60" s="37" t="s">
        <v>58</v>
      </c>
      <c r="Q60" s="37" t="s">
        <v>466</v>
      </c>
      <c r="R60" s="38" t="str">
        <f t="shared" si="1"/>
        <v>http://maps.google.com/maps?q=17.2555,101.42234</v>
      </c>
    </row>
    <row r="61" spans="1:18" s="33" customFormat="1">
      <c r="A61" s="32">
        <v>44960</v>
      </c>
      <c r="B61" s="34">
        <v>1.38</v>
      </c>
      <c r="C61" s="35">
        <v>17.108599999999999</v>
      </c>
      <c r="D61" s="35">
        <v>101.51837999999999</v>
      </c>
      <c r="E61" s="36">
        <v>767981.49115100002</v>
      </c>
      <c r="F61" s="36">
        <v>1893302.3491100001</v>
      </c>
      <c r="G61" s="37" t="s">
        <v>48</v>
      </c>
      <c r="H61" s="37" t="s">
        <v>135</v>
      </c>
      <c r="I61" s="37" t="s">
        <v>136</v>
      </c>
      <c r="J61" s="37" t="s">
        <v>137</v>
      </c>
      <c r="K61" s="37" t="s">
        <v>127</v>
      </c>
      <c r="L61" s="37" t="s">
        <v>136</v>
      </c>
      <c r="M61" s="37" t="s">
        <v>65</v>
      </c>
      <c r="N61" s="37" t="s">
        <v>138</v>
      </c>
      <c r="O61" s="37" t="s">
        <v>139</v>
      </c>
      <c r="P61" s="37" t="s">
        <v>58</v>
      </c>
      <c r="Q61" s="37" t="s">
        <v>466</v>
      </c>
      <c r="R61" s="38" t="str">
        <f t="shared" si="1"/>
        <v>http://maps.google.com/maps?q=17.1086,101.51838</v>
      </c>
    </row>
    <row r="62" spans="1:18" s="33" customFormat="1">
      <c r="A62" s="32">
        <v>44960</v>
      </c>
      <c r="B62" s="34">
        <v>1.38</v>
      </c>
      <c r="C62" s="35">
        <v>17.112189999999998</v>
      </c>
      <c r="D62" s="35">
        <v>101.51955</v>
      </c>
      <c r="E62" s="36">
        <v>768100.91222000006</v>
      </c>
      <c r="F62" s="36">
        <v>1893701.4291300001</v>
      </c>
      <c r="G62" s="37" t="s">
        <v>48</v>
      </c>
      <c r="H62" s="37" t="s">
        <v>135</v>
      </c>
      <c r="I62" s="37" t="s">
        <v>136</v>
      </c>
      <c r="J62" s="37" t="s">
        <v>137</v>
      </c>
      <c r="K62" s="37" t="s">
        <v>127</v>
      </c>
      <c r="L62" s="37" t="s">
        <v>136</v>
      </c>
      <c r="M62" s="37" t="s">
        <v>65</v>
      </c>
      <c r="N62" s="37" t="s">
        <v>138</v>
      </c>
      <c r="O62" s="37" t="s">
        <v>139</v>
      </c>
      <c r="P62" s="37" t="s">
        <v>58</v>
      </c>
      <c r="Q62" s="37" t="s">
        <v>466</v>
      </c>
      <c r="R62" s="38" t="str">
        <f t="shared" si="1"/>
        <v>http://maps.google.com/maps?q=17.11219,101.51955</v>
      </c>
    </row>
    <row r="63" spans="1:18" s="33" customFormat="1">
      <c r="A63" s="32">
        <v>44960</v>
      </c>
      <c r="B63" s="34">
        <v>1.38</v>
      </c>
      <c r="C63" s="35">
        <v>17.545089999999998</v>
      </c>
      <c r="D63" s="35">
        <v>102.32848</v>
      </c>
      <c r="E63" s="36">
        <v>853417.82412400004</v>
      </c>
      <c r="F63" s="36">
        <v>1942954.33821</v>
      </c>
      <c r="G63" s="37" t="s">
        <v>48</v>
      </c>
      <c r="H63" s="37" t="s">
        <v>124</v>
      </c>
      <c r="I63" s="37" t="s">
        <v>125</v>
      </c>
      <c r="J63" s="37" t="s">
        <v>126</v>
      </c>
      <c r="K63" s="37" t="s">
        <v>127</v>
      </c>
      <c r="L63" s="37" t="s">
        <v>128</v>
      </c>
      <c r="M63" s="37" t="s">
        <v>129</v>
      </c>
      <c r="N63" s="37" t="s">
        <v>130</v>
      </c>
      <c r="O63" s="37" t="s">
        <v>131</v>
      </c>
      <c r="P63" s="37" t="s">
        <v>58</v>
      </c>
      <c r="Q63" s="37" t="s">
        <v>466</v>
      </c>
      <c r="R63" s="38" t="str">
        <f t="shared" si="1"/>
        <v>http://maps.google.com/maps?q=17.54509,102.32848</v>
      </c>
    </row>
    <row r="64" spans="1:18" s="33" customFormat="1">
      <c r="A64" s="32">
        <v>44960</v>
      </c>
      <c r="B64" s="34">
        <v>1.38</v>
      </c>
      <c r="C64" s="35">
        <v>17.552140000000001</v>
      </c>
      <c r="D64" s="35">
        <v>102.32986</v>
      </c>
      <c r="E64" s="36">
        <v>853550.78653699998</v>
      </c>
      <c r="F64" s="36">
        <v>1943737.9448899999</v>
      </c>
      <c r="G64" s="37" t="s">
        <v>48</v>
      </c>
      <c r="H64" s="37" t="s">
        <v>124</v>
      </c>
      <c r="I64" s="37" t="s">
        <v>125</v>
      </c>
      <c r="J64" s="37" t="s">
        <v>126</v>
      </c>
      <c r="K64" s="37" t="s">
        <v>127</v>
      </c>
      <c r="L64" s="37" t="s">
        <v>128</v>
      </c>
      <c r="M64" s="37" t="s">
        <v>129</v>
      </c>
      <c r="N64" s="37" t="s">
        <v>130</v>
      </c>
      <c r="O64" s="37" t="s">
        <v>131</v>
      </c>
      <c r="P64" s="37" t="s">
        <v>58</v>
      </c>
      <c r="Q64" s="37" t="s">
        <v>466</v>
      </c>
      <c r="R64" s="38" t="str">
        <f t="shared" si="1"/>
        <v>http://maps.google.com/maps?q=17.55214,102.32986</v>
      </c>
    </row>
    <row r="65" spans="1:18" s="33" customFormat="1">
      <c r="A65" s="32">
        <v>44960</v>
      </c>
      <c r="B65" s="34">
        <v>1.38</v>
      </c>
      <c r="C65" s="35">
        <v>17.71123</v>
      </c>
      <c r="D65" s="35">
        <v>102.32765000000001</v>
      </c>
      <c r="E65" s="36">
        <v>853005.51269300003</v>
      </c>
      <c r="F65" s="36">
        <v>1961358.68728</v>
      </c>
      <c r="G65" s="37" t="s">
        <v>48</v>
      </c>
      <c r="H65" s="37" t="s">
        <v>132</v>
      </c>
      <c r="I65" s="37" t="s">
        <v>133</v>
      </c>
      <c r="J65" s="37" t="s">
        <v>134</v>
      </c>
      <c r="K65" s="37" t="s">
        <v>127</v>
      </c>
      <c r="L65" s="37" t="s">
        <v>128</v>
      </c>
      <c r="M65" s="37" t="s">
        <v>129</v>
      </c>
      <c r="N65" s="37" t="s">
        <v>130</v>
      </c>
      <c r="O65" s="37" t="s">
        <v>131</v>
      </c>
      <c r="P65" s="37" t="s">
        <v>58</v>
      </c>
      <c r="Q65" s="37" t="s">
        <v>466</v>
      </c>
      <c r="R65" s="38" t="str">
        <f t="shared" si="1"/>
        <v>http://maps.google.com/maps?q=17.71123,102.32765</v>
      </c>
    </row>
    <row r="66" spans="1:18" s="33" customFormat="1">
      <c r="A66" s="32">
        <v>44960</v>
      </c>
      <c r="B66" s="34">
        <v>1.38</v>
      </c>
      <c r="C66" s="35">
        <v>17.718319999999999</v>
      </c>
      <c r="D66" s="35">
        <v>102.32872</v>
      </c>
      <c r="E66" s="36">
        <v>853105.22452499997</v>
      </c>
      <c r="F66" s="36">
        <v>1962146.17142</v>
      </c>
      <c r="G66" s="37" t="s">
        <v>48</v>
      </c>
      <c r="H66" s="37" t="s">
        <v>132</v>
      </c>
      <c r="I66" s="37" t="s">
        <v>133</v>
      </c>
      <c r="J66" s="37" t="s">
        <v>134</v>
      </c>
      <c r="K66" s="37" t="s">
        <v>127</v>
      </c>
      <c r="L66" s="37" t="s">
        <v>128</v>
      </c>
      <c r="M66" s="37" t="s">
        <v>129</v>
      </c>
      <c r="N66" s="37" t="s">
        <v>130</v>
      </c>
      <c r="O66" s="37" t="s">
        <v>131</v>
      </c>
      <c r="P66" s="37" t="s">
        <v>58</v>
      </c>
      <c r="Q66" s="37" t="s">
        <v>466</v>
      </c>
      <c r="R66" s="38" t="str">
        <f t="shared" si="1"/>
        <v>http://maps.google.com/maps?q=17.71832,102.32872</v>
      </c>
    </row>
    <row r="67" spans="1:18" s="33" customFormat="1">
      <c r="A67" s="32">
        <v>44960</v>
      </c>
      <c r="B67" s="34">
        <v>1.38</v>
      </c>
      <c r="C67" s="35">
        <v>17.77514</v>
      </c>
      <c r="D67" s="35">
        <v>98.705399999999997</v>
      </c>
      <c r="E67" s="36">
        <v>468773.47078600002</v>
      </c>
      <c r="F67" s="36">
        <v>1965332.7002399999</v>
      </c>
      <c r="G67" s="37" t="s">
        <v>48</v>
      </c>
      <c r="H67" s="37" t="s">
        <v>120</v>
      </c>
      <c r="I67" s="37" t="s">
        <v>121</v>
      </c>
      <c r="J67" s="37" t="s">
        <v>122</v>
      </c>
      <c r="K67" s="37" t="s">
        <v>64</v>
      </c>
      <c r="L67" s="37" t="s">
        <v>123</v>
      </c>
      <c r="M67" s="37" t="s">
        <v>54</v>
      </c>
      <c r="N67" s="37" t="s">
        <v>57</v>
      </c>
      <c r="O67" s="37" t="s">
        <v>72</v>
      </c>
      <c r="P67" s="37" t="s">
        <v>58</v>
      </c>
      <c r="Q67" s="37" t="s">
        <v>466</v>
      </c>
      <c r="R67" s="38" t="str">
        <f t="shared" si="1"/>
        <v>http://maps.google.com/maps?q=17.77514,98.7054</v>
      </c>
    </row>
    <row r="68" spans="1:18" s="33" customFormat="1">
      <c r="A68" s="32">
        <v>44960</v>
      </c>
      <c r="B68" s="34">
        <v>1.38</v>
      </c>
      <c r="C68" s="35">
        <v>18.677289999999999</v>
      </c>
      <c r="D68" s="35">
        <v>100.17948</v>
      </c>
      <c r="E68" s="36">
        <v>624384.52349000005</v>
      </c>
      <c r="F68" s="36">
        <v>2065530.95557</v>
      </c>
      <c r="G68" s="37" t="s">
        <v>48</v>
      </c>
      <c r="H68" s="37" t="s">
        <v>116</v>
      </c>
      <c r="I68" s="37" t="s">
        <v>117</v>
      </c>
      <c r="J68" s="37" t="s">
        <v>99</v>
      </c>
      <c r="K68" s="37" t="s">
        <v>64</v>
      </c>
      <c r="L68" s="37" t="s">
        <v>118</v>
      </c>
      <c r="M68" s="37" t="s">
        <v>54</v>
      </c>
      <c r="N68" s="37" t="s">
        <v>119</v>
      </c>
      <c r="O68" s="37" t="s">
        <v>90</v>
      </c>
      <c r="P68" s="37" t="s">
        <v>58</v>
      </c>
      <c r="Q68" s="37" t="s">
        <v>466</v>
      </c>
      <c r="R68" s="38" t="str">
        <f t="shared" ref="R68:R113" si="2">HYPERLINK(CONCATENATE("http://maps.google.com/maps?q=",C68,",",D68))</f>
        <v>http://maps.google.com/maps?q=18.67729,100.17948</v>
      </c>
    </row>
    <row r="69" spans="1:18" s="33" customFormat="1">
      <c r="A69" s="32">
        <v>44960</v>
      </c>
      <c r="B69" s="34">
        <v>1.38</v>
      </c>
      <c r="C69" s="35">
        <v>17.37717</v>
      </c>
      <c r="D69" s="35">
        <v>99.169330000000002</v>
      </c>
      <c r="E69" s="36">
        <v>517987.61369700002</v>
      </c>
      <c r="F69" s="36">
        <v>1921288.1778800001</v>
      </c>
      <c r="G69" s="37" t="s">
        <v>48</v>
      </c>
      <c r="H69" s="37" t="s">
        <v>110</v>
      </c>
      <c r="I69" s="37" t="s">
        <v>111</v>
      </c>
      <c r="J69" s="37" t="s">
        <v>112</v>
      </c>
      <c r="K69" s="37" t="s">
        <v>64</v>
      </c>
      <c r="L69" s="37" t="s">
        <v>113</v>
      </c>
      <c r="M69" s="37" t="s">
        <v>54</v>
      </c>
      <c r="N69" s="37" t="s">
        <v>114</v>
      </c>
      <c r="O69" s="37" t="s">
        <v>115</v>
      </c>
      <c r="P69" s="37" t="s">
        <v>58</v>
      </c>
      <c r="Q69" s="37" t="s">
        <v>466</v>
      </c>
      <c r="R69" s="38" t="str">
        <f t="shared" si="2"/>
        <v>http://maps.google.com/maps?q=17.37717,99.16933</v>
      </c>
    </row>
    <row r="70" spans="1:18" s="33" customFormat="1">
      <c r="A70" s="32">
        <v>44960</v>
      </c>
      <c r="B70" s="34">
        <v>1.38</v>
      </c>
      <c r="C70" s="35">
        <v>17.379709999999999</v>
      </c>
      <c r="D70" s="35">
        <v>99.183080000000004</v>
      </c>
      <c r="E70" s="36">
        <v>519447.98661800002</v>
      </c>
      <c r="F70" s="36">
        <v>1921570.51865</v>
      </c>
      <c r="G70" s="37" t="s">
        <v>48</v>
      </c>
      <c r="H70" s="37" t="s">
        <v>110</v>
      </c>
      <c r="I70" s="37" t="s">
        <v>111</v>
      </c>
      <c r="J70" s="37" t="s">
        <v>112</v>
      </c>
      <c r="K70" s="37" t="s">
        <v>64</v>
      </c>
      <c r="L70" s="37" t="s">
        <v>113</v>
      </c>
      <c r="M70" s="37" t="s">
        <v>54</v>
      </c>
      <c r="N70" s="37" t="s">
        <v>114</v>
      </c>
      <c r="O70" s="37" t="s">
        <v>115</v>
      </c>
      <c r="P70" s="37" t="s">
        <v>58</v>
      </c>
      <c r="Q70" s="37" t="s">
        <v>466</v>
      </c>
      <c r="R70" s="38" t="str">
        <f t="shared" si="2"/>
        <v>http://maps.google.com/maps?q=17.37971,99.18308</v>
      </c>
    </row>
    <row r="71" spans="1:18" s="33" customFormat="1">
      <c r="A71" s="32">
        <v>44960</v>
      </c>
      <c r="B71" s="34">
        <v>1.38</v>
      </c>
      <c r="C71" s="35">
        <v>17.380310000000001</v>
      </c>
      <c r="D71" s="35">
        <v>99.178399999999996</v>
      </c>
      <c r="E71" s="36">
        <v>518950.782519</v>
      </c>
      <c r="F71" s="36">
        <v>1921636.4279700001</v>
      </c>
      <c r="G71" s="37" t="s">
        <v>48</v>
      </c>
      <c r="H71" s="37" t="s">
        <v>110</v>
      </c>
      <c r="I71" s="37" t="s">
        <v>111</v>
      </c>
      <c r="J71" s="37" t="s">
        <v>112</v>
      </c>
      <c r="K71" s="37" t="s">
        <v>64</v>
      </c>
      <c r="L71" s="37" t="s">
        <v>113</v>
      </c>
      <c r="M71" s="37" t="s">
        <v>54</v>
      </c>
      <c r="N71" s="37" t="s">
        <v>114</v>
      </c>
      <c r="O71" s="37" t="s">
        <v>115</v>
      </c>
      <c r="P71" s="37" t="s">
        <v>58</v>
      </c>
      <c r="Q71" s="37" t="s">
        <v>466</v>
      </c>
      <c r="R71" s="38" t="str">
        <f t="shared" si="2"/>
        <v>http://maps.google.com/maps?q=17.38031,99.1784</v>
      </c>
    </row>
    <row r="72" spans="1:18" s="33" customFormat="1">
      <c r="A72" s="32">
        <v>44960</v>
      </c>
      <c r="B72" s="34">
        <v>1.38</v>
      </c>
      <c r="C72" s="35">
        <v>17.381409999999999</v>
      </c>
      <c r="D72" s="35">
        <v>99.169899999999998</v>
      </c>
      <c r="E72" s="36">
        <v>518047.74842399999</v>
      </c>
      <c r="F72" s="36">
        <v>1921757.3006899999</v>
      </c>
      <c r="G72" s="37" t="s">
        <v>48</v>
      </c>
      <c r="H72" s="37" t="s">
        <v>110</v>
      </c>
      <c r="I72" s="37" t="s">
        <v>111</v>
      </c>
      <c r="J72" s="37" t="s">
        <v>112</v>
      </c>
      <c r="K72" s="37" t="s">
        <v>64</v>
      </c>
      <c r="L72" s="37" t="s">
        <v>113</v>
      </c>
      <c r="M72" s="37" t="s">
        <v>54</v>
      </c>
      <c r="N72" s="37" t="s">
        <v>114</v>
      </c>
      <c r="O72" s="37" t="s">
        <v>115</v>
      </c>
      <c r="P72" s="37" t="s">
        <v>58</v>
      </c>
      <c r="Q72" s="37" t="s">
        <v>466</v>
      </c>
      <c r="R72" s="38" t="str">
        <f t="shared" si="2"/>
        <v>http://maps.google.com/maps?q=17.38141,99.1699</v>
      </c>
    </row>
    <row r="73" spans="1:18" s="33" customFormat="1">
      <c r="A73" s="32">
        <v>44960</v>
      </c>
      <c r="B73" s="34">
        <v>1.38</v>
      </c>
      <c r="C73" s="35">
        <v>16.813690000000001</v>
      </c>
      <c r="D73" s="35">
        <v>99.656970000000001</v>
      </c>
      <c r="E73" s="36">
        <v>570000.02589499997</v>
      </c>
      <c r="F73" s="36">
        <v>1859060.7713599999</v>
      </c>
      <c r="G73" s="37" t="s">
        <v>48</v>
      </c>
      <c r="H73" s="37" t="s">
        <v>105</v>
      </c>
      <c r="I73" s="37" t="s">
        <v>106</v>
      </c>
      <c r="J73" s="37" t="s">
        <v>107</v>
      </c>
      <c r="K73" s="37" t="s">
        <v>64</v>
      </c>
      <c r="L73" s="37" t="s">
        <v>108</v>
      </c>
      <c r="M73" s="37" t="s">
        <v>54</v>
      </c>
      <c r="N73" s="37" t="s">
        <v>109</v>
      </c>
      <c r="O73" s="37" t="s">
        <v>66</v>
      </c>
      <c r="P73" s="37" t="s">
        <v>58</v>
      </c>
      <c r="Q73" s="37" t="s">
        <v>466</v>
      </c>
      <c r="R73" s="38" t="str">
        <f t="shared" si="2"/>
        <v>http://maps.google.com/maps?q=16.81369,99.65697</v>
      </c>
    </row>
    <row r="74" spans="1:18" s="33" customFormat="1">
      <c r="A74" s="32">
        <v>44960</v>
      </c>
      <c r="B74" s="34">
        <v>1.38</v>
      </c>
      <c r="C74" s="35">
        <v>14.765980000000001</v>
      </c>
      <c r="D74" s="35">
        <v>98.923929999999999</v>
      </c>
      <c r="E74" s="36">
        <v>491813.07835099997</v>
      </c>
      <c r="F74" s="36">
        <v>1632443.99272</v>
      </c>
      <c r="G74" s="37" t="s">
        <v>48</v>
      </c>
      <c r="H74" s="37" t="s">
        <v>102</v>
      </c>
      <c r="I74" s="37" t="s">
        <v>103</v>
      </c>
      <c r="J74" s="37" t="s">
        <v>51</v>
      </c>
      <c r="K74" s="37" t="s">
        <v>52</v>
      </c>
      <c r="L74" s="37" t="s">
        <v>104</v>
      </c>
      <c r="M74" s="37" t="s">
        <v>54</v>
      </c>
      <c r="N74" s="37" t="s">
        <v>57</v>
      </c>
      <c r="O74" s="37" t="s">
        <v>56</v>
      </c>
      <c r="P74" s="37" t="s">
        <v>58</v>
      </c>
      <c r="Q74" s="37" t="s">
        <v>466</v>
      </c>
      <c r="R74" s="38" t="str">
        <f t="shared" si="2"/>
        <v>http://maps.google.com/maps?q=14.76598,98.92393</v>
      </c>
    </row>
    <row r="75" spans="1:18" s="33" customFormat="1">
      <c r="A75" s="32">
        <v>44960</v>
      </c>
      <c r="B75" s="34">
        <v>1.38</v>
      </c>
      <c r="C75" s="35">
        <v>18.065339999999999</v>
      </c>
      <c r="D75" s="35">
        <v>100.28503000000001</v>
      </c>
      <c r="E75" s="36">
        <v>635995.72558299999</v>
      </c>
      <c r="F75" s="36">
        <v>1997887.50884</v>
      </c>
      <c r="G75" s="37" t="s">
        <v>48</v>
      </c>
      <c r="H75" s="37" t="s">
        <v>97</v>
      </c>
      <c r="I75" s="37" t="s">
        <v>98</v>
      </c>
      <c r="J75" s="37" t="s">
        <v>99</v>
      </c>
      <c r="K75" s="37" t="s">
        <v>64</v>
      </c>
      <c r="L75" s="37" t="s">
        <v>100</v>
      </c>
      <c r="M75" s="37" t="s">
        <v>54</v>
      </c>
      <c r="N75" s="37" t="s">
        <v>57</v>
      </c>
      <c r="O75" s="37" t="s">
        <v>101</v>
      </c>
      <c r="P75" s="37" t="s">
        <v>58</v>
      </c>
      <c r="Q75" s="37" t="s">
        <v>466</v>
      </c>
      <c r="R75" s="38" t="str">
        <f t="shared" si="2"/>
        <v>http://maps.google.com/maps?q=18.06534,100.28503</v>
      </c>
    </row>
    <row r="76" spans="1:18" s="33" customFormat="1">
      <c r="A76" s="32">
        <v>44960</v>
      </c>
      <c r="B76" s="34">
        <v>1.38</v>
      </c>
      <c r="C76" s="35">
        <v>19.386949999999999</v>
      </c>
      <c r="D76" s="35">
        <v>100.05137000000001</v>
      </c>
      <c r="E76" s="36">
        <v>610403.14715099998</v>
      </c>
      <c r="F76" s="36">
        <v>2143979.7838699999</v>
      </c>
      <c r="G76" s="37" t="s">
        <v>48</v>
      </c>
      <c r="H76" s="37" t="s">
        <v>91</v>
      </c>
      <c r="I76" s="37" t="s">
        <v>92</v>
      </c>
      <c r="J76" s="37" t="s">
        <v>93</v>
      </c>
      <c r="K76" s="37" t="s">
        <v>64</v>
      </c>
      <c r="L76" s="37" t="s">
        <v>94</v>
      </c>
      <c r="M76" s="37" t="s">
        <v>65</v>
      </c>
      <c r="N76" s="37" t="s">
        <v>95</v>
      </c>
      <c r="O76" s="37" t="s">
        <v>96</v>
      </c>
      <c r="P76" s="37" t="s">
        <v>58</v>
      </c>
      <c r="Q76" s="37" t="s">
        <v>466</v>
      </c>
      <c r="R76" s="38" t="str">
        <f t="shared" si="2"/>
        <v>http://maps.google.com/maps?q=19.38695,100.05137</v>
      </c>
    </row>
    <row r="77" spans="1:18" s="33" customFormat="1">
      <c r="A77" s="32">
        <v>44960</v>
      </c>
      <c r="B77" s="34">
        <v>1.38</v>
      </c>
      <c r="C77" s="35">
        <v>18.308440000000001</v>
      </c>
      <c r="D77" s="35">
        <v>100.97207</v>
      </c>
      <c r="E77" s="36">
        <v>708435.79397100001</v>
      </c>
      <c r="F77" s="36">
        <v>2025437.8273400001</v>
      </c>
      <c r="G77" s="37" t="s">
        <v>48</v>
      </c>
      <c r="H77" s="37" t="s">
        <v>86</v>
      </c>
      <c r="I77" s="37" t="s">
        <v>87</v>
      </c>
      <c r="J77" s="37" t="s">
        <v>88</v>
      </c>
      <c r="K77" s="37" t="s">
        <v>64</v>
      </c>
      <c r="L77" s="37" t="s">
        <v>89</v>
      </c>
      <c r="M77" s="37" t="s">
        <v>54</v>
      </c>
      <c r="N77" s="37" t="s">
        <v>57</v>
      </c>
      <c r="O77" s="37" t="s">
        <v>90</v>
      </c>
      <c r="P77" s="37" t="s">
        <v>58</v>
      </c>
      <c r="Q77" s="37" t="s">
        <v>466</v>
      </c>
      <c r="R77" s="38" t="str">
        <f t="shared" si="2"/>
        <v>http://maps.google.com/maps?q=18.30844,100.97207</v>
      </c>
    </row>
    <row r="78" spans="1:18" s="33" customFormat="1">
      <c r="A78" s="32">
        <v>44960</v>
      </c>
      <c r="B78" s="34">
        <v>1.38</v>
      </c>
      <c r="C78" s="35">
        <v>18.31155</v>
      </c>
      <c r="D78" s="35">
        <v>100.97797</v>
      </c>
      <c r="E78" s="36">
        <v>709055.85290000006</v>
      </c>
      <c r="F78" s="36">
        <v>2025788.8398500001</v>
      </c>
      <c r="G78" s="37" t="s">
        <v>48</v>
      </c>
      <c r="H78" s="37" t="s">
        <v>86</v>
      </c>
      <c r="I78" s="37" t="s">
        <v>87</v>
      </c>
      <c r="J78" s="37" t="s">
        <v>88</v>
      </c>
      <c r="K78" s="37" t="s">
        <v>64</v>
      </c>
      <c r="L78" s="37" t="s">
        <v>89</v>
      </c>
      <c r="M78" s="37" t="s">
        <v>54</v>
      </c>
      <c r="N78" s="37" t="s">
        <v>57</v>
      </c>
      <c r="O78" s="37" t="s">
        <v>90</v>
      </c>
      <c r="P78" s="37" t="s">
        <v>58</v>
      </c>
      <c r="Q78" s="37" t="s">
        <v>466</v>
      </c>
      <c r="R78" s="38" t="str">
        <f t="shared" si="2"/>
        <v>http://maps.google.com/maps?q=18.31155,100.97797</v>
      </c>
    </row>
    <row r="79" spans="1:18" s="33" customFormat="1">
      <c r="A79" s="32">
        <v>44960</v>
      </c>
      <c r="B79" s="34">
        <v>1.38</v>
      </c>
      <c r="C79" s="35">
        <v>18.312280000000001</v>
      </c>
      <c r="D79" s="35">
        <v>100.97257</v>
      </c>
      <c r="E79" s="36">
        <v>708484.05851</v>
      </c>
      <c r="F79" s="36">
        <v>2025863.45912</v>
      </c>
      <c r="G79" s="37" t="s">
        <v>48</v>
      </c>
      <c r="H79" s="37" t="s">
        <v>86</v>
      </c>
      <c r="I79" s="37" t="s">
        <v>87</v>
      </c>
      <c r="J79" s="37" t="s">
        <v>88</v>
      </c>
      <c r="K79" s="37" t="s">
        <v>64</v>
      </c>
      <c r="L79" s="37" t="s">
        <v>89</v>
      </c>
      <c r="M79" s="37" t="s">
        <v>54</v>
      </c>
      <c r="N79" s="37" t="s">
        <v>57</v>
      </c>
      <c r="O79" s="37" t="s">
        <v>90</v>
      </c>
      <c r="P79" s="37" t="s">
        <v>58</v>
      </c>
      <c r="Q79" s="37" t="s">
        <v>466</v>
      </c>
      <c r="R79" s="38" t="str">
        <f t="shared" si="2"/>
        <v>http://maps.google.com/maps?q=18.31228,100.97257</v>
      </c>
    </row>
    <row r="80" spans="1:18" s="33" customFormat="1">
      <c r="A80" s="32">
        <v>44960</v>
      </c>
      <c r="B80" s="34">
        <v>1.38</v>
      </c>
      <c r="C80" s="35">
        <v>18.312999999999999</v>
      </c>
      <c r="D80" s="35">
        <v>100.96719</v>
      </c>
      <c r="E80" s="36">
        <v>707914.396817</v>
      </c>
      <c r="F80" s="36">
        <v>2025937.0108099999</v>
      </c>
      <c r="G80" s="37" t="s">
        <v>48</v>
      </c>
      <c r="H80" s="37" t="s">
        <v>86</v>
      </c>
      <c r="I80" s="37" t="s">
        <v>87</v>
      </c>
      <c r="J80" s="37" t="s">
        <v>88</v>
      </c>
      <c r="K80" s="37" t="s">
        <v>64</v>
      </c>
      <c r="L80" s="37" t="s">
        <v>89</v>
      </c>
      <c r="M80" s="37" t="s">
        <v>54</v>
      </c>
      <c r="N80" s="37" t="s">
        <v>57</v>
      </c>
      <c r="O80" s="37" t="s">
        <v>90</v>
      </c>
      <c r="P80" s="37" t="s">
        <v>58</v>
      </c>
      <c r="Q80" s="37" t="s">
        <v>466</v>
      </c>
      <c r="R80" s="38" t="str">
        <f t="shared" si="2"/>
        <v>http://maps.google.com/maps?q=18.313,100.96719</v>
      </c>
    </row>
    <row r="81" spans="1:18" s="33" customFormat="1">
      <c r="A81" s="32">
        <v>44960</v>
      </c>
      <c r="B81" s="34">
        <v>1.38</v>
      </c>
      <c r="C81" s="35">
        <v>18.323090000000001</v>
      </c>
      <c r="D81" s="35">
        <v>100.97929000000001</v>
      </c>
      <c r="E81" s="36">
        <v>709181.53724400001</v>
      </c>
      <c r="F81" s="36">
        <v>2027067.7532200001</v>
      </c>
      <c r="G81" s="37" t="s">
        <v>48</v>
      </c>
      <c r="H81" s="37" t="s">
        <v>86</v>
      </c>
      <c r="I81" s="37" t="s">
        <v>87</v>
      </c>
      <c r="J81" s="37" t="s">
        <v>88</v>
      </c>
      <c r="K81" s="37" t="s">
        <v>64</v>
      </c>
      <c r="L81" s="37" t="s">
        <v>89</v>
      </c>
      <c r="M81" s="37" t="s">
        <v>54</v>
      </c>
      <c r="N81" s="37" t="s">
        <v>57</v>
      </c>
      <c r="O81" s="37" t="s">
        <v>90</v>
      </c>
      <c r="P81" s="37" t="s">
        <v>58</v>
      </c>
      <c r="Q81" s="37" t="s">
        <v>466</v>
      </c>
      <c r="R81" s="38" t="str">
        <f t="shared" si="2"/>
        <v>http://maps.google.com/maps?q=18.32309,100.97929</v>
      </c>
    </row>
    <row r="82" spans="1:18" s="33" customFormat="1">
      <c r="A82" s="32">
        <v>44960</v>
      </c>
      <c r="B82" s="34">
        <v>1.38</v>
      </c>
      <c r="C82" s="35">
        <v>14.44487</v>
      </c>
      <c r="D82" s="35">
        <v>99.275710000000004</v>
      </c>
      <c r="E82" s="36">
        <v>529716.070099</v>
      </c>
      <c r="F82" s="36">
        <v>1596945.46496</v>
      </c>
      <c r="G82" s="37" t="s">
        <v>48</v>
      </c>
      <c r="H82" s="37" t="s">
        <v>84</v>
      </c>
      <c r="I82" s="37" t="s">
        <v>50</v>
      </c>
      <c r="J82" s="37" t="s">
        <v>51</v>
      </c>
      <c r="K82" s="37" t="s">
        <v>52</v>
      </c>
      <c r="L82" s="37" t="s">
        <v>85</v>
      </c>
      <c r="M82" s="37" t="s">
        <v>65</v>
      </c>
      <c r="N82" s="37" t="s">
        <v>57</v>
      </c>
      <c r="O82" s="37" t="s">
        <v>56</v>
      </c>
      <c r="P82" s="37" t="s">
        <v>58</v>
      </c>
      <c r="Q82" s="37" t="s">
        <v>466</v>
      </c>
      <c r="R82" s="38" t="str">
        <f t="shared" si="2"/>
        <v>http://maps.google.com/maps?q=14.44487,99.27571</v>
      </c>
    </row>
    <row r="83" spans="1:18" s="33" customFormat="1">
      <c r="A83" s="32">
        <v>44960</v>
      </c>
      <c r="B83" s="34">
        <v>1.38</v>
      </c>
      <c r="C83" s="35">
        <v>14.44889</v>
      </c>
      <c r="D83" s="35">
        <v>99.276409999999998</v>
      </c>
      <c r="E83" s="36">
        <v>529790.98160499998</v>
      </c>
      <c r="F83" s="36">
        <v>1597390.1688399999</v>
      </c>
      <c r="G83" s="37" t="s">
        <v>48</v>
      </c>
      <c r="H83" s="37" t="s">
        <v>84</v>
      </c>
      <c r="I83" s="37" t="s">
        <v>50</v>
      </c>
      <c r="J83" s="37" t="s">
        <v>51</v>
      </c>
      <c r="K83" s="37" t="s">
        <v>52</v>
      </c>
      <c r="L83" s="37" t="s">
        <v>85</v>
      </c>
      <c r="M83" s="37" t="s">
        <v>65</v>
      </c>
      <c r="N83" s="37" t="s">
        <v>57</v>
      </c>
      <c r="O83" s="37" t="s">
        <v>56</v>
      </c>
      <c r="P83" s="37" t="s">
        <v>58</v>
      </c>
      <c r="Q83" s="37" t="s">
        <v>466</v>
      </c>
      <c r="R83" s="38" t="str">
        <f t="shared" si="2"/>
        <v>http://maps.google.com/maps?q=14.44889,99.27641</v>
      </c>
    </row>
    <row r="84" spans="1:18" s="33" customFormat="1">
      <c r="A84" s="32">
        <v>44960</v>
      </c>
      <c r="B84" s="34">
        <v>1.38</v>
      </c>
      <c r="C84" s="35">
        <v>14.44932</v>
      </c>
      <c r="D84" s="35">
        <v>99.273319999999998</v>
      </c>
      <c r="E84" s="36">
        <v>529457.88801500003</v>
      </c>
      <c r="F84" s="36">
        <v>1597437.32831</v>
      </c>
      <c r="G84" s="37" t="s">
        <v>48</v>
      </c>
      <c r="H84" s="37" t="s">
        <v>84</v>
      </c>
      <c r="I84" s="37" t="s">
        <v>50</v>
      </c>
      <c r="J84" s="37" t="s">
        <v>51</v>
      </c>
      <c r="K84" s="37" t="s">
        <v>52</v>
      </c>
      <c r="L84" s="37" t="s">
        <v>85</v>
      </c>
      <c r="M84" s="37" t="s">
        <v>65</v>
      </c>
      <c r="N84" s="37" t="s">
        <v>57</v>
      </c>
      <c r="O84" s="37" t="s">
        <v>56</v>
      </c>
      <c r="P84" s="37" t="s">
        <v>58</v>
      </c>
      <c r="Q84" s="37" t="s">
        <v>466</v>
      </c>
      <c r="R84" s="38" t="str">
        <f t="shared" si="2"/>
        <v>http://maps.google.com/maps?q=14.44932,99.27332</v>
      </c>
    </row>
    <row r="85" spans="1:18" s="33" customFormat="1">
      <c r="A85" s="32">
        <v>44960</v>
      </c>
      <c r="B85" s="34">
        <v>1.38</v>
      </c>
      <c r="C85" s="35">
        <v>18.309729999999998</v>
      </c>
      <c r="D85" s="35">
        <v>97.471760000000003</v>
      </c>
      <c r="E85" s="36">
        <v>338485.82850499998</v>
      </c>
      <c r="F85" s="36">
        <v>2025130.2232600001</v>
      </c>
      <c r="G85" s="37" t="s">
        <v>48</v>
      </c>
      <c r="H85" s="37" t="s">
        <v>79</v>
      </c>
      <c r="I85" s="37" t="s">
        <v>80</v>
      </c>
      <c r="J85" s="37" t="s">
        <v>81</v>
      </c>
      <c r="K85" s="37" t="s">
        <v>64</v>
      </c>
      <c r="L85" s="37" t="s">
        <v>82</v>
      </c>
      <c r="M85" s="37" t="s">
        <v>65</v>
      </c>
      <c r="N85" s="37" t="s">
        <v>57</v>
      </c>
      <c r="O85" s="37" t="s">
        <v>83</v>
      </c>
      <c r="P85" s="37" t="s">
        <v>58</v>
      </c>
      <c r="Q85" s="37" t="s">
        <v>466</v>
      </c>
      <c r="R85" s="38" t="str">
        <f t="shared" si="2"/>
        <v>http://maps.google.com/maps?q=18.30973,97.47176</v>
      </c>
    </row>
    <row r="86" spans="1:18" s="33" customFormat="1">
      <c r="A86" s="32">
        <v>44960</v>
      </c>
      <c r="B86" s="34">
        <v>1.38</v>
      </c>
      <c r="C86" s="35">
        <v>17.716439999999999</v>
      </c>
      <c r="D86" s="35">
        <v>98.563509999999994</v>
      </c>
      <c r="E86" s="36">
        <v>453718.36692499998</v>
      </c>
      <c r="F86" s="36">
        <v>1958867.66857</v>
      </c>
      <c r="G86" s="37" t="s">
        <v>48</v>
      </c>
      <c r="H86" s="37" t="s">
        <v>76</v>
      </c>
      <c r="I86" s="37" t="s">
        <v>77</v>
      </c>
      <c r="J86" s="37" t="s">
        <v>63</v>
      </c>
      <c r="K86" s="37" t="s">
        <v>64</v>
      </c>
      <c r="L86" s="37" t="s">
        <v>78</v>
      </c>
      <c r="M86" s="37" t="s">
        <v>65</v>
      </c>
      <c r="N86" s="37" t="s">
        <v>57</v>
      </c>
      <c r="O86" s="37" t="s">
        <v>72</v>
      </c>
      <c r="P86" s="37" t="s">
        <v>58</v>
      </c>
      <c r="Q86" s="37" t="s">
        <v>466</v>
      </c>
      <c r="R86" s="38" t="str">
        <f t="shared" si="2"/>
        <v>http://maps.google.com/maps?q=17.71644,98.56351</v>
      </c>
    </row>
    <row r="87" spans="1:18" s="33" customFormat="1">
      <c r="A87" s="32">
        <v>44960</v>
      </c>
      <c r="B87" s="34">
        <v>1.38</v>
      </c>
      <c r="C87" s="35">
        <v>17.72926</v>
      </c>
      <c r="D87" s="35">
        <v>98.569199999999995</v>
      </c>
      <c r="E87" s="36">
        <v>454324.941253</v>
      </c>
      <c r="F87" s="36">
        <v>1960284.6266399999</v>
      </c>
      <c r="G87" s="37" t="s">
        <v>48</v>
      </c>
      <c r="H87" s="37" t="s">
        <v>76</v>
      </c>
      <c r="I87" s="37" t="s">
        <v>77</v>
      </c>
      <c r="J87" s="37" t="s">
        <v>63</v>
      </c>
      <c r="K87" s="37" t="s">
        <v>64</v>
      </c>
      <c r="L87" s="37" t="s">
        <v>78</v>
      </c>
      <c r="M87" s="37" t="s">
        <v>65</v>
      </c>
      <c r="N87" s="37" t="s">
        <v>57</v>
      </c>
      <c r="O87" s="37" t="s">
        <v>72</v>
      </c>
      <c r="P87" s="37" t="s">
        <v>58</v>
      </c>
      <c r="Q87" s="37" t="s">
        <v>466</v>
      </c>
      <c r="R87" s="38" t="str">
        <f t="shared" si="2"/>
        <v>http://maps.google.com/maps?q=17.72926,98.5692</v>
      </c>
    </row>
    <row r="88" spans="1:18" s="33" customFormat="1">
      <c r="A88" s="32">
        <v>44960</v>
      </c>
      <c r="B88" s="34">
        <v>1.38</v>
      </c>
      <c r="C88" s="35">
        <v>18.20824</v>
      </c>
      <c r="D88" s="35">
        <v>98.556139999999999</v>
      </c>
      <c r="E88" s="36">
        <v>453066.89845799998</v>
      </c>
      <c r="F88" s="36">
        <v>2013281.4604400001</v>
      </c>
      <c r="G88" s="37" t="s">
        <v>48</v>
      </c>
      <c r="H88" s="37" t="s">
        <v>67</v>
      </c>
      <c r="I88" s="37" t="s">
        <v>68</v>
      </c>
      <c r="J88" s="37" t="s">
        <v>69</v>
      </c>
      <c r="K88" s="37" t="s">
        <v>64</v>
      </c>
      <c r="L88" s="37" t="s">
        <v>70</v>
      </c>
      <c r="M88" s="37" t="s">
        <v>54</v>
      </c>
      <c r="N88" s="37" t="s">
        <v>71</v>
      </c>
      <c r="O88" s="37" t="s">
        <v>72</v>
      </c>
      <c r="P88" s="37" t="s">
        <v>58</v>
      </c>
      <c r="Q88" s="37" t="s">
        <v>466</v>
      </c>
      <c r="R88" s="38" t="str">
        <f t="shared" si="2"/>
        <v>http://maps.google.com/maps?q=18.20824,98.55614</v>
      </c>
    </row>
    <row r="89" spans="1:18" s="33" customFormat="1">
      <c r="A89" s="32">
        <v>44960</v>
      </c>
      <c r="B89" s="34">
        <v>1.38</v>
      </c>
      <c r="C89" s="35">
        <v>18.333570000000002</v>
      </c>
      <c r="D89" s="35">
        <v>98.624700000000004</v>
      </c>
      <c r="E89" s="36">
        <v>460344.899821</v>
      </c>
      <c r="F89" s="36">
        <v>2027131.9217000001</v>
      </c>
      <c r="G89" s="37" t="s">
        <v>48</v>
      </c>
      <c r="H89" s="37" t="s">
        <v>73</v>
      </c>
      <c r="I89" s="37" t="s">
        <v>74</v>
      </c>
      <c r="J89" s="37" t="s">
        <v>69</v>
      </c>
      <c r="K89" s="37" t="s">
        <v>64</v>
      </c>
      <c r="L89" s="37" t="s">
        <v>70</v>
      </c>
      <c r="M89" s="37" t="s">
        <v>54</v>
      </c>
      <c r="N89" s="37" t="s">
        <v>75</v>
      </c>
      <c r="O89" s="37" t="s">
        <v>72</v>
      </c>
      <c r="P89" s="37" t="s">
        <v>58</v>
      </c>
      <c r="Q89" s="37" t="s">
        <v>466</v>
      </c>
      <c r="R89" s="38" t="str">
        <f t="shared" si="2"/>
        <v>http://maps.google.com/maps?q=18.33357,98.6247</v>
      </c>
    </row>
    <row r="90" spans="1:18" s="33" customFormat="1">
      <c r="A90" s="32">
        <v>44960</v>
      </c>
      <c r="B90" s="34">
        <v>1.38</v>
      </c>
      <c r="C90" s="35">
        <v>15.7751</v>
      </c>
      <c r="D90" s="35">
        <v>98.920779999999993</v>
      </c>
      <c r="E90" s="36">
        <v>491514.70944200002</v>
      </c>
      <c r="F90" s="36">
        <v>1744060.0453900001</v>
      </c>
      <c r="G90" s="37" t="s">
        <v>48</v>
      </c>
      <c r="H90" s="37" t="s">
        <v>61</v>
      </c>
      <c r="I90" s="37" t="s">
        <v>62</v>
      </c>
      <c r="J90" s="37" t="s">
        <v>63</v>
      </c>
      <c r="K90" s="37" t="s">
        <v>64</v>
      </c>
      <c r="L90" s="37" t="s">
        <v>62</v>
      </c>
      <c r="M90" s="37" t="s">
        <v>65</v>
      </c>
      <c r="N90" s="37" t="s">
        <v>57</v>
      </c>
      <c r="O90" s="37" t="s">
        <v>66</v>
      </c>
      <c r="P90" s="37" t="s">
        <v>58</v>
      </c>
      <c r="Q90" s="37" t="s">
        <v>466</v>
      </c>
      <c r="R90" s="38" t="str">
        <f t="shared" si="2"/>
        <v>http://maps.google.com/maps?q=15.7751,98.92078</v>
      </c>
    </row>
    <row r="91" spans="1:18" s="33" customFormat="1">
      <c r="A91" s="32">
        <v>44960</v>
      </c>
      <c r="B91" s="34">
        <v>1.38</v>
      </c>
      <c r="C91" s="35">
        <v>14.274480000000001</v>
      </c>
      <c r="D91" s="35">
        <v>99.072209999999998</v>
      </c>
      <c r="E91" s="36">
        <v>507788.671516</v>
      </c>
      <c r="F91" s="36">
        <v>1578083.98731</v>
      </c>
      <c r="G91" s="37" t="s">
        <v>48</v>
      </c>
      <c r="H91" s="37" t="s">
        <v>59</v>
      </c>
      <c r="I91" s="37" t="s">
        <v>60</v>
      </c>
      <c r="J91" s="37" t="s">
        <v>51</v>
      </c>
      <c r="K91" s="37" t="s">
        <v>52</v>
      </c>
      <c r="L91" s="37" t="s">
        <v>53</v>
      </c>
      <c r="M91" s="37" t="s">
        <v>54</v>
      </c>
      <c r="N91" s="37" t="s">
        <v>57</v>
      </c>
      <c r="O91" s="37" t="s">
        <v>56</v>
      </c>
      <c r="P91" s="37" t="s">
        <v>58</v>
      </c>
      <c r="Q91" s="37" t="s">
        <v>466</v>
      </c>
      <c r="R91" s="38" t="str">
        <f t="shared" si="2"/>
        <v>http://maps.google.com/maps?q=14.27448,99.07221</v>
      </c>
    </row>
    <row r="92" spans="1:18" s="33" customFormat="1">
      <c r="A92" s="32">
        <v>44960</v>
      </c>
      <c r="B92" s="34">
        <v>1.38</v>
      </c>
      <c r="C92" s="35">
        <v>14.27852</v>
      </c>
      <c r="D92" s="35">
        <v>99.073089999999993</v>
      </c>
      <c r="E92" s="36">
        <v>507883.44903199997</v>
      </c>
      <c r="F92" s="36">
        <v>1578530.8315099999</v>
      </c>
      <c r="G92" s="37" t="s">
        <v>48</v>
      </c>
      <c r="H92" s="37" t="s">
        <v>59</v>
      </c>
      <c r="I92" s="37" t="s">
        <v>60</v>
      </c>
      <c r="J92" s="37" t="s">
        <v>51</v>
      </c>
      <c r="K92" s="37" t="s">
        <v>52</v>
      </c>
      <c r="L92" s="37" t="s">
        <v>53</v>
      </c>
      <c r="M92" s="37" t="s">
        <v>54</v>
      </c>
      <c r="N92" s="37" t="s">
        <v>57</v>
      </c>
      <c r="O92" s="37" t="s">
        <v>56</v>
      </c>
      <c r="P92" s="37" t="s">
        <v>58</v>
      </c>
      <c r="Q92" s="37" t="s">
        <v>466</v>
      </c>
      <c r="R92" s="38" t="str">
        <f t="shared" si="2"/>
        <v>http://maps.google.com/maps?q=14.27852,99.07309</v>
      </c>
    </row>
    <row r="93" spans="1:18" s="33" customFormat="1">
      <c r="A93" s="32">
        <v>44960</v>
      </c>
      <c r="B93" s="34">
        <v>1.38</v>
      </c>
      <c r="C93" s="35">
        <v>14.246689999999999</v>
      </c>
      <c r="D93" s="35">
        <v>99.123919999999998</v>
      </c>
      <c r="E93" s="36">
        <v>513367.82794699998</v>
      </c>
      <c r="F93" s="36">
        <v>1575012.8322099999</v>
      </c>
      <c r="G93" s="37" t="s">
        <v>48</v>
      </c>
      <c r="H93" s="37" t="s">
        <v>49</v>
      </c>
      <c r="I93" s="37" t="s">
        <v>50</v>
      </c>
      <c r="J93" s="37" t="s">
        <v>51</v>
      </c>
      <c r="K93" s="37" t="s">
        <v>52</v>
      </c>
      <c r="L93" s="37" t="s">
        <v>53</v>
      </c>
      <c r="M93" s="37" t="s">
        <v>54</v>
      </c>
      <c r="N93" s="37" t="s">
        <v>55</v>
      </c>
      <c r="O93" s="37" t="s">
        <v>56</v>
      </c>
      <c r="P93" s="37" t="s">
        <v>58</v>
      </c>
      <c r="Q93" s="37" t="s">
        <v>466</v>
      </c>
      <c r="R93" s="38" t="str">
        <f t="shared" si="2"/>
        <v>http://maps.google.com/maps?q=14.24669,99.12392</v>
      </c>
    </row>
    <row r="94" spans="1:18" s="33" customFormat="1">
      <c r="A94" s="32">
        <v>44960</v>
      </c>
      <c r="B94" s="34">
        <v>14.28</v>
      </c>
      <c r="C94" s="35">
        <v>19.313300000000002</v>
      </c>
      <c r="D94" s="35">
        <v>100.29984</v>
      </c>
      <c r="E94" s="36">
        <v>636559.154951</v>
      </c>
      <c r="F94" s="36">
        <v>2136006.3705500001</v>
      </c>
      <c r="G94" s="37" t="s">
        <v>48</v>
      </c>
      <c r="H94" s="37" t="s">
        <v>467</v>
      </c>
      <c r="I94" s="37" t="s">
        <v>201</v>
      </c>
      <c r="J94" s="37" t="s">
        <v>93</v>
      </c>
      <c r="K94" s="37" t="s">
        <v>64</v>
      </c>
      <c r="L94" s="37" t="s">
        <v>94</v>
      </c>
      <c r="M94" s="37" t="s">
        <v>65</v>
      </c>
      <c r="N94" s="37" t="s">
        <v>57</v>
      </c>
      <c r="O94" s="37" t="s">
        <v>96</v>
      </c>
      <c r="P94" s="37" t="s">
        <v>58</v>
      </c>
      <c r="Q94" s="37" t="s">
        <v>466</v>
      </c>
      <c r="R94" s="44" t="str">
        <f t="shared" si="2"/>
        <v>http://maps.google.com/maps?q=19.3133,100.29984</v>
      </c>
    </row>
    <row r="95" spans="1:18" s="33" customFormat="1">
      <c r="A95" s="32">
        <v>44960</v>
      </c>
      <c r="B95" s="34">
        <v>14.28</v>
      </c>
      <c r="C95" s="35">
        <v>18.90418</v>
      </c>
      <c r="D95" s="35">
        <v>99.576430000000002</v>
      </c>
      <c r="E95" s="36">
        <v>560704.65218700003</v>
      </c>
      <c r="F95" s="36">
        <v>2090324.1707200001</v>
      </c>
      <c r="G95" s="37" t="s">
        <v>48</v>
      </c>
      <c r="H95" s="37" t="s">
        <v>468</v>
      </c>
      <c r="I95" s="37" t="s">
        <v>469</v>
      </c>
      <c r="J95" s="37" t="s">
        <v>112</v>
      </c>
      <c r="K95" s="37" t="s">
        <v>64</v>
      </c>
      <c r="L95" s="37" t="s">
        <v>470</v>
      </c>
      <c r="M95" s="37" t="s">
        <v>54</v>
      </c>
      <c r="N95" s="37" t="s">
        <v>471</v>
      </c>
      <c r="O95" s="37" t="s">
        <v>115</v>
      </c>
      <c r="P95" s="37" t="s">
        <v>58</v>
      </c>
      <c r="Q95" s="37" t="s">
        <v>466</v>
      </c>
      <c r="R95" s="44" t="str">
        <f t="shared" si="2"/>
        <v>http://maps.google.com/maps?q=18.90418,99.57643</v>
      </c>
    </row>
    <row r="96" spans="1:18" s="33" customFormat="1">
      <c r="A96" s="32">
        <v>44960</v>
      </c>
      <c r="B96" s="34">
        <v>14.28</v>
      </c>
      <c r="C96" s="35">
        <v>17.331589999999998</v>
      </c>
      <c r="D96" s="35">
        <v>98.642700000000005</v>
      </c>
      <c r="E96" s="36">
        <v>462035.14223200001</v>
      </c>
      <c r="F96" s="36">
        <v>1916273.0401900001</v>
      </c>
      <c r="G96" s="37" t="s">
        <v>48</v>
      </c>
      <c r="H96" s="37" t="s">
        <v>76</v>
      </c>
      <c r="I96" s="37" t="s">
        <v>77</v>
      </c>
      <c r="J96" s="37" t="s">
        <v>63</v>
      </c>
      <c r="K96" s="37" t="s">
        <v>64</v>
      </c>
      <c r="L96" s="37" t="s">
        <v>472</v>
      </c>
      <c r="M96" s="37" t="s">
        <v>65</v>
      </c>
      <c r="N96" s="37" t="s">
        <v>57</v>
      </c>
      <c r="O96" s="37" t="s">
        <v>66</v>
      </c>
      <c r="P96" s="37" t="s">
        <v>58</v>
      </c>
      <c r="Q96" s="37" t="s">
        <v>466</v>
      </c>
      <c r="R96" s="44" t="str">
        <f t="shared" si="2"/>
        <v>http://maps.google.com/maps?q=17.33159,98.6427</v>
      </c>
    </row>
    <row r="97" spans="1:18" s="33" customFormat="1">
      <c r="A97" s="32">
        <v>44960</v>
      </c>
      <c r="B97" s="34">
        <v>12.48</v>
      </c>
      <c r="C97" s="35">
        <v>17.32658</v>
      </c>
      <c r="D97" s="35">
        <v>98.634309999999999</v>
      </c>
      <c r="E97" s="36">
        <v>461142.60042600002</v>
      </c>
      <c r="F97" s="36">
        <v>1915720.45722</v>
      </c>
      <c r="G97" s="37" t="s">
        <v>48</v>
      </c>
      <c r="H97" s="37" t="s">
        <v>76</v>
      </c>
      <c r="I97" s="37" t="s">
        <v>77</v>
      </c>
      <c r="J97" s="37" t="s">
        <v>63</v>
      </c>
      <c r="K97" s="37" t="s">
        <v>64</v>
      </c>
      <c r="L97" s="37" t="s">
        <v>472</v>
      </c>
      <c r="M97" s="37" t="s">
        <v>65</v>
      </c>
      <c r="N97" s="37" t="s">
        <v>473</v>
      </c>
      <c r="O97" s="37" t="s">
        <v>66</v>
      </c>
      <c r="P97" s="37" t="s">
        <v>58</v>
      </c>
      <c r="Q97" s="37" t="s">
        <v>466</v>
      </c>
      <c r="R97" s="44" t="str">
        <f t="shared" si="2"/>
        <v>http://maps.google.com/maps?q=17.32658,98.63431</v>
      </c>
    </row>
    <row r="98" spans="1:18" s="33" customFormat="1">
      <c r="A98" s="32">
        <v>44960</v>
      </c>
      <c r="B98" s="34">
        <v>12.48</v>
      </c>
      <c r="C98" s="35">
        <v>17.328769999999999</v>
      </c>
      <c r="D98" s="35">
        <v>98.632409999999993</v>
      </c>
      <c r="E98" s="36">
        <v>460941.17135700001</v>
      </c>
      <c r="F98" s="36">
        <v>1915963.1226900001</v>
      </c>
      <c r="G98" s="37" t="s">
        <v>48</v>
      </c>
      <c r="H98" s="37" t="s">
        <v>76</v>
      </c>
      <c r="I98" s="37" t="s">
        <v>77</v>
      </c>
      <c r="J98" s="37" t="s">
        <v>63</v>
      </c>
      <c r="K98" s="37" t="s">
        <v>64</v>
      </c>
      <c r="L98" s="37" t="s">
        <v>472</v>
      </c>
      <c r="M98" s="37" t="s">
        <v>65</v>
      </c>
      <c r="N98" s="37" t="s">
        <v>473</v>
      </c>
      <c r="O98" s="37" t="s">
        <v>66</v>
      </c>
      <c r="P98" s="37" t="s">
        <v>58</v>
      </c>
      <c r="Q98" s="37" t="s">
        <v>466</v>
      </c>
      <c r="R98" s="44" t="str">
        <f t="shared" si="2"/>
        <v>http://maps.google.com/maps?q=17.32877,98.63241</v>
      </c>
    </row>
    <row r="99" spans="1:18" s="33" customFormat="1">
      <c r="A99" s="32">
        <v>44960</v>
      </c>
      <c r="B99" s="34">
        <v>14.28</v>
      </c>
      <c r="C99" s="35">
        <v>19.480709999999998</v>
      </c>
      <c r="D99" s="35">
        <v>101.09592000000001</v>
      </c>
      <c r="E99" s="36">
        <v>719992.57826500002</v>
      </c>
      <c r="F99" s="36">
        <v>2155360.6398399998</v>
      </c>
      <c r="G99" s="37" t="s">
        <v>48</v>
      </c>
      <c r="H99" s="37" t="s">
        <v>474</v>
      </c>
      <c r="I99" s="37" t="s">
        <v>475</v>
      </c>
      <c r="J99" s="37" t="s">
        <v>88</v>
      </c>
      <c r="K99" s="37" t="s">
        <v>64</v>
      </c>
      <c r="L99" s="37" t="s">
        <v>476</v>
      </c>
      <c r="M99" s="37" t="s">
        <v>54</v>
      </c>
      <c r="N99" s="37" t="s">
        <v>57</v>
      </c>
      <c r="O99" s="37" t="s">
        <v>90</v>
      </c>
      <c r="P99" s="37" t="s">
        <v>58</v>
      </c>
      <c r="Q99" s="37" t="s">
        <v>186</v>
      </c>
      <c r="R99" s="44" t="str">
        <f t="shared" si="2"/>
        <v>http://maps.google.com/maps?q=19.48071,101.09592</v>
      </c>
    </row>
    <row r="100" spans="1:18" s="33" customFormat="1">
      <c r="A100" s="32">
        <v>44960</v>
      </c>
      <c r="B100" s="34">
        <v>14.28</v>
      </c>
      <c r="C100" s="35">
        <v>19.48086</v>
      </c>
      <c r="D100" s="35">
        <v>101.09560999999999</v>
      </c>
      <c r="E100" s="36">
        <v>719959.82593799999</v>
      </c>
      <c r="F100" s="36">
        <v>2155376.8493400002</v>
      </c>
      <c r="G100" s="37" t="s">
        <v>48</v>
      </c>
      <c r="H100" s="37" t="s">
        <v>474</v>
      </c>
      <c r="I100" s="37" t="s">
        <v>475</v>
      </c>
      <c r="J100" s="37" t="s">
        <v>88</v>
      </c>
      <c r="K100" s="37" t="s">
        <v>64</v>
      </c>
      <c r="L100" s="37" t="s">
        <v>476</v>
      </c>
      <c r="M100" s="37" t="s">
        <v>54</v>
      </c>
      <c r="N100" s="37" t="s">
        <v>57</v>
      </c>
      <c r="O100" s="37" t="s">
        <v>90</v>
      </c>
      <c r="P100" s="37" t="s">
        <v>58</v>
      </c>
      <c r="Q100" s="37" t="s">
        <v>186</v>
      </c>
      <c r="R100" s="44" t="str">
        <f t="shared" si="2"/>
        <v>http://maps.google.com/maps?q=19.48086,101.09561</v>
      </c>
    </row>
    <row r="101" spans="1:18" s="33" customFormat="1">
      <c r="A101" s="32">
        <v>44960</v>
      </c>
      <c r="B101" s="34">
        <v>12.48</v>
      </c>
      <c r="C101" s="35">
        <v>19.466619999999999</v>
      </c>
      <c r="D101" s="35">
        <v>101.09254</v>
      </c>
      <c r="E101" s="36">
        <v>719656.68330799998</v>
      </c>
      <c r="F101" s="36">
        <v>2153796.38943</v>
      </c>
      <c r="G101" s="37" t="s">
        <v>48</v>
      </c>
      <c r="H101" s="37" t="s">
        <v>474</v>
      </c>
      <c r="I101" s="37" t="s">
        <v>475</v>
      </c>
      <c r="J101" s="37" t="s">
        <v>88</v>
      </c>
      <c r="K101" s="37" t="s">
        <v>64</v>
      </c>
      <c r="L101" s="37" t="s">
        <v>476</v>
      </c>
      <c r="M101" s="37" t="s">
        <v>54</v>
      </c>
      <c r="N101" s="37" t="s">
        <v>57</v>
      </c>
      <c r="O101" s="37" t="s">
        <v>90</v>
      </c>
      <c r="P101" s="37" t="s">
        <v>58</v>
      </c>
      <c r="Q101" s="37" t="s">
        <v>466</v>
      </c>
      <c r="R101" s="44" t="str">
        <f t="shared" si="2"/>
        <v>http://maps.google.com/maps?q=19.46662,101.09254</v>
      </c>
    </row>
    <row r="102" spans="1:18" s="33" customFormat="1">
      <c r="A102" s="32">
        <v>44960</v>
      </c>
      <c r="B102" s="34">
        <v>14.28</v>
      </c>
      <c r="C102" s="35">
        <v>16.02983</v>
      </c>
      <c r="D102" s="35">
        <v>98.826920000000001</v>
      </c>
      <c r="E102" s="36">
        <v>481484.62467500003</v>
      </c>
      <c r="F102" s="36">
        <v>1772242.7312799999</v>
      </c>
      <c r="G102" s="37" t="s">
        <v>48</v>
      </c>
      <c r="H102" s="37" t="s">
        <v>477</v>
      </c>
      <c r="I102" s="37" t="s">
        <v>62</v>
      </c>
      <c r="J102" s="37" t="s">
        <v>63</v>
      </c>
      <c r="K102" s="37" t="s">
        <v>64</v>
      </c>
      <c r="L102" s="37" t="s">
        <v>478</v>
      </c>
      <c r="M102" s="37" t="s">
        <v>479</v>
      </c>
      <c r="N102" s="37" t="s">
        <v>57</v>
      </c>
      <c r="O102" s="37" t="s">
        <v>66</v>
      </c>
      <c r="P102" s="37" t="s">
        <v>58</v>
      </c>
      <c r="Q102" s="37" t="s">
        <v>466</v>
      </c>
      <c r="R102" s="44" t="str">
        <f t="shared" si="2"/>
        <v>http://maps.google.com/maps?q=16.02983,98.82692</v>
      </c>
    </row>
    <row r="103" spans="1:18" s="33" customFormat="1">
      <c r="A103" s="32">
        <v>44960</v>
      </c>
      <c r="B103" s="34">
        <v>14.28</v>
      </c>
      <c r="C103" s="35">
        <v>18.66752</v>
      </c>
      <c r="D103" s="35">
        <v>99.900270000000006</v>
      </c>
      <c r="E103" s="36">
        <v>594943.04935600003</v>
      </c>
      <c r="F103" s="36">
        <v>2064278.6905799999</v>
      </c>
      <c r="G103" s="37" t="s">
        <v>48</v>
      </c>
      <c r="H103" s="37" t="s">
        <v>190</v>
      </c>
      <c r="I103" s="37" t="s">
        <v>191</v>
      </c>
      <c r="J103" s="37" t="s">
        <v>112</v>
      </c>
      <c r="K103" s="37" t="s">
        <v>64</v>
      </c>
      <c r="L103" s="37" t="s">
        <v>192</v>
      </c>
      <c r="M103" s="37" t="s">
        <v>129</v>
      </c>
      <c r="N103" s="37" t="s">
        <v>193</v>
      </c>
      <c r="O103" s="37" t="s">
        <v>115</v>
      </c>
      <c r="P103" s="37" t="s">
        <v>58</v>
      </c>
      <c r="Q103" s="37" t="s">
        <v>466</v>
      </c>
      <c r="R103" s="44" t="str">
        <f t="shared" si="2"/>
        <v>http://maps.google.com/maps?q=18.66752,99.90027</v>
      </c>
    </row>
    <row r="104" spans="1:18" s="33" customFormat="1">
      <c r="A104" s="32">
        <v>44960</v>
      </c>
      <c r="B104" s="34">
        <v>14.28</v>
      </c>
      <c r="C104" s="35">
        <v>18.673400000000001</v>
      </c>
      <c r="D104" s="35">
        <v>99.899950000000004</v>
      </c>
      <c r="E104" s="36">
        <v>594906.02784</v>
      </c>
      <c r="F104" s="36">
        <v>2064929.1711500001</v>
      </c>
      <c r="G104" s="37" t="s">
        <v>48</v>
      </c>
      <c r="H104" s="37" t="s">
        <v>190</v>
      </c>
      <c r="I104" s="37" t="s">
        <v>191</v>
      </c>
      <c r="J104" s="37" t="s">
        <v>112</v>
      </c>
      <c r="K104" s="37" t="s">
        <v>64</v>
      </c>
      <c r="L104" s="37" t="s">
        <v>192</v>
      </c>
      <c r="M104" s="37" t="s">
        <v>129</v>
      </c>
      <c r="N104" s="37" t="s">
        <v>193</v>
      </c>
      <c r="O104" s="37" t="s">
        <v>115</v>
      </c>
      <c r="P104" s="37" t="s">
        <v>58</v>
      </c>
      <c r="Q104" s="37" t="s">
        <v>466</v>
      </c>
      <c r="R104" s="44" t="str">
        <f t="shared" si="2"/>
        <v>http://maps.google.com/maps?q=18.6734,99.89995</v>
      </c>
    </row>
    <row r="105" spans="1:18" s="33" customFormat="1">
      <c r="A105" s="32">
        <v>44960</v>
      </c>
      <c r="B105" s="34">
        <v>14.28</v>
      </c>
      <c r="C105" s="35">
        <v>16.562080000000002</v>
      </c>
      <c r="D105" s="35">
        <v>98.932879999999997</v>
      </c>
      <c r="E105" s="36">
        <v>492839.14396900003</v>
      </c>
      <c r="F105" s="36">
        <v>1831112.36827</v>
      </c>
      <c r="G105" s="37" t="s">
        <v>48</v>
      </c>
      <c r="H105" s="37" t="s">
        <v>480</v>
      </c>
      <c r="I105" s="37" t="s">
        <v>481</v>
      </c>
      <c r="J105" s="37" t="s">
        <v>63</v>
      </c>
      <c r="K105" s="37" t="s">
        <v>64</v>
      </c>
      <c r="L105" s="37" t="s">
        <v>482</v>
      </c>
      <c r="M105" s="37" t="s">
        <v>129</v>
      </c>
      <c r="N105" s="37" t="s">
        <v>57</v>
      </c>
      <c r="O105" s="37" t="s">
        <v>66</v>
      </c>
      <c r="P105" s="37" t="s">
        <v>58</v>
      </c>
      <c r="Q105" s="37" t="s">
        <v>186</v>
      </c>
      <c r="R105" s="44" t="str">
        <f t="shared" si="2"/>
        <v>http://maps.google.com/maps?q=16.56208,98.93288</v>
      </c>
    </row>
    <row r="106" spans="1:18" s="33" customFormat="1">
      <c r="A106" s="32">
        <v>44960</v>
      </c>
      <c r="B106" s="34">
        <v>12.48</v>
      </c>
      <c r="C106" s="35">
        <v>14.95041</v>
      </c>
      <c r="D106" s="35">
        <v>105.5341</v>
      </c>
      <c r="E106" s="36">
        <v>1203958.6674299999</v>
      </c>
      <c r="F106" s="36">
        <v>1663229.4135</v>
      </c>
      <c r="G106" s="37" t="s">
        <v>48</v>
      </c>
      <c r="H106" s="37" t="s">
        <v>483</v>
      </c>
      <c r="I106" s="37" t="s">
        <v>484</v>
      </c>
      <c r="J106" s="37" t="s">
        <v>485</v>
      </c>
      <c r="K106" s="37" t="s">
        <v>127</v>
      </c>
      <c r="L106" s="37" t="s">
        <v>486</v>
      </c>
      <c r="M106" s="37" t="s">
        <v>65</v>
      </c>
      <c r="N106" s="37" t="s">
        <v>487</v>
      </c>
      <c r="O106" s="37" t="s">
        <v>488</v>
      </c>
      <c r="P106" s="37" t="s">
        <v>58</v>
      </c>
      <c r="Q106" s="37" t="s">
        <v>466</v>
      </c>
      <c r="R106" s="44" t="str">
        <f t="shared" si="2"/>
        <v>http://maps.google.com/maps?q=14.95041,105.5341</v>
      </c>
    </row>
    <row r="107" spans="1:18" s="33" customFormat="1">
      <c r="A107" s="32">
        <v>44960</v>
      </c>
      <c r="B107" s="34">
        <v>12.48</v>
      </c>
      <c r="C107" s="35">
        <v>14.953390000000001</v>
      </c>
      <c r="D107" s="35">
        <v>105.53142</v>
      </c>
      <c r="E107" s="36">
        <v>1203659.0470799999</v>
      </c>
      <c r="F107" s="36">
        <v>1663552.32699</v>
      </c>
      <c r="G107" s="37" t="s">
        <v>48</v>
      </c>
      <c r="H107" s="37" t="s">
        <v>483</v>
      </c>
      <c r="I107" s="37" t="s">
        <v>484</v>
      </c>
      <c r="J107" s="37" t="s">
        <v>485</v>
      </c>
      <c r="K107" s="37" t="s">
        <v>127</v>
      </c>
      <c r="L107" s="37" t="s">
        <v>486</v>
      </c>
      <c r="M107" s="37" t="s">
        <v>65</v>
      </c>
      <c r="N107" s="37" t="s">
        <v>487</v>
      </c>
      <c r="O107" s="37" t="s">
        <v>488</v>
      </c>
      <c r="P107" s="37" t="s">
        <v>58</v>
      </c>
      <c r="Q107" s="37" t="s">
        <v>466</v>
      </c>
      <c r="R107" s="44" t="str">
        <f t="shared" si="2"/>
        <v>http://maps.google.com/maps?q=14.95339,105.53142</v>
      </c>
    </row>
    <row r="108" spans="1:18" s="33" customFormat="1">
      <c r="A108" s="32">
        <v>44960</v>
      </c>
      <c r="B108" s="34">
        <v>12.48</v>
      </c>
      <c r="C108" s="35">
        <v>14.954370000000001</v>
      </c>
      <c r="D108" s="35">
        <v>105.53653</v>
      </c>
      <c r="E108" s="36">
        <v>1204208.43673</v>
      </c>
      <c r="F108" s="36">
        <v>1663677.67029</v>
      </c>
      <c r="G108" s="37" t="s">
        <v>48</v>
      </c>
      <c r="H108" s="37" t="s">
        <v>483</v>
      </c>
      <c r="I108" s="37" t="s">
        <v>484</v>
      </c>
      <c r="J108" s="37" t="s">
        <v>485</v>
      </c>
      <c r="K108" s="37" t="s">
        <v>127</v>
      </c>
      <c r="L108" s="37" t="s">
        <v>486</v>
      </c>
      <c r="M108" s="37" t="s">
        <v>65</v>
      </c>
      <c r="N108" s="37" t="s">
        <v>487</v>
      </c>
      <c r="O108" s="37" t="s">
        <v>488</v>
      </c>
      <c r="P108" s="37" t="s">
        <v>58</v>
      </c>
      <c r="Q108" s="37" t="s">
        <v>466</v>
      </c>
      <c r="R108" s="44" t="str">
        <f t="shared" si="2"/>
        <v>http://maps.google.com/maps?q=14.95437,105.53653</v>
      </c>
    </row>
    <row r="109" spans="1:18" s="33" customFormat="1">
      <c r="A109" s="32">
        <v>44960</v>
      </c>
      <c r="B109" s="34">
        <v>12.48</v>
      </c>
      <c r="C109" s="35">
        <v>14.954980000000001</v>
      </c>
      <c r="D109" s="35">
        <v>105.5331</v>
      </c>
      <c r="E109" s="36">
        <v>1203835.5005300001</v>
      </c>
      <c r="F109" s="36">
        <v>1663734.5575300001</v>
      </c>
      <c r="G109" s="37" t="s">
        <v>48</v>
      </c>
      <c r="H109" s="37" t="s">
        <v>483</v>
      </c>
      <c r="I109" s="37" t="s">
        <v>484</v>
      </c>
      <c r="J109" s="37" t="s">
        <v>485</v>
      </c>
      <c r="K109" s="37" t="s">
        <v>127</v>
      </c>
      <c r="L109" s="37" t="s">
        <v>486</v>
      </c>
      <c r="M109" s="37" t="s">
        <v>65</v>
      </c>
      <c r="N109" s="37" t="s">
        <v>487</v>
      </c>
      <c r="O109" s="37" t="s">
        <v>488</v>
      </c>
      <c r="P109" s="37" t="s">
        <v>58</v>
      </c>
      <c r="Q109" s="37" t="s">
        <v>466</v>
      </c>
      <c r="R109" s="44" t="str">
        <f t="shared" si="2"/>
        <v>http://maps.google.com/maps?q=14.95498,105.5331</v>
      </c>
    </row>
    <row r="110" spans="1:18" s="33" customFormat="1">
      <c r="A110" s="32">
        <v>44960</v>
      </c>
      <c r="B110" s="34">
        <v>14.28</v>
      </c>
      <c r="C110" s="35">
        <v>19.720099999999999</v>
      </c>
      <c r="D110" s="35">
        <v>99.43826</v>
      </c>
      <c r="E110" s="36">
        <v>545925.12144899997</v>
      </c>
      <c r="F110" s="36">
        <v>2180567.3257399998</v>
      </c>
      <c r="G110" s="37" t="s">
        <v>48</v>
      </c>
      <c r="H110" s="37" t="s">
        <v>278</v>
      </c>
      <c r="I110" s="37" t="s">
        <v>275</v>
      </c>
      <c r="J110" s="37" t="s">
        <v>159</v>
      </c>
      <c r="K110" s="37" t="s">
        <v>64</v>
      </c>
      <c r="L110" s="37" t="s">
        <v>489</v>
      </c>
      <c r="M110" s="37" t="s">
        <v>129</v>
      </c>
      <c r="N110" s="37" t="s">
        <v>57</v>
      </c>
      <c r="O110" s="37" t="s">
        <v>96</v>
      </c>
      <c r="P110" s="37" t="s">
        <v>58</v>
      </c>
      <c r="Q110" s="37" t="s">
        <v>186</v>
      </c>
      <c r="R110" s="44" t="str">
        <f t="shared" si="2"/>
        <v>http://maps.google.com/maps?q=19.7201,99.43826</v>
      </c>
    </row>
    <row r="111" spans="1:18" s="33" customFormat="1">
      <c r="A111" s="32">
        <v>44960</v>
      </c>
      <c r="B111" s="34">
        <v>14.28</v>
      </c>
      <c r="C111" s="35">
        <v>19.99802</v>
      </c>
      <c r="D111" s="35">
        <v>99.535499999999999</v>
      </c>
      <c r="E111" s="36">
        <v>556017.42874</v>
      </c>
      <c r="F111" s="36">
        <v>2211351.7269100002</v>
      </c>
      <c r="G111" s="37" t="s">
        <v>48</v>
      </c>
      <c r="H111" s="37" t="s">
        <v>490</v>
      </c>
      <c r="I111" s="37" t="s">
        <v>491</v>
      </c>
      <c r="J111" s="37" t="s">
        <v>159</v>
      </c>
      <c r="K111" s="37" t="s">
        <v>64</v>
      </c>
      <c r="L111" s="37" t="s">
        <v>489</v>
      </c>
      <c r="M111" s="37" t="s">
        <v>129</v>
      </c>
      <c r="N111" s="37" t="s">
        <v>492</v>
      </c>
      <c r="O111" s="37" t="s">
        <v>96</v>
      </c>
      <c r="P111" s="37" t="s">
        <v>58</v>
      </c>
      <c r="Q111" s="37" t="s">
        <v>466</v>
      </c>
      <c r="R111" s="44" t="str">
        <f t="shared" si="2"/>
        <v>http://maps.google.com/maps?q=19.99802,99.5355</v>
      </c>
    </row>
    <row r="112" spans="1:18" s="33" customFormat="1">
      <c r="A112" s="32">
        <v>44960</v>
      </c>
      <c r="B112" s="34">
        <v>14.28</v>
      </c>
      <c r="C112" s="35">
        <v>18.306529999999999</v>
      </c>
      <c r="D112" s="35">
        <v>97.472499999999997</v>
      </c>
      <c r="E112" s="36">
        <v>338561.08484600001</v>
      </c>
      <c r="F112" s="36">
        <v>2024775.4191999999</v>
      </c>
      <c r="G112" s="37" t="s">
        <v>48</v>
      </c>
      <c r="H112" s="37" t="s">
        <v>79</v>
      </c>
      <c r="I112" s="37" t="s">
        <v>80</v>
      </c>
      <c r="J112" s="37" t="s">
        <v>81</v>
      </c>
      <c r="K112" s="37" t="s">
        <v>64</v>
      </c>
      <c r="L112" s="37" t="s">
        <v>82</v>
      </c>
      <c r="M112" s="37" t="s">
        <v>65</v>
      </c>
      <c r="N112" s="37" t="s">
        <v>57</v>
      </c>
      <c r="O112" s="37" t="s">
        <v>83</v>
      </c>
      <c r="P112" s="37" t="s">
        <v>493</v>
      </c>
      <c r="Q112" s="37" t="s">
        <v>466</v>
      </c>
      <c r="R112" s="44" t="str">
        <f t="shared" si="2"/>
        <v>http://maps.google.com/maps?q=18.30653,97.4725</v>
      </c>
    </row>
    <row r="113" spans="1:18" s="33" customFormat="1">
      <c r="A113" s="32">
        <v>44960</v>
      </c>
      <c r="B113" s="34">
        <v>14.28</v>
      </c>
      <c r="C113" s="35">
        <v>18.313749999999999</v>
      </c>
      <c r="D113" s="35">
        <v>97.485429999999994</v>
      </c>
      <c r="E113" s="36">
        <v>339934.53055000002</v>
      </c>
      <c r="F113" s="36">
        <v>2025563.06348</v>
      </c>
      <c r="G113" s="37" t="s">
        <v>48</v>
      </c>
      <c r="H113" s="37" t="s">
        <v>79</v>
      </c>
      <c r="I113" s="37" t="s">
        <v>80</v>
      </c>
      <c r="J113" s="37" t="s">
        <v>81</v>
      </c>
      <c r="K113" s="37" t="s">
        <v>64</v>
      </c>
      <c r="L113" s="37" t="s">
        <v>82</v>
      </c>
      <c r="M113" s="37" t="s">
        <v>65</v>
      </c>
      <c r="N113" s="37" t="s">
        <v>57</v>
      </c>
      <c r="O113" s="37" t="s">
        <v>83</v>
      </c>
      <c r="P113" s="37" t="s">
        <v>58</v>
      </c>
      <c r="Q113" s="37" t="s">
        <v>466</v>
      </c>
      <c r="R113" s="44" t="str">
        <f t="shared" si="2"/>
        <v>http://maps.google.com/maps?q=18.31375,97.48543</v>
      </c>
    </row>
  </sheetData>
  <sortState xmlns:xlrd2="http://schemas.microsoft.com/office/spreadsheetml/2017/richdata2" ref="A4:R93">
    <sortCondition ref="L3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7780"/>
  <sheetViews>
    <sheetView topLeftCell="A95" zoomScaleNormal="100" workbookViewId="0">
      <selection activeCell="G102" sqref="G102"/>
    </sheetView>
  </sheetViews>
  <sheetFormatPr defaultColWidth="7.8554687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.42578125" style="28" bestFit="1" customWidth="1"/>
    <col min="9" max="9" width="12.140625" style="28" bestFit="1" customWidth="1"/>
    <col min="10" max="10" width="9.140625" style="28" bestFit="1" customWidth="1"/>
    <col min="11" max="11" width="39.42578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2">
        <v>44960</v>
      </c>
      <c r="B4" s="34">
        <v>1.38</v>
      </c>
      <c r="C4" s="35">
        <v>14.5921</v>
      </c>
      <c r="D4" s="35">
        <v>99.595389999999995</v>
      </c>
      <c r="E4" s="36">
        <v>564129.61035199999</v>
      </c>
      <c r="F4" s="36">
        <v>1613295.1915800001</v>
      </c>
      <c r="G4" s="37" t="s">
        <v>48</v>
      </c>
      <c r="H4" s="37" t="s">
        <v>336</v>
      </c>
      <c r="I4" s="37" t="s">
        <v>337</v>
      </c>
      <c r="J4" s="37" t="s">
        <v>51</v>
      </c>
      <c r="K4" s="37" t="s">
        <v>338</v>
      </c>
      <c r="L4" s="37" t="s">
        <v>58</v>
      </c>
    </row>
    <row r="5" spans="1:12" s="33" customFormat="1" ht="18.75">
      <c r="A5" s="32">
        <v>44960</v>
      </c>
      <c r="B5" s="34">
        <v>1.38</v>
      </c>
      <c r="C5" s="35">
        <v>14.74907</v>
      </c>
      <c r="D5" s="35">
        <v>99.587490000000003</v>
      </c>
      <c r="E5" s="36">
        <v>563233.58514099999</v>
      </c>
      <c r="F5" s="36">
        <v>1630654.8616599999</v>
      </c>
      <c r="G5" s="37" t="s">
        <v>48</v>
      </c>
      <c r="H5" s="37" t="s">
        <v>339</v>
      </c>
      <c r="I5" s="37" t="s">
        <v>337</v>
      </c>
      <c r="J5" s="37" t="s">
        <v>51</v>
      </c>
      <c r="K5" s="37" t="s">
        <v>338</v>
      </c>
      <c r="L5" s="37" t="s">
        <v>58</v>
      </c>
    </row>
    <row r="6" spans="1:12" s="33" customFormat="1" ht="18.75">
      <c r="A6" s="32">
        <v>44960</v>
      </c>
      <c r="B6" s="34">
        <v>1.38</v>
      </c>
      <c r="C6" s="35">
        <v>14.75304</v>
      </c>
      <c r="D6" s="35">
        <v>99.588089999999994</v>
      </c>
      <c r="E6" s="36">
        <v>563297.01957600005</v>
      </c>
      <c r="F6" s="36">
        <v>1631094.1407099999</v>
      </c>
      <c r="G6" s="37" t="s">
        <v>48</v>
      </c>
      <c r="H6" s="37" t="s">
        <v>339</v>
      </c>
      <c r="I6" s="37" t="s">
        <v>337</v>
      </c>
      <c r="J6" s="37" t="s">
        <v>51</v>
      </c>
      <c r="K6" s="37" t="s">
        <v>338</v>
      </c>
      <c r="L6" s="37" t="s">
        <v>58</v>
      </c>
    </row>
    <row r="7" spans="1:12" s="33" customFormat="1" ht="18.75">
      <c r="A7" s="32">
        <v>44960</v>
      </c>
      <c r="B7" s="34">
        <v>1.38</v>
      </c>
      <c r="C7" s="35">
        <v>14.75703</v>
      </c>
      <c r="D7" s="35">
        <v>99.588589999999996</v>
      </c>
      <c r="E7" s="36">
        <v>563349.68229400006</v>
      </c>
      <c r="F7" s="36">
        <v>1631535.60414</v>
      </c>
      <c r="G7" s="37" t="s">
        <v>48</v>
      </c>
      <c r="H7" s="37" t="s">
        <v>339</v>
      </c>
      <c r="I7" s="37" t="s">
        <v>337</v>
      </c>
      <c r="J7" s="37" t="s">
        <v>51</v>
      </c>
      <c r="K7" s="37" t="s">
        <v>338</v>
      </c>
      <c r="L7" s="37" t="s">
        <v>58</v>
      </c>
    </row>
    <row r="8" spans="1:12" s="33" customFormat="1" ht="18.75">
      <c r="A8" s="32">
        <v>44960</v>
      </c>
      <c r="B8" s="34">
        <v>1.38</v>
      </c>
      <c r="C8" s="35">
        <v>14.78049</v>
      </c>
      <c r="D8" s="35">
        <v>98.627589999999998</v>
      </c>
      <c r="E8" s="36">
        <v>459922.34561199998</v>
      </c>
      <c r="F8" s="36">
        <v>1634080.675</v>
      </c>
      <c r="G8" s="37" t="s">
        <v>48</v>
      </c>
      <c r="H8" s="37" t="s">
        <v>189</v>
      </c>
      <c r="I8" s="37" t="s">
        <v>103</v>
      </c>
      <c r="J8" s="37" t="s">
        <v>51</v>
      </c>
      <c r="K8" s="37" t="s">
        <v>351</v>
      </c>
      <c r="L8" s="37" t="s">
        <v>58</v>
      </c>
    </row>
    <row r="9" spans="1:12" s="33" customFormat="1" ht="18.75">
      <c r="A9" s="32">
        <v>44960</v>
      </c>
      <c r="B9" s="34">
        <v>1.38</v>
      </c>
      <c r="C9" s="35">
        <v>14.791370000000001</v>
      </c>
      <c r="D9" s="35">
        <v>98.642889999999994</v>
      </c>
      <c r="E9" s="36">
        <v>461570.81925900001</v>
      </c>
      <c r="F9" s="36">
        <v>1635281.3750199999</v>
      </c>
      <c r="G9" s="37" t="s">
        <v>48</v>
      </c>
      <c r="H9" s="37" t="s">
        <v>189</v>
      </c>
      <c r="I9" s="37" t="s">
        <v>103</v>
      </c>
      <c r="J9" s="37" t="s">
        <v>51</v>
      </c>
      <c r="K9" s="37" t="s">
        <v>351</v>
      </c>
      <c r="L9" s="37" t="s">
        <v>58</v>
      </c>
    </row>
    <row r="10" spans="1:12" s="33" customFormat="1" ht="18.75">
      <c r="A10" s="32">
        <v>44960</v>
      </c>
      <c r="B10" s="34">
        <v>1.38</v>
      </c>
      <c r="C10" s="35">
        <v>14.732900000000001</v>
      </c>
      <c r="D10" s="35">
        <v>98.855149999999995</v>
      </c>
      <c r="E10" s="36">
        <v>484408.366775</v>
      </c>
      <c r="F10" s="36">
        <v>1628788.9047300001</v>
      </c>
      <c r="G10" s="37" t="s">
        <v>48</v>
      </c>
      <c r="H10" s="37" t="s">
        <v>102</v>
      </c>
      <c r="I10" s="37" t="s">
        <v>103</v>
      </c>
      <c r="J10" s="37" t="s">
        <v>51</v>
      </c>
      <c r="K10" s="37" t="s">
        <v>352</v>
      </c>
      <c r="L10" s="37" t="s">
        <v>58</v>
      </c>
    </row>
    <row r="11" spans="1:12" s="33" customFormat="1" ht="18.75">
      <c r="A11" s="32">
        <v>44960</v>
      </c>
      <c r="B11" s="34">
        <v>1.38</v>
      </c>
      <c r="C11" s="35">
        <v>16.63334</v>
      </c>
      <c r="D11" s="35">
        <v>104.04588</v>
      </c>
      <c r="E11" s="36">
        <v>1038719.5983900001</v>
      </c>
      <c r="F11" s="36">
        <v>1845796.9153199999</v>
      </c>
      <c r="G11" s="37" t="s">
        <v>48</v>
      </c>
      <c r="H11" s="37" t="s">
        <v>292</v>
      </c>
      <c r="I11" s="37" t="s">
        <v>293</v>
      </c>
      <c r="J11" s="37" t="s">
        <v>294</v>
      </c>
      <c r="K11" s="37" t="s">
        <v>295</v>
      </c>
      <c r="L11" s="37" t="s">
        <v>58</v>
      </c>
    </row>
    <row r="12" spans="1:12" s="33" customFormat="1" ht="18.75">
      <c r="A12" s="32">
        <v>44960</v>
      </c>
      <c r="B12" s="34">
        <v>1.38</v>
      </c>
      <c r="C12" s="35">
        <v>16.69678</v>
      </c>
      <c r="D12" s="35">
        <v>103.92171</v>
      </c>
      <c r="E12" s="36">
        <v>1025260.99341</v>
      </c>
      <c r="F12" s="36">
        <v>1852504.9376999999</v>
      </c>
      <c r="G12" s="37" t="s">
        <v>48</v>
      </c>
      <c r="H12" s="37" t="s">
        <v>343</v>
      </c>
      <c r="I12" s="37" t="s">
        <v>344</v>
      </c>
      <c r="J12" s="37" t="s">
        <v>294</v>
      </c>
      <c r="K12" s="37" t="s">
        <v>345</v>
      </c>
      <c r="L12" s="37" t="s">
        <v>58</v>
      </c>
    </row>
    <row r="13" spans="1:12" s="33" customFormat="1" ht="18.75">
      <c r="A13" s="32">
        <v>44960</v>
      </c>
      <c r="B13" s="34">
        <v>1.38</v>
      </c>
      <c r="C13" s="35">
        <v>16.777570000000001</v>
      </c>
      <c r="D13" s="35">
        <v>102.92363</v>
      </c>
      <c r="E13" s="36">
        <v>918407.82087399997</v>
      </c>
      <c r="F13" s="36">
        <v>1859089.0348400001</v>
      </c>
      <c r="G13" s="37" t="s">
        <v>48</v>
      </c>
      <c r="H13" s="37" t="s">
        <v>232</v>
      </c>
      <c r="I13" s="37" t="s">
        <v>233</v>
      </c>
      <c r="J13" s="37" t="s">
        <v>167</v>
      </c>
      <c r="K13" s="37" t="s">
        <v>234</v>
      </c>
      <c r="L13" s="37" t="s">
        <v>58</v>
      </c>
    </row>
    <row r="14" spans="1:12" s="33" customFormat="1" ht="18.75">
      <c r="A14" s="32">
        <v>44960</v>
      </c>
      <c r="B14" s="34">
        <v>1.38</v>
      </c>
      <c r="C14" s="35">
        <v>16.471119999999999</v>
      </c>
      <c r="D14" s="35">
        <v>101.87050000000001</v>
      </c>
      <c r="E14" s="36">
        <v>806497.68096200004</v>
      </c>
      <c r="F14" s="36">
        <v>1823227.3852899999</v>
      </c>
      <c r="G14" s="37" t="s">
        <v>48</v>
      </c>
      <c r="H14" s="37" t="s">
        <v>298</v>
      </c>
      <c r="I14" s="37" t="s">
        <v>299</v>
      </c>
      <c r="J14" s="37" t="s">
        <v>144</v>
      </c>
      <c r="K14" s="37" t="s">
        <v>300</v>
      </c>
      <c r="L14" s="37" t="s">
        <v>58</v>
      </c>
    </row>
    <row r="15" spans="1:12" s="33" customFormat="1" ht="18.75">
      <c r="A15" s="32">
        <v>44960</v>
      </c>
      <c r="B15" s="34">
        <v>1.38</v>
      </c>
      <c r="C15" s="35">
        <v>16.471710000000002</v>
      </c>
      <c r="D15" s="35">
        <v>101.86638000000001</v>
      </c>
      <c r="E15" s="36">
        <v>806056.52989000001</v>
      </c>
      <c r="F15" s="36">
        <v>1823286.4656100001</v>
      </c>
      <c r="G15" s="37" t="s">
        <v>48</v>
      </c>
      <c r="H15" s="37" t="s">
        <v>298</v>
      </c>
      <c r="I15" s="37" t="s">
        <v>299</v>
      </c>
      <c r="J15" s="37" t="s">
        <v>144</v>
      </c>
      <c r="K15" s="37" t="s">
        <v>300</v>
      </c>
      <c r="L15" s="37" t="s">
        <v>58</v>
      </c>
    </row>
    <row r="16" spans="1:12" s="33" customFormat="1" ht="18.75">
      <c r="A16" s="32">
        <v>44960</v>
      </c>
      <c r="B16" s="34">
        <v>1.38</v>
      </c>
      <c r="C16" s="35">
        <v>15.69009</v>
      </c>
      <c r="D16" s="35">
        <v>101.58125</v>
      </c>
      <c r="E16" s="36">
        <v>776674.11025100003</v>
      </c>
      <c r="F16" s="36">
        <v>1736341.59198</v>
      </c>
      <c r="G16" s="37" t="s">
        <v>48</v>
      </c>
      <c r="H16" s="37" t="s">
        <v>328</v>
      </c>
      <c r="I16" s="37" t="s">
        <v>329</v>
      </c>
      <c r="J16" s="37" t="s">
        <v>144</v>
      </c>
      <c r="K16" s="37" t="s">
        <v>330</v>
      </c>
      <c r="L16" s="37" t="s">
        <v>58</v>
      </c>
    </row>
    <row r="17" spans="1:12" s="33" customFormat="1" ht="18.75">
      <c r="A17" s="32">
        <v>44960</v>
      </c>
      <c r="B17" s="34">
        <v>1.38</v>
      </c>
      <c r="C17" s="35">
        <v>15.69149</v>
      </c>
      <c r="D17" s="35">
        <v>101.57964</v>
      </c>
      <c r="E17" s="36">
        <v>776499.55181800004</v>
      </c>
      <c r="F17" s="36">
        <v>1736494.4782499999</v>
      </c>
      <c r="G17" s="37" t="s">
        <v>48</v>
      </c>
      <c r="H17" s="37" t="s">
        <v>328</v>
      </c>
      <c r="I17" s="37" t="s">
        <v>329</v>
      </c>
      <c r="J17" s="37" t="s">
        <v>144</v>
      </c>
      <c r="K17" s="37" t="s">
        <v>330</v>
      </c>
      <c r="L17" s="37" t="s">
        <v>58</v>
      </c>
    </row>
    <row r="18" spans="1:12" s="33" customFormat="1" ht="18.75">
      <c r="A18" s="32">
        <v>44960</v>
      </c>
      <c r="B18" s="34">
        <v>1.38</v>
      </c>
      <c r="C18" s="35">
        <v>15.79153</v>
      </c>
      <c r="D18" s="35">
        <v>101.63648999999999</v>
      </c>
      <c r="E18" s="36">
        <v>782458.32918100001</v>
      </c>
      <c r="F18" s="36">
        <v>1747645.26141</v>
      </c>
      <c r="G18" s="37" t="s">
        <v>48</v>
      </c>
      <c r="H18" s="37" t="s">
        <v>180</v>
      </c>
      <c r="I18" s="37" t="s">
        <v>181</v>
      </c>
      <c r="J18" s="37" t="s">
        <v>144</v>
      </c>
      <c r="K18" s="37" t="s">
        <v>330</v>
      </c>
      <c r="L18" s="37" t="s">
        <v>58</v>
      </c>
    </row>
    <row r="19" spans="1:12" s="33" customFormat="1" ht="18.75">
      <c r="A19" s="32">
        <v>44960</v>
      </c>
      <c r="B19" s="34">
        <v>1.38</v>
      </c>
      <c r="C19" s="35">
        <v>15.79213</v>
      </c>
      <c r="D19" s="35">
        <v>101.63226</v>
      </c>
      <c r="E19" s="36">
        <v>782004.04647099995</v>
      </c>
      <c r="F19" s="36">
        <v>1747706.01101</v>
      </c>
      <c r="G19" s="37" t="s">
        <v>48</v>
      </c>
      <c r="H19" s="37" t="s">
        <v>180</v>
      </c>
      <c r="I19" s="37" t="s">
        <v>181</v>
      </c>
      <c r="J19" s="37" t="s">
        <v>144</v>
      </c>
      <c r="K19" s="37" t="s">
        <v>330</v>
      </c>
      <c r="L19" s="37" t="s">
        <v>58</v>
      </c>
    </row>
    <row r="20" spans="1:12" s="33" customFormat="1" ht="18.75">
      <c r="A20" s="32">
        <v>44960</v>
      </c>
      <c r="B20" s="34">
        <v>1.38</v>
      </c>
      <c r="C20" s="35">
        <v>20.088909999999998</v>
      </c>
      <c r="D20" s="35">
        <v>100.40734</v>
      </c>
      <c r="E20" s="36">
        <v>647143.67161199998</v>
      </c>
      <c r="F20" s="36">
        <v>2221940.9328800002</v>
      </c>
      <c r="G20" s="37" t="s">
        <v>48</v>
      </c>
      <c r="H20" s="37" t="s">
        <v>262</v>
      </c>
      <c r="I20" s="37" t="s">
        <v>86</v>
      </c>
      <c r="J20" s="37" t="s">
        <v>159</v>
      </c>
      <c r="K20" s="37" t="s">
        <v>263</v>
      </c>
      <c r="L20" s="37" t="s">
        <v>58</v>
      </c>
    </row>
    <row r="21" spans="1:12" s="33" customFormat="1" ht="18.75">
      <c r="A21" s="32">
        <v>44960</v>
      </c>
      <c r="B21" s="34">
        <v>1.38</v>
      </c>
      <c r="C21" s="35">
        <v>19.761150000000001</v>
      </c>
      <c r="D21" s="35">
        <v>99.523470000000003</v>
      </c>
      <c r="E21" s="36">
        <v>554840.40842400002</v>
      </c>
      <c r="F21" s="36">
        <v>2185135.2217700002</v>
      </c>
      <c r="G21" s="37" t="s">
        <v>48</v>
      </c>
      <c r="H21" s="37" t="s">
        <v>274</v>
      </c>
      <c r="I21" s="37" t="s">
        <v>275</v>
      </c>
      <c r="J21" s="37" t="s">
        <v>159</v>
      </c>
      <c r="K21" s="37" t="s">
        <v>276</v>
      </c>
      <c r="L21" s="37" t="s">
        <v>58</v>
      </c>
    </row>
    <row r="22" spans="1:12" s="33" customFormat="1" ht="18.75">
      <c r="A22" s="32">
        <v>44960</v>
      </c>
      <c r="B22" s="34">
        <v>1.38</v>
      </c>
      <c r="C22" s="35">
        <v>19.451280000000001</v>
      </c>
      <c r="D22" s="35">
        <v>100.0269</v>
      </c>
      <c r="E22" s="36">
        <v>607790.93508199998</v>
      </c>
      <c r="F22" s="36">
        <v>2151083.5057000001</v>
      </c>
      <c r="G22" s="37" t="s">
        <v>48</v>
      </c>
      <c r="H22" s="37" t="s">
        <v>277</v>
      </c>
      <c r="I22" s="37" t="s">
        <v>278</v>
      </c>
      <c r="J22" s="37" t="s">
        <v>159</v>
      </c>
      <c r="K22" s="37" t="s">
        <v>279</v>
      </c>
      <c r="L22" s="37" t="s">
        <v>58</v>
      </c>
    </row>
    <row r="23" spans="1:12" s="33" customFormat="1" ht="18.75">
      <c r="A23" s="32">
        <v>44960</v>
      </c>
      <c r="B23" s="34">
        <v>1.38</v>
      </c>
      <c r="C23" s="35">
        <v>19.62</v>
      </c>
      <c r="D23" s="35">
        <v>100.19998</v>
      </c>
      <c r="E23" s="36">
        <v>625829.81687800004</v>
      </c>
      <c r="F23" s="36">
        <v>2169873.8927099998</v>
      </c>
      <c r="G23" s="37" t="s">
        <v>48</v>
      </c>
      <c r="H23" s="37" t="s">
        <v>334</v>
      </c>
      <c r="I23" s="37" t="s">
        <v>158</v>
      </c>
      <c r="J23" s="37" t="s">
        <v>159</v>
      </c>
      <c r="K23" s="37" t="s">
        <v>335</v>
      </c>
      <c r="L23" s="37" t="s">
        <v>58</v>
      </c>
    </row>
    <row r="24" spans="1:12" s="33" customFormat="1" ht="18.75">
      <c r="A24" s="32">
        <v>44960</v>
      </c>
      <c r="B24" s="34">
        <v>1.38</v>
      </c>
      <c r="C24" s="35">
        <v>17.700880000000002</v>
      </c>
      <c r="D24" s="35">
        <v>98.371600000000001</v>
      </c>
      <c r="E24" s="36">
        <v>433363.57596400002</v>
      </c>
      <c r="F24" s="36">
        <v>1957203.6837299999</v>
      </c>
      <c r="G24" s="37" t="s">
        <v>48</v>
      </c>
      <c r="H24" s="37" t="s">
        <v>227</v>
      </c>
      <c r="I24" s="37" t="s">
        <v>78</v>
      </c>
      <c r="J24" s="37" t="s">
        <v>69</v>
      </c>
      <c r="K24" s="37" t="s">
        <v>228</v>
      </c>
      <c r="L24" s="37" t="s">
        <v>58</v>
      </c>
    </row>
    <row r="25" spans="1:12" s="33" customFormat="1" ht="18.75">
      <c r="A25" s="32">
        <v>44960</v>
      </c>
      <c r="B25" s="34">
        <v>1.38</v>
      </c>
      <c r="C25" s="35">
        <v>17.83708</v>
      </c>
      <c r="D25" s="35">
        <v>98.850049999999996</v>
      </c>
      <c r="E25" s="36">
        <v>484111.371797</v>
      </c>
      <c r="F25" s="36">
        <v>1972167.2255800001</v>
      </c>
      <c r="G25" s="37" t="s">
        <v>48</v>
      </c>
      <c r="H25" s="37" t="s">
        <v>264</v>
      </c>
      <c r="I25" s="37" t="s">
        <v>265</v>
      </c>
      <c r="J25" s="37" t="s">
        <v>69</v>
      </c>
      <c r="K25" s="37" t="s">
        <v>266</v>
      </c>
      <c r="L25" s="37" t="s">
        <v>58</v>
      </c>
    </row>
    <row r="26" spans="1:12" s="33" customFormat="1" ht="18.75">
      <c r="A26" s="32">
        <v>44960</v>
      </c>
      <c r="B26" s="34">
        <v>1.38</v>
      </c>
      <c r="C26" s="35">
        <v>17.9513</v>
      </c>
      <c r="D26" s="35">
        <v>98.794200000000004</v>
      </c>
      <c r="E26" s="36">
        <v>478207.461862</v>
      </c>
      <c r="F26" s="36">
        <v>1984809.6395</v>
      </c>
      <c r="G26" s="37" t="s">
        <v>48</v>
      </c>
      <c r="H26" s="37" t="s">
        <v>267</v>
      </c>
      <c r="I26" s="37" t="s">
        <v>265</v>
      </c>
      <c r="J26" s="37" t="s">
        <v>69</v>
      </c>
      <c r="K26" s="37" t="s">
        <v>266</v>
      </c>
      <c r="L26" s="37" t="s">
        <v>58</v>
      </c>
    </row>
    <row r="27" spans="1:12" s="33" customFormat="1" ht="18.75">
      <c r="A27" s="32">
        <v>44960</v>
      </c>
      <c r="B27" s="34">
        <v>1.38</v>
      </c>
      <c r="C27" s="35">
        <v>17.952459999999999</v>
      </c>
      <c r="D27" s="35">
        <v>98.784859999999995</v>
      </c>
      <c r="E27" s="36">
        <v>477218.57701299997</v>
      </c>
      <c r="F27" s="36">
        <v>1984939.09726</v>
      </c>
      <c r="G27" s="37" t="s">
        <v>48</v>
      </c>
      <c r="H27" s="37" t="s">
        <v>267</v>
      </c>
      <c r="I27" s="37" t="s">
        <v>265</v>
      </c>
      <c r="J27" s="37" t="s">
        <v>69</v>
      </c>
      <c r="K27" s="37" t="s">
        <v>266</v>
      </c>
      <c r="L27" s="37" t="s">
        <v>58</v>
      </c>
    </row>
    <row r="28" spans="1:12" s="33" customFormat="1" ht="18.75">
      <c r="A28" s="32">
        <v>44960</v>
      </c>
      <c r="B28" s="34">
        <v>1.38</v>
      </c>
      <c r="C28" s="35">
        <v>16.764900000000001</v>
      </c>
      <c r="D28" s="35">
        <v>99.093249999999998</v>
      </c>
      <c r="E28" s="36">
        <v>509938.127889</v>
      </c>
      <c r="F28" s="36">
        <v>1853549.7320099999</v>
      </c>
      <c r="G28" s="37" t="s">
        <v>48</v>
      </c>
      <c r="H28" s="37" t="s">
        <v>259</v>
      </c>
      <c r="I28" s="37" t="s">
        <v>260</v>
      </c>
      <c r="J28" s="37" t="s">
        <v>63</v>
      </c>
      <c r="K28" s="37" t="s">
        <v>261</v>
      </c>
      <c r="L28" s="37" t="s">
        <v>58</v>
      </c>
    </row>
    <row r="29" spans="1:12" s="33" customFormat="1" ht="18.75">
      <c r="A29" s="32">
        <v>44960</v>
      </c>
      <c r="B29" s="34">
        <v>1.38</v>
      </c>
      <c r="C29" s="35">
        <v>16.765419999999999</v>
      </c>
      <c r="D29" s="35">
        <v>99.089320000000001</v>
      </c>
      <c r="E29" s="36">
        <v>509519.261596</v>
      </c>
      <c r="F29" s="36">
        <v>1853607.06326</v>
      </c>
      <c r="G29" s="37" t="s">
        <v>48</v>
      </c>
      <c r="H29" s="37" t="s">
        <v>259</v>
      </c>
      <c r="I29" s="37" t="s">
        <v>260</v>
      </c>
      <c r="J29" s="37" t="s">
        <v>63</v>
      </c>
      <c r="K29" s="37" t="s">
        <v>261</v>
      </c>
      <c r="L29" s="37" t="s">
        <v>58</v>
      </c>
    </row>
    <row r="30" spans="1:12" s="33" customFormat="1" ht="18.75">
      <c r="A30" s="32">
        <v>44960</v>
      </c>
      <c r="B30" s="34">
        <v>1.38</v>
      </c>
      <c r="C30" s="35">
        <v>17.20778</v>
      </c>
      <c r="D30" s="35">
        <v>99.187259999999995</v>
      </c>
      <c r="E30" s="36">
        <v>519910.49528600002</v>
      </c>
      <c r="F30" s="36">
        <v>1902550.5565599999</v>
      </c>
      <c r="G30" s="37" t="s">
        <v>48</v>
      </c>
      <c r="H30" s="37" t="s">
        <v>268</v>
      </c>
      <c r="I30" s="37" t="s">
        <v>77</v>
      </c>
      <c r="J30" s="37" t="s">
        <v>63</v>
      </c>
      <c r="K30" s="37" t="s">
        <v>269</v>
      </c>
      <c r="L30" s="37" t="s">
        <v>58</v>
      </c>
    </row>
    <row r="31" spans="1:12" s="33" customFormat="1" ht="18.75">
      <c r="A31" s="32">
        <v>44960</v>
      </c>
      <c r="B31" s="34">
        <v>1.38</v>
      </c>
      <c r="C31" s="35">
        <v>17.223549999999999</v>
      </c>
      <c r="D31" s="35">
        <v>99.19847</v>
      </c>
      <c r="E31" s="36">
        <v>521100.61830600002</v>
      </c>
      <c r="F31" s="36">
        <v>1904296.3453800001</v>
      </c>
      <c r="G31" s="37" t="s">
        <v>48</v>
      </c>
      <c r="H31" s="37" t="s">
        <v>270</v>
      </c>
      <c r="I31" s="37" t="s">
        <v>271</v>
      </c>
      <c r="J31" s="37" t="s">
        <v>63</v>
      </c>
      <c r="K31" s="37" t="s">
        <v>269</v>
      </c>
      <c r="L31" s="37" t="s">
        <v>58</v>
      </c>
    </row>
    <row r="32" spans="1:12" s="33" customFormat="1" ht="18.75">
      <c r="A32" s="32">
        <v>44960</v>
      </c>
      <c r="B32" s="34">
        <v>1.38</v>
      </c>
      <c r="C32" s="35">
        <v>17.22776</v>
      </c>
      <c r="D32" s="35">
        <v>99.199150000000003</v>
      </c>
      <c r="E32" s="36">
        <v>521172.43430800003</v>
      </c>
      <c r="F32" s="36">
        <v>1904762.16356</v>
      </c>
      <c r="G32" s="37" t="s">
        <v>48</v>
      </c>
      <c r="H32" s="37" t="s">
        <v>270</v>
      </c>
      <c r="I32" s="37" t="s">
        <v>271</v>
      </c>
      <c r="J32" s="37" t="s">
        <v>63</v>
      </c>
      <c r="K32" s="37" t="s">
        <v>269</v>
      </c>
      <c r="L32" s="37" t="s">
        <v>58</v>
      </c>
    </row>
    <row r="33" spans="1:12" s="33" customFormat="1" ht="18.75">
      <c r="A33" s="32">
        <v>44960</v>
      </c>
      <c r="B33" s="34">
        <v>1.38</v>
      </c>
      <c r="C33" s="35">
        <v>16.827719999999999</v>
      </c>
      <c r="D33" s="35">
        <v>99.03922</v>
      </c>
      <c r="E33" s="36">
        <v>504178.49945499998</v>
      </c>
      <c r="F33" s="36">
        <v>1860497.13705</v>
      </c>
      <c r="G33" s="37" t="s">
        <v>48</v>
      </c>
      <c r="H33" s="37" t="s">
        <v>280</v>
      </c>
      <c r="I33" s="37" t="s">
        <v>260</v>
      </c>
      <c r="J33" s="37" t="s">
        <v>63</v>
      </c>
      <c r="K33" s="37" t="s">
        <v>281</v>
      </c>
      <c r="L33" s="37" t="s">
        <v>58</v>
      </c>
    </row>
    <row r="34" spans="1:12" s="33" customFormat="1" ht="18.75">
      <c r="A34" s="32">
        <v>44960</v>
      </c>
      <c r="B34" s="34">
        <v>1.38</v>
      </c>
      <c r="C34" s="35">
        <v>16.75433</v>
      </c>
      <c r="D34" s="35">
        <v>99.302009999999996</v>
      </c>
      <c r="E34" s="36">
        <v>532188.63579500001</v>
      </c>
      <c r="F34" s="36">
        <v>1852402.5757500001</v>
      </c>
      <c r="G34" s="37" t="s">
        <v>48</v>
      </c>
      <c r="H34" s="37" t="s">
        <v>311</v>
      </c>
      <c r="I34" s="37" t="s">
        <v>260</v>
      </c>
      <c r="J34" s="37" t="s">
        <v>63</v>
      </c>
      <c r="K34" s="37" t="s">
        <v>312</v>
      </c>
      <c r="L34" s="37" t="s">
        <v>58</v>
      </c>
    </row>
    <row r="35" spans="1:12" s="33" customFormat="1" ht="18.75">
      <c r="A35" s="32">
        <v>44960</v>
      </c>
      <c r="B35" s="34">
        <v>1.38</v>
      </c>
      <c r="C35" s="35">
        <v>16.755970000000001</v>
      </c>
      <c r="D35" s="35">
        <v>99.301259999999999</v>
      </c>
      <c r="E35" s="36">
        <v>532108.42415700003</v>
      </c>
      <c r="F35" s="36">
        <v>1852583.8771899999</v>
      </c>
      <c r="G35" s="37" t="s">
        <v>48</v>
      </c>
      <c r="H35" s="37" t="s">
        <v>311</v>
      </c>
      <c r="I35" s="37" t="s">
        <v>260</v>
      </c>
      <c r="J35" s="37" t="s">
        <v>63</v>
      </c>
      <c r="K35" s="37" t="s">
        <v>312</v>
      </c>
      <c r="L35" s="37" t="s">
        <v>58</v>
      </c>
    </row>
    <row r="36" spans="1:12" s="33" customFormat="1" ht="18.75">
      <c r="A36" s="32">
        <v>44960</v>
      </c>
      <c r="B36" s="34">
        <v>1.38</v>
      </c>
      <c r="C36" s="35">
        <v>17.086739999999999</v>
      </c>
      <c r="D36" s="35">
        <v>98.319490000000002</v>
      </c>
      <c r="E36" s="36">
        <v>427596.298992</v>
      </c>
      <c r="F36" s="36">
        <v>1889277.0270700001</v>
      </c>
      <c r="G36" s="37" t="s">
        <v>48</v>
      </c>
      <c r="H36" s="37" t="s">
        <v>331</v>
      </c>
      <c r="I36" s="37" t="s">
        <v>332</v>
      </c>
      <c r="J36" s="37" t="s">
        <v>63</v>
      </c>
      <c r="K36" s="37" t="s">
        <v>333</v>
      </c>
      <c r="L36" s="37" t="s">
        <v>58</v>
      </c>
    </row>
    <row r="37" spans="1:12" s="33" customFormat="1" ht="18.75">
      <c r="A37" s="32">
        <v>44960</v>
      </c>
      <c r="B37" s="34">
        <v>1.38</v>
      </c>
      <c r="C37" s="35">
        <v>17.088080000000001</v>
      </c>
      <c r="D37" s="35">
        <v>98.322180000000003</v>
      </c>
      <c r="E37" s="36">
        <v>427883.03134699998</v>
      </c>
      <c r="F37" s="36">
        <v>1889424.27758</v>
      </c>
      <c r="G37" s="37" t="s">
        <v>48</v>
      </c>
      <c r="H37" s="37" t="s">
        <v>331</v>
      </c>
      <c r="I37" s="37" t="s">
        <v>332</v>
      </c>
      <c r="J37" s="37" t="s">
        <v>63</v>
      </c>
      <c r="K37" s="37" t="s">
        <v>333</v>
      </c>
      <c r="L37" s="37" t="s">
        <v>58</v>
      </c>
    </row>
    <row r="38" spans="1:12" s="33" customFormat="1" ht="18.75">
      <c r="A38" s="32">
        <v>44960</v>
      </c>
      <c r="B38" s="34">
        <v>1.38</v>
      </c>
      <c r="C38" s="35">
        <v>17.191960000000002</v>
      </c>
      <c r="D38" s="35">
        <v>98.294499999999999</v>
      </c>
      <c r="E38" s="36">
        <v>424979.59035800002</v>
      </c>
      <c r="F38" s="36">
        <v>1900927.3321100001</v>
      </c>
      <c r="G38" s="37" t="s">
        <v>48</v>
      </c>
      <c r="H38" s="37" t="s">
        <v>331</v>
      </c>
      <c r="I38" s="37" t="s">
        <v>332</v>
      </c>
      <c r="J38" s="37" t="s">
        <v>63</v>
      </c>
      <c r="K38" s="37" t="s">
        <v>333</v>
      </c>
      <c r="L38" s="37" t="s">
        <v>58</v>
      </c>
    </row>
    <row r="39" spans="1:12" s="33" customFormat="1" ht="18.75">
      <c r="A39" s="32">
        <v>44960</v>
      </c>
      <c r="B39" s="34">
        <v>1.38</v>
      </c>
      <c r="C39" s="35">
        <v>17.20373</v>
      </c>
      <c r="D39" s="35">
        <v>98.385409999999993</v>
      </c>
      <c r="E39" s="36">
        <v>434651.103565</v>
      </c>
      <c r="F39" s="36">
        <v>1902196.5569199999</v>
      </c>
      <c r="G39" s="37" t="s">
        <v>48</v>
      </c>
      <c r="H39" s="37" t="s">
        <v>331</v>
      </c>
      <c r="I39" s="37" t="s">
        <v>332</v>
      </c>
      <c r="J39" s="37" t="s">
        <v>63</v>
      </c>
      <c r="K39" s="37" t="s">
        <v>333</v>
      </c>
      <c r="L39" s="37" t="s">
        <v>58</v>
      </c>
    </row>
    <row r="40" spans="1:12" s="33" customFormat="1" ht="18.75">
      <c r="A40" s="32">
        <v>44960</v>
      </c>
      <c r="B40" s="34">
        <v>1.38</v>
      </c>
      <c r="C40" s="35">
        <v>15.52327</v>
      </c>
      <c r="D40" s="35">
        <v>100.70931</v>
      </c>
      <c r="E40" s="36">
        <v>683332.54681600002</v>
      </c>
      <c r="F40" s="36">
        <v>1716935.3597599999</v>
      </c>
      <c r="G40" s="37" t="s">
        <v>48</v>
      </c>
      <c r="H40" s="37" t="s">
        <v>355</v>
      </c>
      <c r="I40" s="37" t="s">
        <v>356</v>
      </c>
      <c r="J40" s="37" t="s">
        <v>357</v>
      </c>
      <c r="K40" s="37" t="s">
        <v>358</v>
      </c>
      <c r="L40" s="37" t="s">
        <v>58</v>
      </c>
    </row>
    <row r="41" spans="1:12" s="33" customFormat="1" ht="18.75">
      <c r="A41" s="32">
        <v>44960</v>
      </c>
      <c r="B41" s="34">
        <v>1.38</v>
      </c>
      <c r="C41" s="35">
        <v>15.571730000000001</v>
      </c>
      <c r="D41" s="35">
        <v>100.69213999999999</v>
      </c>
      <c r="E41" s="36">
        <v>681448.04938300001</v>
      </c>
      <c r="F41" s="36">
        <v>1722282.8903900001</v>
      </c>
      <c r="G41" s="37" t="s">
        <v>48</v>
      </c>
      <c r="H41" s="37" t="s">
        <v>356</v>
      </c>
      <c r="I41" s="37" t="s">
        <v>356</v>
      </c>
      <c r="J41" s="37" t="s">
        <v>357</v>
      </c>
      <c r="K41" s="37" t="s">
        <v>358</v>
      </c>
      <c r="L41" s="37" t="s">
        <v>58</v>
      </c>
    </row>
    <row r="42" spans="1:12" s="33" customFormat="1" ht="18.75">
      <c r="A42" s="32">
        <v>44960</v>
      </c>
      <c r="B42" s="34">
        <v>1.38</v>
      </c>
      <c r="C42" s="35">
        <v>15.575469999999999</v>
      </c>
      <c r="D42" s="35">
        <v>100.69283</v>
      </c>
      <c r="E42" s="36">
        <v>681518.77295200003</v>
      </c>
      <c r="F42" s="36">
        <v>1722697.31479</v>
      </c>
      <c r="G42" s="37" t="s">
        <v>48</v>
      </c>
      <c r="H42" s="37" t="s">
        <v>356</v>
      </c>
      <c r="I42" s="37" t="s">
        <v>356</v>
      </c>
      <c r="J42" s="37" t="s">
        <v>357</v>
      </c>
      <c r="K42" s="37" t="s">
        <v>358</v>
      </c>
      <c r="L42" s="37" t="s">
        <v>58</v>
      </c>
    </row>
    <row r="43" spans="1:12" s="33" customFormat="1" ht="18.75">
      <c r="A43" s="32">
        <v>44960</v>
      </c>
      <c r="B43" s="34">
        <v>1.38</v>
      </c>
      <c r="C43" s="35">
        <v>15.5883</v>
      </c>
      <c r="D43" s="35">
        <v>100.71120999999999</v>
      </c>
      <c r="E43" s="36">
        <v>683478.733029</v>
      </c>
      <c r="F43" s="36">
        <v>1724132.7174800001</v>
      </c>
      <c r="G43" s="37" t="s">
        <v>48</v>
      </c>
      <c r="H43" s="37" t="s">
        <v>359</v>
      </c>
      <c r="I43" s="37" t="s">
        <v>356</v>
      </c>
      <c r="J43" s="37" t="s">
        <v>357</v>
      </c>
      <c r="K43" s="37" t="s">
        <v>358</v>
      </c>
      <c r="L43" s="37" t="s">
        <v>58</v>
      </c>
    </row>
    <row r="44" spans="1:12" s="33" customFormat="1" ht="18.75">
      <c r="A44" s="32">
        <v>44960</v>
      </c>
      <c r="B44" s="34">
        <v>1.38</v>
      </c>
      <c r="C44" s="35">
        <v>15.5885</v>
      </c>
      <c r="D44" s="35">
        <v>100.70932999999999</v>
      </c>
      <c r="E44" s="36">
        <v>683276.92733099998</v>
      </c>
      <c r="F44" s="36">
        <v>1724153.2302000001</v>
      </c>
      <c r="G44" s="37" t="s">
        <v>48</v>
      </c>
      <c r="H44" s="37" t="s">
        <v>359</v>
      </c>
      <c r="I44" s="37" t="s">
        <v>356</v>
      </c>
      <c r="J44" s="37" t="s">
        <v>357</v>
      </c>
      <c r="K44" s="37" t="s">
        <v>358</v>
      </c>
      <c r="L44" s="37" t="s">
        <v>58</v>
      </c>
    </row>
    <row r="45" spans="1:12" s="33" customFormat="1" ht="18.75">
      <c r="A45" s="32">
        <v>44960</v>
      </c>
      <c r="B45" s="34">
        <v>1.38</v>
      </c>
      <c r="C45" s="35">
        <v>15.588900000000001</v>
      </c>
      <c r="D45" s="35">
        <v>100.7068</v>
      </c>
      <c r="E45" s="36">
        <v>683005.23332400003</v>
      </c>
      <c r="F45" s="36">
        <v>1724195.3168200001</v>
      </c>
      <c r="G45" s="37" t="s">
        <v>48</v>
      </c>
      <c r="H45" s="37" t="s">
        <v>359</v>
      </c>
      <c r="I45" s="37" t="s">
        <v>356</v>
      </c>
      <c r="J45" s="37" t="s">
        <v>357</v>
      </c>
      <c r="K45" s="37" t="s">
        <v>358</v>
      </c>
      <c r="L45" s="37" t="s">
        <v>58</v>
      </c>
    </row>
    <row r="46" spans="1:12" s="33" customFormat="1" ht="18.75">
      <c r="A46" s="32">
        <v>44960</v>
      </c>
      <c r="B46" s="34">
        <v>1.38</v>
      </c>
      <c r="C46" s="35">
        <v>15.589130000000001</v>
      </c>
      <c r="D46" s="35">
        <v>100.70489000000001</v>
      </c>
      <c r="E46" s="36">
        <v>682800.18505800003</v>
      </c>
      <c r="F46" s="36">
        <v>1724219.12745</v>
      </c>
      <c r="G46" s="37" t="s">
        <v>48</v>
      </c>
      <c r="H46" s="37" t="s">
        <v>359</v>
      </c>
      <c r="I46" s="37" t="s">
        <v>356</v>
      </c>
      <c r="J46" s="37" t="s">
        <v>357</v>
      </c>
      <c r="K46" s="37" t="s">
        <v>358</v>
      </c>
      <c r="L46" s="37" t="s">
        <v>58</v>
      </c>
    </row>
    <row r="47" spans="1:12" s="33" customFormat="1" ht="18.75">
      <c r="A47" s="32">
        <v>44960</v>
      </c>
      <c r="B47" s="34">
        <v>1.38</v>
      </c>
      <c r="C47" s="35">
        <v>15.58952</v>
      </c>
      <c r="D47" s="35">
        <v>100.70227</v>
      </c>
      <c r="E47" s="36">
        <v>682518.84984200005</v>
      </c>
      <c r="F47" s="36">
        <v>1724260.03596</v>
      </c>
      <c r="G47" s="37" t="s">
        <v>48</v>
      </c>
      <c r="H47" s="37" t="s">
        <v>359</v>
      </c>
      <c r="I47" s="37" t="s">
        <v>356</v>
      </c>
      <c r="J47" s="37" t="s">
        <v>357</v>
      </c>
      <c r="K47" s="37" t="s">
        <v>358</v>
      </c>
      <c r="L47" s="37" t="s">
        <v>58</v>
      </c>
    </row>
    <row r="48" spans="1:12" s="33" customFormat="1" ht="18.75">
      <c r="A48" s="32">
        <v>44960</v>
      </c>
      <c r="B48" s="34">
        <v>1.38</v>
      </c>
      <c r="C48" s="35">
        <v>15.589779999999999</v>
      </c>
      <c r="D48" s="35">
        <v>100.70029</v>
      </c>
      <c r="E48" s="36">
        <v>682306.26931100001</v>
      </c>
      <c r="F48" s="36">
        <v>1724287.11051</v>
      </c>
      <c r="G48" s="37" t="s">
        <v>48</v>
      </c>
      <c r="H48" s="37" t="s">
        <v>359</v>
      </c>
      <c r="I48" s="37" t="s">
        <v>356</v>
      </c>
      <c r="J48" s="37" t="s">
        <v>357</v>
      </c>
      <c r="K48" s="37" t="s">
        <v>358</v>
      </c>
      <c r="L48" s="37" t="s">
        <v>58</v>
      </c>
    </row>
    <row r="49" spans="1:12" s="33" customFormat="1" ht="18.75">
      <c r="A49" s="32">
        <v>44960</v>
      </c>
      <c r="B49" s="34">
        <v>1.38</v>
      </c>
      <c r="C49" s="35">
        <v>15.59015</v>
      </c>
      <c r="D49" s="35">
        <v>100.69762</v>
      </c>
      <c r="E49" s="36">
        <v>682019.59172999999</v>
      </c>
      <c r="F49" s="36">
        <v>1724325.76917</v>
      </c>
      <c r="G49" s="37" t="s">
        <v>48</v>
      </c>
      <c r="H49" s="37" t="s">
        <v>359</v>
      </c>
      <c r="I49" s="37" t="s">
        <v>356</v>
      </c>
      <c r="J49" s="37" t="s">
        <v>357</v>
      </c>
      <c r="K49" s="37" t="s">
        <v>358</v>
      </c>
      <c r="L49" s="37" t="s">
        <v>58</v>
      </c>
    </row>
    <row r="50" spans="1:12" s="33" customFormat="1" ht="18.75">
      <c r="A50" s="32">
        <v>44960</v>
      </c>
      <c r="B50" s="34">
        <v>1.38</v>
      </c>
      <c r="C50" s="35">
        <v>15.593540000000001</v>
      </c>
      <c r="D50" s="35">
        <v>100.70086999999999</v>
      </c>
      <c r="E50" s="36">
        <v>682365.15239900001</v>
      </c>
      <c r="F50" s="36">
        <v>1724703.6593599999</v>
      </c>
      <c r="G50" s="37" t="s">
        <v>48</v>
      </c>
      <c r="H50" s="37" t="s">
        <v>359</v>
      </c>
      <c r="I50" s="37" t="s">
        <v>356</v>
      </c>
      <c r="J50" s="37" t="s">
        <v>357</v>
      </c>
      <c r="K50" s="37" t="s">
        <v>358</v>
      </c>
      <c r="L50" s="37" t="s">
        <v>58</v>
      </c>
    </row>
    <row r="51" spans="1:12" s="33" customFormat="1" ht="18.75">
      <c r="A51" s="32">
        <v>44960</v>
      </c>
      <c r="B51" s="34">
        <v>1.38</v>
      </c>
      <c r="C51" s="35">
        <v>15.593909999999999</v>
      </c>
      <c r="D51" s="35">
        <v>100.6982</v>
      </c>
      <c r="E51" s="36">
        <v>682078.47977600002</v>
      </c>
      <c r="F51" s="36">
        <v>1724742.3167600001</v>
      </c>
      <c r="G51" s="37" t="s">
        <v>48</v>
      </c>
      <c r="H51" s="37" t="s">
        <v>359</v>
      </c>
      <c r="I51" s="37" t="s">
        <v>356</v>
      </c>
      <c r="J51" s="37" t="s">
        <v>357</v>
      </c>
      <c r="K51" s="37" t="s">
        <v>358</v>
      </c>
      <c r="L51" s="37" t="s">
        <v>58</v>
      </c>
    </row>
    <row r="52" spans="1:12" s="33" customFormat="1" ht="18.75">
      <c r="A52" s="32">
        <v>44960</v>
      </c>
      <c r="B52" s="34">
        <v>1.38</v>
      </c>
      <c r="C52" s="35">
        <v>15.59516</v>
      </c>
      <c r="D52" s="35">
        <v>100.71719</v>
      </c>
      <c r="E52" s="36">
        <v>684113.96686000004</v>
      </c>
      <c r="F52" s="36">
        <v>1724896.9554699999</v>
      </c>
      <c r="G52" s="37" t="s">
        <v>48</v>
      </c>
      <c r="H52" s="37" t="s">
        <v>359</v>
      </c>
      <c r="I52" s="37" t="s">
        <v>356</v>
      </c>
      <c r="J52" s="37" t="s">
        <v>357</v>
      </c>
      <c r="K52" s="37" t="s">
        <v>358</v>
      </c>
      <c r="L52" s="37" t="s">
        <v>58</v>
      </c>
    </row>
    <row r="53" spans="1:12" s="33" customFormat="1" ht="18.75">
      <c r="A53" s="32">
        <v>44960</v>
      </c>
      <c r="B53" s="34">
        <v>1.38</v>
      </c>
      <c r="C53" s="35">
        <v>15.59535</v>
      </c>
      <c r="D53" s="35">
        <v>100.7152</v>
      </c>
      <c r="E53" s="36">
        <v>683900.378517</v>
      </c>
      <c r="F53" s="36">
        <v>1724916.2604400001</v>
      </c>
      <c r="G53" s="37" t="s">
        <v>48</v>
      </c>
      <c r="H53" s="37" t="s">
        <v>359</v>
      </c>
      <c r="I53" s="37" t="s">
        <v>356</v>
      </c>
      <c r="J53" s="37" t="s">
        <v>357</v>
      </c>
      <c r="K53" s="37" t="s">
        <v>358</v>
      </c>
      <c r="L53" s="37" t="s">
        <v>58</v>
      </c>
    </row>
    <row r="54" spans="1:12" s="33" customFormat="1" ht="18.75">
      <c r="A54" s="32">
        <v>44960</v>
      </c>
      <c r="B54" s="34">
        <v>1.38</v>
      </c>
      <c r="C54" s="35">
        <v>18.601780000000002</v>
      </c>
      <c r="D54" s="35">
        <v>100.92337000000001</v>
      </c>
      <c r="E54" s="36">
        <v>702941.734696</v>
      </c>
      <c r="F54" s="36">
        <v>2057853.08657</v>
      </c>
      <c r="G54" s="37" t="s">
        <v>48</v>
      </c>
      <c r="H54" s="37" t="s">
        <v>321</v>
      </c>
      <c r="I54" s="37" t="s">
        <v>322</v>
      </c>
      <c r="J54" s="37" t="s">
        <v>88</v>
      </c>
      <c r="K54" s="37" t="s">
        <v>323</v>
      </c>
      <c r="L54" s="37" t="s">
        <v>58</v>
      </c>
    </row>
    <row r="55" spans="1:12" s="33" customFormat="1" ht="18.75">
      <c r="A55" s="32">
        <v>44960</v>
      </c>
      <c r="B55" s="34">
        <v>1.38</v>
      </c>
      <c r="C55" s="35">
        <v>16.93704</v>
      </c>
      <c r="D55" s="35">
        <v>100.94217</v>
      </c>
      <c r="E55" s="36">
        <v>706832.87399600004</v>
      </c>
      <c r="F55" s="36">
        <v>1873611.6231199999</v>
      </c>
      <c r="G55" s="37" t="s">
        <v>48</v>
      </c>
      <c r="H55" s="37" t="s">
        <v>316</v>
      </c>
      <c r="I55" s="37" t="s">
        <v>317</v>
      </c>
      <c r="J55" s="37" t="s">
        <v>318</v>
      </c>
      <c r="K55" s="37" t="s">
        <v>319</v>
      </c>
      <c r="L55" s="37" t="s">
        <v>58</v>
      </c>
    </row>
    <row r="56" spans="1:12" s="33" customFormat="1" ht="18.75">
      <c r="A56" s="32">
        <v>44960</v>
      </c>
      <c r="B56" s="34">
        <v>1.38</v>
      </c>
      <c r="C56" s="35">
        <v>16.255109999999998</v>
      </c>
      <c r="D56" s="35">
        <v>101.19322</v>
      </c>
      <c r="E56" s="36">
        <v>734404.60516000004</v>
      </c>
      <c r="F56" s="36">
        <v>1798410.80281</v>
      </c>
      <c r="G56" s="37" t="s">
        <v>48</v>
      </c>
      <c r="H56" s="37" t="s">
        <v>235</v>
      </c>
      <c r="I56" s="37" t="s">
        <v>236</v>
      </c>
      <c r="J56" s="37" t="s">
        <v>155</v>
      </c>
      <c r="K56" s="37" t="s">
        <v>237</v>
      </c>
      <c r="L56" s="37" t="s">
        <v>58</v>
      </c>
    </row>
    <row r="57" spans="1:12" s="33" customFormat="1" ht="18.75">
      <c r="A57" s="32">
        <v>44960</v>
      </c>
      <c r="B57" s="34">
        <v>1.38</v>
      </c>
      <c r="C57" s="35">
        <v>16.27749</v>
      </c>
      <c r="D57" s="35">
        <v>101.18496</v>
      </c>
      <c r="E57" s="36">
        <v>733494.96470200003</v>
      </c>
      <c r="F57" s="36">
        <v>1800878.4941</v>
      </c>
      <c r="G57" s="37" t="s">
        <v>48</v>
      </c>
      <c r="H57" s="37" t="s">
        <v>235</v>
      </c>
      <c r="I57" s="37" t="s">
        <v>236</v>
      </c>
      <c r="J57" s="37" t="s">
        <v>155</v>
      </c>
      <c r="K57" s="37" t="s">
        <v>237</v>
      </c>
      <c r="L57" s="37" t="s">
        <v>58</v>
      </c>
    </row>
    <row r="58" spans="1:12" s="33" customFormat="1" ht="18.75">
      <c r="A58" s="32">
        <v>44960</v>
      </c>
      <c r="B58" s="34">
        <v>1.38</v>
      </c>
      <c r="C58" s="35">
        <v>16.279240000000001</v>
      </c>
      <c r="D58" s="35">
        <v>101.18266</v>
      </c>
      <c r="E58" s="36">
        <v>733247.00569200004</v>
      </c>
      <c r="F58" s="36">
        <v>1801069.56546</v>
      </c>
      <c r="G58" s="37" t="s">
        <v>48</v>
      </c>
      <c r="H58" s="37" t="s">
        <v>235</v>
      </c>
      <c r="I58" s="37" t="s">
        <v>236</v>
      </c>
      <c r="J58" s="37" t="s">
        <v>155</v>
      </c>
      <c r="K58" s="37" t="s">
        <v>237</v>
      </c>
      <c r="L58" s="37" t="s">
        <v>58</v>
      </c>
    </row>
    <row r="59" spans="1:12" s="33" customFormat="1" ht="18.75">
      <c r="A59" s="32">
        <v>44960</v>
      </c>
      <c r="B59" s="34">
        <v>1.38</v>
      </c>
      <c r="C59" s="35">
        <v>16.926459999999999</v>
      </c>
      <c r="D59" s="35">
        <v>101.38549</v>
      </c>
      <c r="E59" s="36">
        <v>754079.47661200003</v>
      </c>
      <c r="F59" s="36">
        <v>1872960.2772900001</v>
      </c>
      <c r="G59" s="37" t="s">
        <v>48</v>
      </c>
      <c r="H59" s="37" t="s">
        <v>257</v>
      </c>
      <c r="I59" s="37" t="s">
        <v>154</v>
      </c>
      <c r="J59" s="37" t="s">
        <v>155</v>
      </c>
      <c r="K59" s="37" t="s">
        <v>258</v>
      </c>
      <c r="L59" s="37" t="s">
        <v>58</v>
      </c>
    </row>
    <row r="60" spans="1:12" s="33" customFormat="1" ht="18.75">
      <c r="A60" s="32">
        <v>44960</v>
      </c>
      <c r="B60" s="34">
        <v>1.38</v>
      </c>
      <c r="C60" s="35">
        <v>16.927679999999999</v>
      </c>
      <c r="D60" s="35">
        <v>101.37672000000001</v>
      </c>
      <c r="E60" s="36">
        <v>753143.29938900005</v>
      </c>
      <c r="F60" s="36">
        <v>1873084.0218799999</v>
      </c>
      <c r="G60" s="37" t="s">
        <v>48</v>
      </c>
      <c r="H60" s="37" t="s">
        <v>257</v>
      </c>
      <c r="I60" s="37" t="s">
        <v>154</v>
      </c>
      <c r="J60" s="37" t="s">
        <v>155</v>
      </c>
      <c r="K60" s="37" t="s">
        <v>258</v>
      </c>
      <c r="L60" s="37" t="s">
        <v>58</v>
      </c>
    </row>
    <row r="61" spans="1:12" s="33" customFormat="1" ht="18.75">
      <c r="A61" s="32">
        <v>44960</v>
      </c>
      <c r="B61" s="34">
        <v>1.38</v>
      </c>
      <c r="C61" s="35">
        <v>15.72836</v>
      </c>
      <c r="D61" s="35">
        <v>101.26208</v>
      </c>
      <c r="E61" s="36">
        <v>742401.857709</v>
      </c>
      <c r="F61" s="36">
        <v>1740186.0695700001</v>
      </c>
      <c r="G61" s="37" t="s">
        <v>48</v>
      </c>
      <c r="H61" s="37" t="s">
        <v>305</v>
      </c>
      <c r="I61" s="37" t="s">
        <v>306</v>
      </c>
      <c r="J61" s="37" t="s">
        <v>155</v>
      </c>
      <c r="K61" s="37" t="s">
        <v>307</v>
      </c>
      <c r="L61" s="37" t="s">
        <v>58</v>
      </c>
    </row>
    <row r="62" spans="1:12" s="33" customFormat="1" ht="18.75">
      <c r="A62" s="32">
        <v>44960</v>
      </c>
      <c r="B62" s="34">
        <v>1.38</v>
      </c>
      <c r="C62" s="35">
        <v>15.72866</v>
      </c>
      <c r="D62" s="35">
        <v>101.26427</v>
      </c>
      <c r="E62" s="36">
        <v>742636.28454999998</v>
      </c>
      <c r="F62" s="36">
        <v>1740221.7905999999</v>
      </c>
      <c r="G62" s="37" t="s">
        <v>48</v>
      </c>
      <c r="H62" s="37" t="s">
        <v>305</v>
      </c>
      <c r="I62" s="37" t="s">
        <v>306</v>
      </c>
      <c r="J62" s="37" t="s">
        <v>155</v>
      </c>
      <c r="K62" s="37" t="s">
        <v>307</v>
      </c>
      <c r="L62" s="37" t="s">
        <v>58</v>
      </c>
    </row>
    <row r="63" spans="1:12" s="33" customFormat="1" ht="18.75">
      <c r="A63" s="32">
        <v>44960</v>
      </c>
      <c r="B63" s="34">
        <v>1.38</v>
      </c>
      <c r="C63" s="35">
        <v>15.80528</v>
      </c>
      <c r="D63" s="35">
        <v>101.24641</v>
      </c>
      <c r="E63" s="36">
        <v>740631.18683200004</v>
      </c>
      <c r="F63" s="36">
        <v>1748682.0360699999</v>
      </c>
      <c r="G63" s="37" t="s">
        <v>48</v>
      </c>
      <c r="H63" s="37" t="s">
        <v>308</v>
      </c>
      <c r="I63" s="37" t="s">
        <v>306</v>
      </c>
      <c r="J63" s="37" t="s">
        <v>155</v>
      </c>
      <c r="K63" s="37" t="s">
        <v>307</v>
      </c>
      <c r="L63" s="37" t="s">
        <v>58</v>
      </c>
    </row>
    <row r="64" spans="1:12" s="33" customFormat="1" ht="18.75">
      <c r="A64" s="32">
        <v>44960</v>
      </c>
      <c r="B64" s="34">
        <v>1.38</v>
      </c>
      <c r="C64" s="35">
        <v>15.84334</v>
      </c>
      <c r="D64" s="35">
        <v>101.31917</v>
      </c>
      <c r="E64" s="36">
        <v>748382.16779900005</v>
      </c>
      <c r="F64" s="36">
        <v>1752979.5723600001</v>
      </c>
      <c r="G64" s="37" t="s">
        <v>48</v>
      </c>
      <c r="H64" s="37" t="s">
        <v>305</v>
      </c>
      <c r="I64" s="37" t="s">
        <v>306</v>
      </c>
      <c r="J64" s="37" t="s">
        <v>155</v>
      </c>
      <c r="K64" s="37" t="s">
        <v>307</v>
      </c>
      <c r="L64" s="37" t="s">
        <v>58</v>
      </c>
    </row>
    <row r="65" spans="1:12" s="33" customFormat="1" ht="18.75">
      <c r="A65" s="32">
        <v>44960</v>
      </c>
      <c r="B65" s="34">
        <v>1.38</v>
      </c>
      <c r="C65" s="35">
        <v>16.727650000000001</v>
      </c>
      <c r="D65" s="35">
        <v>101.66354</v>
      </c>
      <c r="E65" s="36">
        <v>784008.05827200005</v>
      </c>
      <c r="F65" s="36">
        <v>1851327.7425899999</v>
      </c>
      <c r="G65" s="37" t="s">
        <v>48</v>
      </c>
      <c r="H65" s="37" t="s">
        <v>169</v>
      </c>
      <c r="I65" s="37" t="s">
        <v>170</v>
      </c>
      <c r="J65" s="37" t="s">
        <v>155</v>
      </c>
      <c r="K65" s="37" t="s">
        <v>320</v>
      </c>
      <c r="L65" s="37" t="s">
        <v>58</v>
      </c>
    </row>
    <row r="66" spans="1:12" s="33" customFormat="1" ht="18.75">
      <c r="A66" s="32">
        <v>44960</v>
      </c>
      <c r="B66" s="34">
        <v>1.38</v>
      </c>
      <c r="C66" s="35">
        <v>18.38232</v>
      </c>
      <c r="D66" s="35">
        <v>100.41664</v>
      </c>
      <c r="E66" s="36">
        <v>649655.02014599997</v>
      </c>
      <c r="F66" s="36">
        <v>2033068.30966</v>
      </c>
      <c r="G66" s="37" t="s">
        <v>48</v>
      </c>
      <c r="H66" s="37" t="s">
        <v>289</v>
      </c>
      <c r="I66" s="37" t="s">
        <v>290</v>
      </c>
      <c r="J66" s="37" t="s">
        <v>99</v>
      </c>
      <c r="K66" s="37" t="s">
        <v>291</v>
      </c>
      <c r="L66" s="37" t="s">
        <v>58</v>
      </c>
    </row>
    <row r="67" spans="1:12" s="33" customFormat="1" ht="18.75">
      <c r="A67" s="32">
        <v>44960</v>
      </c>
      <c r="B67" s="34">
        <v>1.38</v>
      </c>
      <c r="C67" s="35">
        <v>17.850989999999999</v>
      </c>
      <c r="D67" s="35">
        <v>99.842449999999999</v>
      </c>
      <c r="E67" s="36">
        <v>589261.19997800002</v>
      </c>
      <c r="F67" s="36">
        <v>1973900.95258</v>
      </c>
      <c r="G67" s="37" t="s">
        <v>48</v>
      </c>
      <c r="H67" s="37" t="s">
        <v>313</v>
      </c>
      <c r="I67" s="37" t="s">
        <v>314</v>
      </c>
      <c r="J67" s="37" t="s">
        <v>99</v>
      </c>
      <c r="K67" s="37" t="s">
        <v>315</v>
      </c>
      <c r="L67" s="37" t="s">
        <v>58</v>
      </c>
    </row>
    <row r="68" spans="1:12" s="33" customFormat="1" ht="18.75">
      <c r="A68" s="32">
        <v>44960</v>
      </c>
      <c r="B68" s="34">
        <v>1.38</v>
      </c>
      <c r="C68" s="35">
        <v>17.851510000000001</v>
      </c>
      <c r="D68" s="35">
        <v>99.838579999999993</v>
      </c>
      <c r="E68" s="36">
        <v>588850.87468699994</v>
      </c>
      <c r="F68" s="36">
        <v>1973956.64335</v>
      </c>
      <c r="G68" s="37" t="s">
        <v>48</v>
      </c>
      <c r="H68" s="37" t="s">
        <v>313</v>
      </c>
      <c r="I68" s="37" t="s">
        <v>314</v>
      </c>
      <c r="J68" s="37" t="s">
        <v>99</v>
      </c>
      <c r="K68" s="37" t="s">
        <v>315</v>
      </c>
      <c r="L68" s="37" t="s">
        <v>58</v>
      </c>
    </row>
    <row r="69" spans="1:12" s="33" customFormat="1" ht="18.75">
      <c r="A69" s="32">
        <v>44960</v>
      </c>
      <c r="B69" s="34">
        <v>1.38</v>
      </c>
      <c r="C69" s="35">
        <v>15.502230000000001</v>
      </c>
      <c r="D69" s="35">
        <v>100.83371</v>
      </c>
      <c r="E69" s="36">
        <v>696698.83824299998</v>
      </c>
      <c r="F69" s="36">
        <v>1714717.58136</v>
      </c>
      <c r="G69" s="37" t="s">
        <v>48</v>
      </c>
      <c r="H69" s="37" t="s">
        <v>253</v>
      </c>
      <c r="I69" s="37" t="s">
        <v>254</v>
      </c>
      <c r="J69" s="37" t="s">
        <v>255</v>
      </c>
      <c r="K69" s="37" t="s">
        <v>256</v>
      </c>
      <c r="L69" s="37" t="s">
        <v>58</v>
      </c>
    </row>
    <row r="70" spans="1:12" s="33" customFormat="1" ht="18.75">
      <c r="A70" s="32">
        <v>44960</v>
      </c>
      <c r="B70" s="34">
        <v>1.38</v>
      </c>
      <c r="C70" s="35">
        <v>15.51839</v>
      </c>
      <c r="D70" s="35">
        <v>100.82706</v>
      </c>
      <c r="E70" s="36">
        <v>695970.04136200005</v>
      </c>
      <c r="F70" s="36">
        <v>1716499.7199299999</v>
      </c>
      <c r="G70" s="37" t="s">
        <v>48</v>
      </c>
      <c r="H70" s="37" t="s">
        <v>253</v>
      </c>
      <c r="I70" s="37" t="s">
        <v>254</v>
      </c>
      <c r="J70" s="37" t="s">
        <v>255</v>
      </c>
      <c r="K70" s="37" t="s">
        <v>256</v>
      </c>
      <c r="L70" s="37" t="s">
        <v>58</v>
      </c>
    </row>
    <row r="71" spans="1:12" s="33" customFormat="1" ht="18.75">
      <c r="A71" s="32">
        <v>44960</v>
      </c>
      <c r="B71" s="34">
        <v>1.38</v>
      </c>
      <c r="C71" s="35">
        <v>15.16521</v>
      </c>
      <c r="D71" s="35">
        <v>101.2495</v>
      </c>
      <c r="E71" s="36">
        <v>741705.332039</v>
      </c>
      <c r="F71" s="36">
        <v>1677840.8081700001</v>
      </c>
      <c r="G71" s="37" t="s">
        <v>48</v>
      </c>
      <c r="H71" s="37" t="s">
        <v>348</v>
      </c>
      <c r="I71" s="37" t="s">
        <v>349</v>
      </c>
      <c r="J71" s="37" t="s">
        <v>255</v>
      </c>
      <c r="K71" s="37" t="s">
        <v>350</v>
      </c>
      <c r="L71" s="37" t="s">
        <v>58</v>
      </c>
    </row>
    <row r="72" spans="1:12" s="33" customFormat="1" ht="18.75">
      <c r="A72" s="32">
        <v>44960</v>
      </c>
      <c r="B72" s="34">
        <v>1.38</v>
      </c>
      <c r="C72" s="35">
        <v>15.168839999999999</v>
      </c>
      <c r="D72" s="35">
        <v>101.25006</v>
      </c>
      <c r="E72" s="36">
        <v>741761.39988599997</v>
      </c>
      <c r="F72" s="36">
        <v>1678243.19603</v>
      </c>
      <c r="G72" s="37" t="s">
        <v>48</v>
      </c>
      <c r="H72" s="37" t="s">
        <v>348</v>
      </c>
      <c r="I72" s="37" t="s">
        <v>349</v>
      </c>
      <c r="J72" s="37" t="s">
        <v>255</v>
      </c>
      <c r="K72" s="37" t="s">
        <v>350</v>
      </c>
      <c r="L72" s="37" t="s">
        <v>58</v>
      </c>
    </row>
    <row r="73" spans="1:12" s="33" customFormat="1" ht="18.75">
      <c r="A73" s="32">
        <v>44960</v>
      </c>
      <c r="B73" s="34">
        <v>1.38</v>
      </c>
      <c r="C73" s="35">
        <v>18.220669999999998</v>
      </c>
      <c r="D73" s="35">
        <v>99.785060000000001</v>
      </c>
      <c r="E73" s="36">
        <v>583006.62717700005</v>
      </c>
      <c r="F73" s="36">
        <v>2014777.7119499999</v>
      </c>
      <c r="G73" s="37" t="s">
        <v>48</v>
      </c>
      <c r="H73" s="37" t="s">
        <v>284</v>
      </c>
      <c r="I73" s="37" t="s">
        <v>285</v>
      </c>
      <c r="J73" s="37" t="s">
        <v>112</v>
      </c>
      <c r="K73" s="37" t="s">
        <v>286</v>
      </c>
      <c r="L73" s="37" t="s">
        <v>58</v>
      </c>
    </row>
    <row r="74" spans="1:12" s="33" customFormat="1" ht="18.75">
      <c r="A74" s="32">
        <v>44960</v>
      </c>
      <c r="B74" s="34">
        <v>1.38</v>
      </c>
      <c r="C74" s="35">
        <v>18.39941</v>
      </c>
      <c r="D74" s="35">
        <v>99.966520000000003</v>
      </c>
      <c r="E74" s="36">
        <v>602089.42067100003</v>
      </c>
      <c r="F74" s="36">
        <v>2034647.4349700001</v>
      </c>
      <c r="G74" s="37" t="s">
        <v>48</v>
      </c>
      <c r="H74" s="37" t="s">
        <v>287</v>
      </c>
      <c r="I74" s="37" t="s">
        <v>285</v>
      </c>
      <c r="J74" s="37" t="s">
        <v>112</v>
      </c>
      <c r="K74" s="37" t="s">
        <v>288</v>
      </c>
      <c r="L74" s="37" t="s">
        <v>58</v>
      </c>
    </row>
    <row r="75" spans="1:12" s="33" customFormat="1" ht="18.75">
      <c r="A75" s="32">
        <v>44960</v>
      </c>
      <c r="B75" s="34">
        <v>1.38</v>
      </c>
      <c r="C75" s="35">
        <v>17.734439999999999</v>
      </c>
      <c r="D75" s="35">
        <v>98.921819999999997</v>
      </c>
      <c r="E75" s="36">
        <v>491711.35837799998</v>
      </c>
      <c r="F75" s="36">
        <v>1960807.13796</v>
      </c>
      <c r="G75" s="37" t="s">
        <v>48</v>
      </c>
      <c r="H75" s="37" t="s">
        <v>272</v>
      </c>
      <c r="I75" s="37" t="s">
        <v>121</v>
      </c>
      <c r="J75" s="37" t="s">
        <v>122</v>
      </c>
      <c r="K75" s="37" t="s">
        <v>273</v>
      </c>
      <c r="L75" s="37" t="s">
        <v>58</v>
      </c>
    </row>
    <row r="76" spans="1:12" s="33" customFormat="1" ht="18.75">
      <c r="A76" s="32">
        <v>44960</v>
      </c>
      <c r="B76" s="34">
        <v>1.38</v>
      </c>
      <c r="C76" s="35">
        <v>17.75545</v>
      </c>
      <c r="D76" s="35">
        <v>98.895250000000004</v>
      </c>
      <c r="E76" s="36">
        <v>488895.70058499998</v>
      </c>
      <c r="F76" s="36">
        <v>1963132.91499</v>
      </c>
      <c r="G76" s="37" t="s">
        <v>48</v>
      </c>
      <c r="H76" s="37" t="s">
        <v>121</v>
      </c>
      <c r="I76" s="37" t="s">
        <v>121</v>
      </c>
      <c r="J76" s="37" t="s">
        <v>122</v>
      </c>
      <c r="K76" s="37" t="s">
        <v>273</v>
      </c>
      <c r="L76" s="37" t="s">
        <v>58</v>
      </c>
    </row>
    <row r="77" spans="1:12" s="33" customFormat="1" ht="18.75">
      <c r="A77" s="32">
        <v>44960</v>
      </c>
      <c r="B77" s="34">
        <v>1.38</v>
      </c>
      <c r="C77" s="35">
        <v>18.084599999999998</v>
      </c>
      <c r="D77" s="35">
        <v>98.945890000000006</v>
      </c>
      <c r="E77" s="36">
        <v>494274.51063799998</v>
      </c>
      <c r="F77" s="36">
        <v>1999546.2376699999</v>
      </c>
      <c r="G77" s="37" t="s">
        <v>48</v>
      </c>
      <c r="H77" s="37" t="s">
        <v>282</v>
      </c>
      <c r="I77" s="37" t="s">
        <v>121</v>
      </c>
      <c r="J77" s="37" t="s">
        <v>122</v>
      </c>
      <c r="K77" s="37" t="s">
        <v>283</v>
      </c>
      <c r="L77" s="37" t="s">
        <v>58</v>
      </c>
    </row>
    <row r="78" spans="1:12" s="33" customFormat="1" ht="18.75">
      <c r="A78" s="32">
        <v>44960</v>
      </c>
      <c r="B78" s="34">
        <v>1.38</v>
      </c>
      <c r="C78" s="35">
        <v>17.186990000000002</v>
      </c>
      <c r="D78" s="35">
        <v>101.1951</v>
      </c>
      <c r="E78" s="36">
        <v>733468.06562400004</v>
      </c>
      <c r="F78" s="36">
        <v>1901562.97557</v>
      </c>
      <c r="G78" s="37" t="s">
        <v>48</v>
      </c>
      <c r="H78" s="37" t="s">
        <v>296</v>
      </c>
      <c r="I78" s="37" t="s">
        <v>141</v>
      </c>
      <c r="J78" s="37" t="s">
        <v>137</v>
      </c>
      <c r="K78" s="37" t="s">
        <v>297</v>
      </c>
      <c r="L78" s="37" t="s">
        <v>58</v>
      </c>
    </row>
    <row r="79" spans="1:12" s="33" customFormat="1" ht="18.75">
      <c r="A79" s="32">
        <v>44960</v>
      </c>
      <c r="B79" s="34">
        <v>1.38</v>
      </c>
      <c r="C79" s="35">
        <v>17.2073</v>
      </c>
      <c r="D79" s="35">
        <v>101.295</v>
      </c>
      <c r="E79" s="36">
        <v>744071.28324300004</v>
      </c>
      <c r="F79" s="36">
        <v>1903934.45157</v>
      </c>
      <c r="G79" s="37" t="s">
        <v>48</v>
      </c>
      <c r="H79" s="37" t="s">
        <v>140</v>
      </c>
      <c r="I79" s="37" t="s">
        <v>141</v>
      </c>
      <c r="J79" s="37" t="s">
        <v>137</v>
      </c>
      <c r="K79" s="37" t="s">
        <v>297</v>
      </c>
      <c r="L79" s="37" t="s">
        <v>58</v>
      </c>
    </row>
    <row r="80" spans="1:12" s="33" customFormat="1" ht="18.75">
      <c r="A80" s="32">
        <v>44960</v>
      </c>
      <c r="B80" s="34">
        <v>1.38</v>
      </c>
      <c r="C80" s="35">
        <v>17.207979999999999</v>
      </c>
      <c r="D80" s="35">
        <v>101.29018000000001</v>
      </c>
      <c r="E80" s="36">
        <v>743557.56270100002</v>
      </c>
      <c r="F80" s="36">
        <v>1904003.65432</v>
      </c>
      <c r="G80" s="37" t="s">
        <v>48</v>
      </c>
      <c r="H80" s="37" t="s">
        <v>140</v>
      </c>
      <c r="I80" s="37" t="s">
        <v>141</v>
      </c>
      <c r="J80" s="37" t="s">
        <v>137</v>
      </c>
      <c r="K80" s="37" t="s">
        <v>297</v>
      </c>
      <c r="L80" s="37" t="s">
        <v>58</v>
      </c>
    </row>
    <row r="81" spans="1:12" s="33" customFormat="1" ht="18.75">
      <c r="A81" s="32">
        <v>44960</v>
      </c>
      <c r="B81" s="34">
        <v>1.38</v>
      </c>
      <c r="C81" s="35">
        <v>17.904489999999999</v>
      </c>
      <c r="D81" s="35">
        <v>102.02119</v>
      </c>
      <c r="E81" s="36">
        <v>820123.96157699998</v>
      </c>
      <c r="F81" s="36">
        <v>1982215.1794400001</v>
      </c>
      <c r="G81" s="37" t="s">
        <v>48</v>
      </c>
      <c r="H81" s="37" t="s">
        <v>176</v>
      </c>
      <c r="I81" s="37" t="s">
        <v>177</v>
      </c>
      <c r="J81" s="37" t="s">
        <v>137</v>
      </c>
      <c r="K81" s="37" t="s">
        <v>301</v>
      </c>
      <c r="L81" s="37" t="s">
        <v>58</v>
      </c>
    </row>
    <row r="82" spans="1:12" s="33" customFormat="1" ht="18.75">
      <c r="A82" s="32">
        <v>44960</v>
      </c>
      <c r="B82" s="34">
        <v>1.38</v>
      </c>
      <c r="C82" s="35">
        <v>17.908080000000002</v>
      </c>
      <c r="D82" s="35">
        <v>102.0219</v>
      </c>
      <c r="E82" s="36">
        <v>820192.79571500001</v>
      </c>
      <c r="F82" s="36">
        <v>1982614.03241</v>
      </c>
      <c r="G82" s="37" t="s">
        <v>48</v>
      </c>
      <c r="H82" s="37" t="s">
        <v>176</v>
      </c>
      <c r="I82" s="37" t="s">
        <v>177</v>
      </c>
      <c r="J82" s="37" t="s">
        <v>137</v>
      </c>
      <c r="K82" s="37" t="s">
        <v>301</v>
      </c>
      <c r="L82" s="37" t="s">
        <v>58</v>
      </c>
    </row>
    <row r="83" spans="1:12" s="33" customFormat="1" ht="18.75">
      <c r="A83" s="32">
        <v>44960</v>
      </c>
      <c r="B83" s="34">
        <v>1.38</v>
      </c>
      <c r="C83" s="35">
        <v>17.50583</v>
      </c>
      <c r="D83" s="35">
        <v>101.44202</v>
      </c>
      <c r="E83" s="36">
        <v>759293.87436899997</v>
      </c>
      <c r="F83" s="36">
        <v>1937176.7456100001</v>
      </c>
      <c r="G83" s="37" t="s">
        <v>48</v>
      </c>
      <c r="H83" s="37" t="s">
        <v>346</v>
      </c>
      <c r="I83" s="37" t="s">
        <v>346</v>
      </c>
      <c r="J83" s="37" t="s">
        <v>137</v>
      </c>
      <c r="K83" s="37" t="s">
        <v>347</v>
      </c>
      <c r="L83" s="37" t="s">
        <v>58</v>
      </c>
    </row>
    <row r="84" spans="1:12" s="33" customFormat="1" ht="18.75">
      <c r="A84" s="32">
        <v>44960</v>
      </c>
      <c r="B84" s="34">
        <v>1.38</v>
      </c>
      <c r="C84" s="35">
        <v>17.694210000000002</v>
      </c>
      <c r="D84" s="35">
        <v>103.90412999999999</v>
      </c>
      <c r="E84" s="36">
        <v>1020573.34485</v>
      </c>
      <c r="F84" s="36">
        <v>1963137.8201299999</v>
      </c>
      <c r="G84" s="37" t="s">
        <v>48</v>
      </c>
      <c r="H84" s="37" t="s">
        <v>340</v>
      </c>
      <c r="I84" s="37" t="s">
        <v>341</v>
      </c>
      <c r="J84" s="37" t="s">
        <v>150</v>
      </c>
      <c r="K84" s="37" t="s">
        <v>342</v>
      </c>
      <c r="L84" s="37" t="s">
        <v>58</v>
      </c>
    </row>
    <row r="85" spans="1:12" s="33" customFormat="1" ht="18.75">
      <c r="A85" s="32">
        <v>44960</v>
      </c>
      <c r="B85" s="34">
        <v>1.38</v>
      </c>
      <c r="C85" s="35">
        <v>14.673640000000001</v>
      </c>
      <c r="D85" s="35">
        <v>100.81511999999999</v>
      </c>
      <c r="E85" s="36">
        <v>695460.46797</v>
      </c>
      <c r="F85" s="36">
        <v>1623014.1098100001</v>
      </c>
      <c r="G85" s="37" t="s">
        <v>48</v>
      </c>
      <c r="H85" s="37" t="s">
        <v>302</v>
      </c>
      <c r="I85" s="37" t="s">
        <v>303</v>
      </c>
      <c r="J85" s="37" t="s">
        <v>220</v>
      </c>
      <c r="K85" s="37" t="s">
        <v>304</v>
      </c>
      <c r="L85" s="37" t="s">
        <v>58</v>
      </c>
    </row>
    <row r="86" spans="1:12" s="33" customFormat="1" ht="18.75">
      <c r="A86" s="32">
        <v>44960</v>
      </c>
      <c r="B86" s="34">
        <v>1.38</v>
      </c>
      <c r="C86" s="35">
        <v>17.561160000000001</v>
      </c>
      <c r="D86" s="35">
        <v>99.910659999999993</v>
      </c>
      <c r="E86" s="36">
        <v>596643.848841</v>
      </c>
      <c r="F86" s="36">
        <v>1941866.8257299999</v>
      </c>
      <c r="G86" s="37" t="s">
        <v>48</v>
      </c>
      <c r="H86" s="37" t="s">
        <v>244</v>
      </c>
      <c r="I86" s="37" t="s">
        <v>245</v>
      </c>
      <c r="J86" s="37" t="s">
        <v>107</v>
      </c>
      <c r="K86" s="37" t="s">
        <v>246</v>
      </c>
      <c r="L86" s="37" t="s">
        <v>58</v>
      </c>
    </row>
    <row r="87" spans="1:12" s="33" customFormat="1" ht="18.75">
      <c r="A87" s="32">
        <v>44960</v>
      </c>
      <c r="B87" s="34">
        <v>1.38</v>
      </c>
      <c r="C87" s="35">
        <v>17.561640000000001</v>
      </c>
      <c r="D87" s="35">
        <v>99.906989999999993</v>
      </c>
      <c r="E87" s="36">
        <v>596254.08933300001</v>
      </c>
      <c r="F87" s="36">
        <v>1941918.0698599999</v>
      </c>
      <c r="G87" s="37" t="s">
        <v>48</v>
      </c>
      <c r="H87" s="37" t="s">
        <v>244</v>
      </c>
      <c r="I87" s="37" t="s">
        <v>245</v>
      </c>
      <c r="J87" s="37" t="s">
        <v>107</v>
      </c>
      <c r="K87" s="37" t="s">
        <v>246</v>
      </c>
      <c r="L87" s="37" t="s">
        <v>58</v>
      </c>
    </row>
    <row r="88" spans="1:12" s="33" customFormat="1" ht="18.75">
      <c r="A88" s="32">
        <v>44960</v>
      </c>
      <c r="B88" s="34">
        <v>1.38</v>
      </c>
      <c r="C88" s="35">
        <v>17.565200000000001</v>
      </c>
      <c r="D88" s="35">
        <v>99.911330000000007</v>
      </c>
      <c r="E88" s="36">
        <v>596712.81195200002</v>
      </c>
      <c r="F88" s="36">
        <v>1942314.1634500001</v>
      </c>
      <c r="G88" s="37" t="s">
        <v>48</v>
      </c>
      <c r="H88" s="37" t="s">
        <v>244</v>
      </c>
      <c r="I88" s="37" t="s">
        <v>245</v>
      </c>
      <c r="J88" s="37" t="s">
        <v>107</v>
      </c>
      <c r="K88" s="37" t="s">
        <v>246</v>
      </c>
      <c r="L88" s="37" t="s">
        <v>58</v>
      </c>
    </row>
    <row r="89" spans="1:12" s="33" customFormat="1" ht="18.75">
      <c r="A89" s="32">
        <v>44960</v>
      </c>
      <c r="B89" s="34">
        <v>1.38</v>
      </c>
      <c r="C89" s="35">
        <v>14.796569999999999</v>
      </c>
      <c r="D89" s="35">
        <v>99.508799999999994</v>
      </c>
      <c r="E89" s="36">
        <v>554751.80078799999</v>
      </c>
      <c r="F89" s="36">
        <v>1635888.01994</v>
      </c>
      <c r="G89" s="37" t="s">
        <v>48</v>
      </c>
      <c r="H89" s="37" t="s">
        <v>229</v>
      </c>
      <c r="I89" s="37" t="s">
        <v>229</v>
      </c>
      <c r="J89" s="37" t="s">
        <v>230</v>
      </c>
      <c r="K89" s="37" t="s">
        <v>231</v>
      </c>
      <c r="L89" s="37" t="s">
        <v>58</v>
      </c>
    </row>
    <row r="90" spans="1:12" s="33" customFormat="1" ht="18.75">
      <c r="A90" s="32">
        <v>44960</v>
      </c>
      <c r="B90" s="34">
        <v>1.38</v>
      </c>
      <c r="C90" s="35">
        <v>14.79796</v>
      </c>
      <c r="D90" s="35">
        <v>99.510800000000003</v>
      </c>
      <c r="E90" s="36">
        <v>554966.67504300002</v>
      </c>
      <c r="F90" s="36">
        <v>1636042.2518199999</v>
      </c>
      <c r="G90" s="37" t="s">
        <v>48</v>
      </c>
      <c r="H90" s="37" t="s">
        <v>229</v>
      </c>
      <c r="I90" s="37" t="s">
        <v>229</v>
      </c>
      <c r="J90" s="37" t="s">
        <v>230</v>
      </c>
      <c r="K90" s="37" t="s">
        <v>231</v>
      </c>
      <c r="L90" s="37" t="s">
        <v>58</v>
      </c>
    </row>
    <row r="91" spans="1:12" s="33" customFormat="1" ht="18.75">
      <c r="A91" s="32">
        <v>44960</v>
      </c>
      <c r="B91" s="34">
        <v>1.38</v>
      </c>
      <c r="C91" s="35">
        <v>14.798719999999999</v>
      </c>
      <c r="D91" s="35">
        <v>99.505039999999994</v>
      </c>
      <c r="E91" s="36">
        <v>554346.64383299998</v>
      </c>
      <c r="F91" s="36">
        <v>1636124.90909</v>
      </c>
      <c r="G91" s="37" t="s">
        <v>48</v>
      </c>
      <c r="H91" s="37" t="s">
        <v>229</v>
      </c>
      <c r="I91" s="37" t="s">
        <v>229</v>
      </c>
      <c r="J91" s="37" t="s">
        <v>230</v>
      </c>
      <c r="K91" s="37" t="s">
        <v>231</v>
      </c>
      <c r="L91" s="37" t="s">
        <v>58</v>
      </c>
    </row>
    <row r="92" spans="1:12" s="33" customFormat="1" ht="18.75">
      <c r="A92" s="32">
        <v>44960</v>
      </c>
      <c r="B92" s="34">
        <v>1.38</v>
      </c>
      <c r="C92" s="35">
        <v>14.92192</v>
      </c>
      <c r="D92" s="35">
        <v>99.658850000000001</v>
      </c>
      <c r="E92" s="36">
        <v>570858.29619400005</v>
      </c>
      <c r="F92" s="36">
        <v>1649794.9394</v>
      </c>
      <c r="G92" s="37" t="s">
        <v>48</v>
      </c>
      <c r="H92" s="37" t="s">
        <v>251</v>
      </c>
      <c r="I92" s="37" t="s">
        <v>229</v>
      </c>
      <c r="J92" s="37" t="s">
        <v>230</v>
      </c>
      <c r="K92" s="37" t="s">
        <v>252</v>
      </c>
      <c r="L92" s="37" t="s">
        <v>58</v>
      </c>
    </row>
    <row r="93" spans="1:12" s="33" customFormat="1" ht="18.75">
      <c r="A93" s="32">
        <v>44960</v>
      </c>
      <c r="B93" s="34">
        <v>1.38</v>
      </c>
      <c r="C93" s="35">
        <v>14.954700000000001</v>
      </c>
      <c r="D93" s="35">
        <v>99.685540000000003</v>
      </c>
      <c r="E93" s="36">
        <v>573717.69793000002</v>
      </c>
      <c r="F93" s="36">
        <v>1653429.4323400001</v>
      </c>
      <c r="G93" s="37" t="s">
        <v>48</v>
      </c>
      <c r="H93" s="37" t="s">
        <v>251</v>
      </c>
      <c r="I93" s="37" t="s">
        <v>229</v>
      </c>
      <c r="J93" s="37" t="s">
        <v>230</v>
      </c>
      <c r="K93" s="37" t="s">
        <v>252</v>
      </c>
      <c r="L93" s="37" t="s">
        <v>58</v>
      </c>
    </row>
    <row r="94" spans="1:12" s="33" customFormat="1" ht="18.75">
      <c r="A94" s="32">
        <v>44960</v>
      </c>
      <c r="B94" s="34">
        <v>1.38</v>
      </c>
      <c r="C94" s="35">
        <v>17.836970000000001</v>
      </c>
      <c r="D94" s="35">
        <v>102.32832999999999</v>
      </c>
      <c r="E94" s="36">
        <v>852830.40736099996</v>
      </c>
      <c r="F94" s="36">
        <v>1975290.2721500001</v>
      </c>
      <c r="G94" s="37" t="s">
        <v>48</v>
      </c>
      <c r="H94" s="37" t="s">
        <v>173</v>
      </c>
      <c r="I94" s="37" t="s">
        <v>133</v>
      </c>
      <c r="J94" s="37" t="s">
        <v>134</v>
      </c>
      <c r="K94" s="37" t="s">
        <v>327</v>
      </c>
      <c r="L94" s="37" t="s">
        <v>58</v>
      </c>
    </row>
    <row r="95" spans="1:12" s="33" customFormat="1" ht="18.75">
      <c r="A95" s="32">
        <v>44960</v>
      </c>
      <c r="B95" s="34">
        <v>1.38</v>
      </c>
      <c r="C95" s="35">
        <v>17.62818</v>
      </c>
      <c r="D95" s="35">
        <v>99.995490000000004</v>
      </c>
      <c r="E95" s="36">
        <v>605608.202116</v>
      </c>
      <c r="F95" s="36">
        <v>1949327.46389</v>
      </c>
      <c r="G95" s="37" t="s">
        <v>48</v>
      </c>
      <c r="H95" s="37" t="s">
        <v>247</v>
      </c>
      <c r="I95" s="37" t="s">
        <v>248</v>
      </c>
      <c r="J95" s="37" t="s">
        <v>249</v>
      </c>
      <c r="K95" s="37" t="s">
        <v>250</v>
      </c>
      <c r="L95" s="37" t="s">
        <v>58</v>
      </c>
    </row>
    <row r="96" spans="1:12" s="33" customFormat="1" ht="18.75">
      <c r="A96" s="32">
        <v>44960</v>
      </c>
      <c r="B96" s="34">
        <v>1.38</v>
      </c>
      <c r="C96" s="35">
        <v>17.628540000000001</v>
      </c>
      <c r="D96" s="35">
        <v>99.995580000000004</v>
      </c>
      <c r="E96" s="36">
        <v>605617.54107599996</v>
      </c>
      <c r="F96" s="36">
        <v>1949367.3465700001</v>
      </c>
      <c r="G96" s="37" t="s">
        <v>48</v>
      </c>
      <c r="H96" s="37" t="s">
        <v>247</v>
      </c>
      <c r="I96" s="37" t="s">
        <v>248</v>
      </c>
      <c r="J96" s="37" t="s">
        <v>249</v>
      </c>
      <c r="K96" s="37" t="s">
        <v>250</v>
      </c>
      <c r="L96" s="37" t="s">
        <v>58</v>
      </c>
    </row>
    <row r="97" spans="1:12" s="33" customFormat="1" ht="18.75">
      <c r="A97" s="32">
        <v>44960</v>
      </c>
      <c r="B97" s="34">
        <v>1.38</v>
      </c>
      <c r="C97" s="35">
        <v>17.628620000000002</v>
      </c>
      <c r="D97" s="35">
        <v>99.992159999999998</v>
      </c>
      <c r="E97" s="36">
        <v>605254.64914800005</v>
      </c>
      <c r="F97" s="36">
        <v>1949374.2919099999</v>
      </c>
      <c r="G97" s="37" t="s">
        <v>48</v>
      </c>
      <c r="H97" s="37" t="s">
        <v>247</v>
      </c>
      <c r="I97" s="37" t="s">
        <v>248</v>
      </c>
      <c r="J97" s="37" t="s">
        <v>249</v>
      </c>
      <c r="K97" s="37" t="s">
        <v>250</v>
      </c>
      <c r="L97" s="37" t="s">
        <v>58</v>
      </c>
    </row>
    <row r="98" spans="1:12" s="33" customFormat="1" ht="18.75">
      <c r="A98" s="32">
        <v>44960</v>
      </c>
      <c r="B98" s="34">
        <v>1.38</v>
      </c>
      <c r="C98" s="35">
        <v>17.628969999999999</v>
      </c>
      <c r="D98" s="35">
        <v>99.992260000000002</v>
      </c>
      <c r="E98" s="36">
        <v>605265.05552599998</v>
      </c>
      <c r="F98" s="36">
        <v>1949413.0734999999</v>
      </c>
      <c r="G98" s="37" t="s">
        <v>48</v>
      </c>
      <c r="H98" s="37" t="s">
        <v>247</v>
      </c>
      <c r="I98" s="37" t="s">
        <v>248</v>
      </c>
      <c r="J98" s="37" t="s">
        <v>249</v>
      </c>
      <c r="K98" s="37" t="s">
        <v>250</v>
      </c>
      <c r="L98" s="37" t="s">
        <v>58</v>
      </c>
    </row>
    <row r="99" spans="1:12" s="33" customFormat="1" ht="18.75">
      <c r="A99" s="32">
        <v>44960</v>
      </c>
      <c r="B99" s="34">
        <v>1.38</v>
      </c>
      <c r="C99" s="35">
        <v>17.29618</v>
      </c>
      <c r="D99" s="35">
        <v>100.23611</v>
      </c>
      <c r="E99" s="36">
        <v>631375.57585300005</v>
      </c>
      <c r="F99" s="36">
        <v>1912741.80779</v>
      </c>
      <c r="G99" s="37" t="s">
        <v>48</v>
      </c>
      <c r="H99" s="37" t="s">
        <v>324</v>
      </c>
      <c r="I99" s="37" t="s">
        <v>325</v>
      </c>
      <c r="J99" s="37" t="s">
        <v>249</v>
      </c>
      <c r="K99" s="37" t="s">
        <v>326</v>
      </c>
      <c r="L99" s="37" t="s">
        <v>58</v>
      </c>
    </row>
    <row r="100" spans="1:12" s="33" customFormat="1" ht="18.75">
      <c r="A100" s="32">
        <v>44960</v>
      </c>
      <c r="B100" s="34">
        <v>1.38</v>
      </c>
      <c r="C100" s="35">
        <v>15.0817</v>
      </c>
      <c r="D100" s="35">
        <v>99.424390000000002</v>
      </c>
      <c r="E100" s="36">
        <v>545608.08801900002</v>
      </c>
      <c r="F100" s="36">
        <v>1667406.35867</v>
      </c>
      <c r="G100" s="37" t="s">
        <v>48</v>
      </c>
      <c r="H100" s="37" t="s">
        <v>238</v>
      </c>
      <c r="I100" s="37" t="s">
        <v>238</v>
      </c>
      <c r="J100" s="37" t="s">
        <v>239</v>
      </c>
      <c r="K100" s="37" t="s">
        <v>240</v>
      </c>
      <c r="L100" s="37" t="s">
        <v>58</v>
      </c>
    </row>
    <row r="101" spans="1:12" s="33" customFormat="1" ht="18.75">
      <c r="A101" s="32">
        <v>44960</v>
      </c>
      <c r="B101" s="34">
        <v>1.38</v>
      </c>
      <c r="C101" s="35">
        <v>15.0822</v>
      </c>
      <c r="D101" s="35">
        <v>99.420689999999993</v>
      </c>
      <c r="E101" s="36">
        <v>545210.34674800001</v>
      </c>
      <c r="F101" s="36">
        <v>1667460.89956</v>
      </c>
      <c r="G101" s="37" t="s">
        <v>48</v>
      </c>
      <c r="H101" s="37" t="s">
        <v>238</v>
      </c>
      <c r="I101" s="37" t="s">
        <v>238</v>
      </c>
      <c r="J101" s="37" t="s">
        <v>239</v>
      </c>
      <c r="K101" s="37" t="s">
        <v>240</v>
      </c>
      <c r="L101" s="37" t="s">
        <v>58</v>
      </c>
    </row>
    <row r="102" spans="1:12" s="33" customFormat="1" ht="18.75">
      <c r="A102" s="32">
        <v>44960</v>
      </c>
      <c r="B102" s="34">
        <v>1.38</v>
      </c>
      <c r="C102" s="35">
        <v>15.08567</v>
      </c>
      <c r="D102" s="35">
        <v>99.425510000000003</v>
      </c>
      <c r="E102" s="36">
        <v>545727.60477600002</v>
      </c>
      <c r="F102" s="36">
        <v>1667845.7043399999</v>
      </c>
      <c r="G102" s="37" t="s">
        <v>48</v>
      </c>
      <c r="H102" s="37" t="s">
        <v>238</v>
      </c>
      <c r="I102" s="37" t="s">
        <v>238</v>
      </c>
      <c r="J102" s="37" t="s">
        <v>239</v>
      </c>
      <c r="K102" s="37" t="s">
        <v>240</v>
      </c>
      <c r="L102" s="37" t="s">
        <v>58</v>
      </c>
    </row>
    <row r="103" spans="1:12" s="33" customFormat="1" ht="18.75">
      <c r="A103" s="32">
        <v>44960</v>
      </c>
      <c r="B103" s="34">
        <v>1.38</v>
      </c>
      <c r="C103" s="35">
        <v>15.092779999999999</v>
      </c>
      <c r="D103" s="35">
        <v>99.43374</v>
      </c>
      <c r="E103" s="36">
        <v>546610.50980100001</v>
      </c>
      <c r="F103" s="36">
        <v>1668633.8537600001</v>
      </c>
      <c r="G103" s="37" t="s">
        <v>48</v>
      </c>
      <c r="H103" s="37" t="s">
        <v>238</v>
      </c>
      <c r="I103" s="37" t="s">
        <v>238</v>
      </c>
      <c r="J103" s="37" t="s">
        <v>239</v>
      </c>
      <c r="K103" s="37" t="s">
        <v>240</v>
      </c>
      <c r="L103" s="37" t="s">
        <v>58</v>
      </c>
    </row>
    <row r="104" spans="1:12" s="33" customFormat="1" ht="18.75">
      <c r="A104" s="32">
        <v>44960</v>
      </c>
      <c r="B104" s="34">
        <v>1.38</v>
      </c>
      <c r="C104" s="35">
        <v>15.35502</v>
      </c>
      <c r="D104" s="35">
        <v>99.50909</v>
      </c>
      <c r="E104" s="36">
        <v>554640.25332100003</v>
      </c>
      <c r="F104" s="36">
        <v>1697657.67667</v>
      </c>
      <c r="G104" s="37" t="s">
        <v>48</v>
      </c>
      <c r="H104" s="37" t="s">
        <v>241</v>
      </c>
      <c r="I104" s="37" t="s">
        <v>242</v>
      </c>
      <c r="J104" s="37" t="s">
        <v>239</v>
      </c>
      <c r="K104" s="37" t="s">
        <v>243</v>
      </c>
      <c r="L104" s="37" t="s">
        <v>58</v>
      </c>
    </row>
    <row r="105" spans="1:12" s="33" customFormat="1" ht="18.75">
      <c r="A105" s="32">
        <v>44960</v>
      </c>
      <c r="B105" s="34">
        <v>1.38</v>
      </c>
      <c r="C105" s="35">
        <v>15.359059999999999</v>
      </c>
      <c r="D105" s="35">
        <v>99.50967</v>
      </c>
      <c r="E105" s="36">
        <v>554701.45294400002</v>
      </c>
      <c r="F105" s="36">
        <v>1698104.69459</v>
      </c>
      <c r="G105" s="37" t="s">
        <v>48</v>
      </c>
      <c r="H105" s="37" t="s">
        <v>241</v>
      </c>
      <c r="I105" s="37" t="s">
        <v>242</v>
      </c>
      <c r="J105" s="37" t="s">
        <v>239</v>
      </c>
      <c r="K105" s="37" t="s">
        <v>243</v>
      </c>
      <c r="L105" s="37" t="s">
        <v>58</v>
      </c>
    </row>
    <row r="106" spans="1:12" s="33" customFormat="1" ht="18.75">
      <c r="A106" s="32">
        <v>44960</v>
      </c>
      <c r="B106" s="34">
        <v>1.38</v>
      </c>
      <c r="C106" s="35">
        <v>15.256589999999999</v>
      </c>
      <c r="D106" s="35">
        <v>99.444159999999997</v>
      </c>
      <c r="E106" s="36">
        <v>547693.51421099994</v>
      </c>
      <c r="F106" s="36">
        <v>1686754.95236</v>
      </c>
      <c r="G106" s="37" t="s">
        <v>48</v>
      </c>
      <c r="H106" s="37" t="s">
        <v>309</v>
      </c>
      <c r="I106" s="37" t="s">
        <v>238</v>
      </c>
      <c r="J106" s="37" t="s">
        <v>239</v>
      </c>
      <c r="K106" s="37" t="s">
        <v>310</v>
      </c>
      <c r="L106" s="37" t="s">
        <v>58</v>
      </c>
    </row>
    <row r="107" spans="1:12" s="33" customFormat="1" ht="18.75">
      <c r="A107" s="32">
        <v>44960</v>
      </c>
      <c r="B107" s="34">
        <v>1.38</v>
      </c>
      <c r="C107" s="35">
        <v>15.10971</v>
      </c>
      <c r="D107" s="35">
        <v>99.587299999999999</v>
      </c>
      <c r="E107" s="36">
        <v>563107.79018100002</v>
      </c>
      <c r="F107" s="36">
        <v>1670544.77678</v>
      </c>
      <c r="G107" s="37" t="s">
        <v>48</v>
      </c>
      <c r="H107" s="37" t="s">
        <v>353</v>
      </c>
      <c r="I107" s="37" t="s">
        <v>238</v>
      </c>
      <c r="J107" s="37" t="s">
        <v>239</v>
      </c>
      <c r="K107" s="37" t="s">
        <v>354</v>
      </c>
      <c r="L107" s="37" t="s">
        <v>58</v>
      </c>
    </row>
    <row r="108" spans="1:12" s="33" customFormat="1" ht="18.75">
      <c r="A108" s="32">
        <v>44960</v>
      </c>
      <c r="B108" s="34">
        <v>1.38</v>
      </c>
      <c r="C108" s="35">
        <v>15.11271</v>
      </c>
      <c r="D108" s="35">
        <v>99.586539999999999</v>
      </c>
      <c r="E108" s="36">
        <v>563025.23698399996</v>
      </c>
      <c r="F108" s="36">
        <v>1670876.3903900001</v>
      </c>
      <c r="G108" s="37" t="s">
        <v>48</v>
      </c>
      <c r="H108" s="37" t="s">
        <v>353</v>
      </c>
      <c r="I108" s="37" t="s">
        <v>238</v>
      </c>
      <c r="J108" s="37" t="s">
        <v>239</v>
      </c>
      <c r="K108" s="37" t="s">
        <v>354</v>
      </c>
      <c r="L108" s="37" t="s">
        <v>58</v>
      </c>
    </row>
    <row r="109" spans="1:12" s="33" customFormat="1" ht="18.75">
      <c r="A109" s="32">
        <v>44960</v>
      </c>
      <c r="B109" s="34">
        <v>1.38</v>
      </c>
      <c r="C109" s="35">
        <v>15.1137</v>
      </c>
      <c r="D109" s="35">
        <v>99.587969999999999</v>
      </c>
      <c r="E109" s="36">
        <v>563178.60586300003</v>
      </c>
      <c r="F109" s="36">
        <v>1670986.3055199999</v>
      </c>
      <c r="G109" s="37" t="s">
        <v>48</v>
      </c>
      <c r="H109" s="37" t="s">
        <v>353</v>
      </c>
      <c r="I109" s="37" t="s">
        <v>238</v>
      </c>
      <c r="J109" s="37" t="s">
        <v>239</v>
      </c>
      <c r="K109" s="37" t="s">
        <v>354</v>
      </c>
      <c r="L109" s="37" t="s">
        <v>58</v>
      </c>
    </row>
    <row r="110" spans="1:12" s="33" customFormat="1" ht="18.75">
      <c r="A110" s="32">
        <v>44960</v>
      </c>
      <c r="B110" s="34">
        <v>12.48</v>
      </c>
      <c r="C110" s="35">
        <v>19.717099999999999</v>
      </c>
      <c r="D110" s="35">
        <v>99.284649999999999</v>
      </c>
      <c r="E110" s="36">
        <v>529828.80570999999</v>
      </c>
      <c r="F110" s="36">
        <v>2180201.0874899998</v>
      </c>
      <c r="G110" s="37" t="s">
        <v>48</v>
      </c>
      <c r="H110" s="37" t="s">
        <v>494</v>
      </c>
      <c r="I110" s="37" t="s">
        <v>495</v>
      </c>
      <c r="J110" s="37" t="s">
        <v>69</v>
      </c>
      <c r="K110" s="37" t="s">
        <v>496</v>
      </c>
      <c r="L110" s="37" t="s">
        <v>58</v>
      </c>
    </row>
    <row r="111" spans="1:12" s="33" customFormat="1" ht="18.75">
      <c r="A111" s="32">
        <v>44960</v>
      </c>
      <c r="B111" s="34">
        <v>12.48</v>
      </c>
      <c r="C111" s="35">
        <v>19.718250000000001</v>
      </c>
      <c r="D111" s="35">
        <v>99.289739999999995</v>
      </c>
      <c r="E111" s="36">
        <v>530361.97913700005</v>
      </c>
      <c r="F111" s="36">
        <v>2180329.2457599998</v>
      </c>
      <c r="G111" s="37" t="s">
        <v>48</v>
      </c>
      <c r="H111" s="37" t="s">
        <v>494</v>
      </c>
      <c r="I111" s="37" t="s">
        <v>495</v>
      </c>
      <c r="J111" s="37" t="s">
        <v>69</v>
      </c>
      <c r="K111" s="37" t="s">
        <v>496</v>
      </c>
      <c r="L111" s="37" t="s">
        <v>58</v>
      </c>
    </row>
    <row r="112" spans="1:12" s="33" customFormat="1" ht="18.75">
      <c r="A112" s="32">
        <v>44960</v>
      </c>
      <c r="B112" s="34">
        <v>14.28</v>
      </c>
      <c r="C112" s="35">
        <v>18.079989999999999</v>
      </c>
      <c r="D112" s="35">
        <v>98.309169999999995</v>
      </c>
      <c r="E112" s="36">
        <v>426898.53027300001</v>
      </c>
      <c r="F112" s="36">
        <v>1999172.13561</v>
      </c>
      <c r="G112" s="37" t="s">
        <v>48</v>
      </c>
      <c r="H112" s="37" t="s">
        <v>497</v>
      </c>
      <c r="I112" s="37" t="s">
        <v>68</v>
      </c>
      <c r="J112" s="37" t="s">
        <v>69</v>
      </c>
      <c r="K112" s="37" t="s">
        <v>498</v>
      </c>
      <c r="L112" s="37" t="s">
        <v>58</v>
      </c>
    </row>
    <row r="113" spans="1:12" s="33" customFormat="1" ht="18.75">
      <c r="A113" s="32">
        <v>44960</v>
      </c>
      <c r="B113" s="34">
        <v>14.28</v>
      </c>
      <c r="C113" s="35">
        <v>18.084959999999999</v>
      </c>
      <c r="D113" s="35">
        <v>98.306700000000006</v>
      </c>
      <c r="E113" s="36">
        <v>426639.21765000001</v>
      </c>
      <c r="F113" s="36">
        <v>1999723.01437</v>
      </c>
      <c r="G113" s="37" t="s">
        <v>48</v>
      </c>
      <c r="H113" s="37" t="s">
        <v>497</v>
      </c>
      <c r="I113" s="37" t="s">
        <v>68</v>
      </c>
      <c r="J113" s="37" t="s">
        <v>69</v>
      </c>
      <c r="K113" s="37" t="s">
        <v>498</v>
      </c>
      <c r="L113" s="37" t="s">
        <v>58</v>
      </c>
    </row>
    <row r="114" spans="1:12" s="33" customFormat="1" ht="18.75">
      <c r="A114" s="32">
        <v>44960</v>
      </c>
      <c r="B114" s="34">
        <v>14.28</v>
      </c>
      <c r="C114" s="35">
        <v>18.114059999999998</v>
      </c>
      <c r="D114" s="35">
        <v>98.285160000000005</v>
      </c>
      <c r="E114" s="36">
        <v>424372.37178300001</v>
      </c>
      <c r="F114" s="36">
        <v>2002951.45729</v>
      </c>
      <c r="G114" s="37" t="s">
        <v>48</v>
      </c>
      <c r="H114" s="37" t="s">
        <v>499</v>
      </c>
      <c r="I114" s="37" t="s">
        <v>68</v>
      </c>
      <c r="J114" s="37" t="s">
        <v>69</v>
      </c>
      <c r="K114" s="37" t="s">
        <v>498</v>
      </c>
      <c r="L114" s="37" t="s">
        <v>58</v>
      </c>
    </row>
    <row r="115" spans="1:12" s="33" customFormat="1" ht="18.75">
      <c r="A115" s="32">
        <v>44960</v>
      </c>
      <c r="B115" s="34">
        <v>14.28</v>
      </c>
      <c r="C115" s="35">
        <v>18.172809999999998</v>
      </c>
      <c r="D115" s="35">
        <v>98.249809999999997</v>
      </c>
      <c r="E115" s="36">
        <v>420658.79825200001</v>
      </c>
      <c r="F115" s="36">
        <v>2009466.74508</v>
      </c>
      <c r="G115" s="37" t="s">
        <v>48</v>
      </c>
      <c r="H115" s="37" t="s">
        <v>497</v>
      </c>
      <c r="I115" s="37" t="s">
        <v>68</v>
      </c>
      <c r="J115" s="37" t="s">
        <v>69</v>
      </c>
      <c r="K115" s="37" t="s">
        <v>498</v>
      </c>
      <c r="L115" s="37" t="s">
        <v>58</v>
      </c>
    </row>
    <row r="116" spans="1:12" s="33" customFormat="1" ht="18.75">
      <c r="A116" s="32">
        <v>44960</v>
      </c>
      <c r="B116" s="34">
        <v>14.28</v>
      </c>
      <c r="C116" s="35">
        <v>18.178879999999999</v>
      </c>
      <c r="D116" s="35">
        <v>98.250579999999999</v>
      </c>
      <c r="E116" s="36">
        <v>420742.97876199998</v>
      </c>
      <c r="F116" s="36">
        <v>2010138.0327000001</v>
      </c>
      <c r="G116" s="37" t="s">
        <v>48</v>
      </c>
      <c r="H116" s="37" t="s">
        <v>497</v>
      </c>
      <c r="I116" s="37" t="s">
        <v>68</v>
      </c>
      <c r="J116" s="37" t="s">
        <v>69</v>
      </c>
      <c r="K116" s="37" t="s">
        <v>498</v>
      </c>
      <c r="L116" s="37" t="s">
        <v>58</v>
      </c>
    </row>
    <row r="117" spans="1:12" s="33" customFormat="1" ht="18.75">
      <c r="A117" s="32">
        <v>44960</v>
      </c>
      <c r="B117" s="34">
        <v>14.28</v>
      </c>
      <c r="C117" s="35">
        <v>18.575749999999999</v>
      </c>
      <c r="D117" s="35">
        <v>98.332279999999997</v>
      </c>
      <c r="E117" s="36">
        <v>429545.07698700001</v>
      </c>
      <c r="F117" s="36">
        <v>2054016.9781200001</v>
      </c>
      <c r="G117" s="37" t="s">
        <v>48</v>
      </c>
      <c r="H117" s="37" t="s">
        <v>500</v>
      </c>
      <c r="I117" s="37" t="s">
        <v>501</v>
      </c>
      <c r="J117" s="37" t="s">
        <v>69</v>
      </c>
      <c r="K117" s="37" t="s">
        <v>502</v>
      </c>
      <c r="L117" s="37" t="s">
        <v>58</v>
      </c>
    </row>
    <row r="118" spans="1:12" s="33" customFormat="1" ht="18.75">
      <c r="A118" s="32">
        <v>44960</v>
      </c>
      <c r="B118" s="34">
        <v>14.28</v>
      </c>
      <c r="C118" s="35">
        <v>18.743189999999998</v>
      </c>
      <c r="D118" s="35">
        <v>98.410349999999994</v>
      </c>
      <c r="E118" s="36">
        <v>437843.938968</v>
      </c>
      <c r="F118" s="36">
        <v>2072515.1583799999</v>
      </c>
      <c r="G118" s="37" t="s">
        <v>48</v>
      </c>
      <c r="H118" s="37" t="s">
        <v>503</v>
      </c>
      <c r="I118" s="37" t="s">
        <v>501</v>
      </c>
      <c r="J118" s="37" t="s">
        <v>69</v>
      </c>
      <c r="K118" s="37" t="s">
        <v>502</v>
      </c>
      <c r="L118" s="37" t="s">
        <v>58</v>
      </c>
    </row>
    <row r="119" spans="1:12" s="33" customFormat="1" ht="18.75">
      <c r="A119" s="32">
        <v>44960</v>
      </c>
      <c r="B119" s="34">
        <v>14.28</v>
      </c>
      <c r="C119" s="35">
        <v>18.745159999999998</v>
      </c>
      <c r="D119" s="35">
        <v>98.408940000000001</v>
      </c>
      <c r="E119" s="36">
        <v>437696.02675800002</v>
      </c>
      <c r="F119" s="36">
        <v>2072733.6299399999</v>
      </c>
      <c r="G119" s="37" t="s">
        <v>48</v>
      </c>
      <c r="H119" s="37" t="s">
        <v>503</v>
      </c>
      <c r="I119" s="37" t="s">
        <v>501</v>
      </c>
      <c r="J119" s="37" t="s">
        <v>69</v>
      </c>
      <c r="K119" s="37" t="s">
        <v>502</v>
      </c>
      <c r="L119" s="37" t="s">
        <v>58</v>
      </c>
    </row>
    <row r="120" spans="1:12" s="33" customFormat="1" ht="18.75">
      <c r="A120" s="32">
        <v>44960</v>
      </c>
      <c r="B120" s="34">
        <v>12.48</v>
      </c>
      <c r="C120" s="35">
        <v>19.50019</v>
      </c>
      <c r="D120" s="35">
        <v>98.633390000000006</v>
      </c>
      <c r="E120" s="36">
        <v>461530.88748999999</v>
      </c>
      <c r="F120" s="36">
        <v>2156214.9608</v>
      </c>
      <c r="G120" s="37" t="s">
        <v>48</v>
      </c>
      <c r="H120" s="37" t="s">
        <v>504</v>
      </c>
      <c r="I120" s="37" t="s">
        <v>505</v>
      </c>
      <c r="J120" s="37" t="s">
        <v>69</v>
      </c>
      <c r="K120" s="37" t="s">
        <v>506</v>
      </c>
      <c r="L120" s="37" t="s">
        <v>58</v>
      </c>
    </row>
    <row r="121" spans="1:12" s="33" customFormat="1" ht="18.75">
      <c r="A121" s="32">
        <v>44960</v>
      </c>
      <c r="B121" s="34">
        <v>14.28</v>
      </c>
      <c r="C121" s="35">
        <v>20.000309999999999</v>
      </c>
      <c r="D121" s="35">
        <v>99.533519999999996</v>
      </c>
      <c r="E121" s="36">
        <v>555809.49376900005</v>
      </c>
      <c r="F121" s="36">
        <v>2211604.48594</v>
      </c>
      <c r="G121" s="37" t="s">
        <v>48</v>
      </c>
      <c r="H121" s="37" t="s">
        <v>490</v>
      </c>
      <c r="I121" s="37" t="s">
        <v>491</v>
      </c>
      <c r="J121" s="37" t="s">
        <v>159</v>
      </c>
      <c r="K121" s="37" t="s">
        <v>507</v>
      </c>
      <c r="L121" s="37" t="s">
        <v>58</v>
      </c>
    </row>
    <row r="122" spans="1:12" s="33" customFormat="1" ht="18.75">
      <c r="A122" s="32">
        <v>44960</v>
      </c>
      <c r="B122" s="34">
        <v>14.28</v>
      </c>
      <c r="C122" s="35">
        <v>19.466640000000002</v>
      </c>
      <c r="D122" s="35">
        <v>99.382679999999993</v>
      </c>
      <c r="E122" s="36">
        <v>540163.65898800001</v>
      </c>
      <c r="F122" s="36">
        <v>2152506.1473599998</v>
      </c>
      <c r="G122" s="37" t="s">
        <v>48</v>
      </c>
      <c r="H122" s="37" t="s">
        <v>508</v>
      </c>
      <c r="I122" s="37" t="s">
        <v>509</v>
      </c>
      <c r="J122" s="37" t="s">
        <v>159</v>
      </c>
      <c r="K122" s="37" t="s">
        <v>276</v>
      </c>
      <c r="L122" s="37" t="s">
        <v>58</v>
      </c>
    </row>
    <row r="123" spans="1:12" s="33" customFormat="1" ht="18.75">
      <c r="A123" s="32">
        <v>44960</v>
      </c>
      <c r="B123" s="34">
        <v>14.28</v>
      </c>
      <c r="C123" s="35">
        <v>19.580549999999999</v>
      </c>
      <c r="D123" s="35">
        <v>99.378699999999995</v>
      </c>
      <c r="E123" s="36">
        <v>539718.095722</v>
      </c>
      <c r="F123" s="36">
        <v>2165110.0487799998</v>
      </c>
      <c r="G123" s="37" t="s">
        <v>48</v>
      </c>
      <c r="H123" s="37" t="s">
        <v>510</v>
      </c>
      <c r="I123" s="37" t="s">
        <v>275</v>
      </c>
      <c r="J123" s="37" t="s">
        <v>159</v>
      </c>
      <c r="K123" s="37" t="s">
        <v>276</v>
      </c>
      <c r="L123" s="37" t="s">
        <v>58</v>
      </c>
    </row>
    <row r="124" spans="1:12" s="33" customFormat="1" ht="18.75">
      <c r="A124" s="32">
        <v>44960</v>
      </c>
      <c r="B124" s="34">
        <v>14.28</v>
      </c>
      <c r="C124" s="35">
        <v>19.584320000000002</v>
      </c>
      <c r="D124" s="35">
        <v>99.379729999999995</v>
      </c>
      <c r="E124" s="36">
        <v>539825.19677399995</v>
      </c>
      <c r="F124" s="36">
        <v>2165527.4643100002</v>
      </c>
      <c r="G124" s="37" t="s">
        <v>48</v>
      </c>
      <c r="H124" s="37" t="s">
        <v>510</v>
      </c>
      <c r="I124" s="37" t="s">
        <v>275</v>
      </c>
      <c r="J124" s="37" t="s">
        <v>159</v>
      </c>
      <c r="K124" s="37" t="s">
        <v>276</v>
      </c>
      <c r="L124" s="37" t="s">
        <v>58</v>
      </c>
    </row>
    <row r="125" spans="1:12" s="33" customFormat="1" ht="18.75">
      <c r="A125" s="32">
        <v>44960</v>
      </c>
      <c r="B125" s="34">
        <v>14.28</v>
      </c>
      <c r="C125" s="35">
        <v>19.674009999999999</v>
      </c>
      <c r="D125" s="35">
        <v>99.328540000000004</v>
      </c>
      <c r="E125" s="36">
        <v>534437.34143599996</v>
      </c>
      <c r="F125" s="36">
        <v>2175441.15282</v>
      </c>
      <c r="G125" s="37" t="s">
        <v>48</v>
      </c>
      <c r="H125" s="37" t="s">
        <v>511</v>
      </c>
      <c r="I125" s="37" t="s">
        <v>275</v>
      </c>
      <c r="J125" s="37" t="s">
        <v>159</v>
      </c>
      <c r="K125" s="37" t="s">
        <v>276</v>
      </c>
      <c r="L125" s="37" t="s">
        <v>58</v>
      </c>
    </row>
    <row r="126" spans="1:12" s="33" customFormat="1" ht="18.75">
      <c r="A126" s="32">
        <v>44960</v>
      </c>
      <c r="B126" s="34">
        <v>14.28</v>
      </c>
      <c r="C126" s="35">
        <v>19.879359999999998</v>
      </c>
      <c r="D126" s="35">
        <v>99.524320000000003</v>
      </c>
      <c r="E126" s="36">
        <v>554888.86842199997</v>
      </c>
      <c r="F126" s="36">
        <v>2198216.7770500001</v>
      </c>
      <c r="G126" s="37" t="s">
        <v>48</v>
      </c>
      <c r="H126" s="37" t="s">
        <v>274</v>
      </c>
      <c r="I126" s="37" t="s">
        <v>275</v>
      </c>
      <c r="J126" s="37" t="s">
        <v>159</v>
      </c>
      <c r="K126" s="37" t="s">
        <v>276</v>
      </c>
      <c r="L126" s="37" t="s">
        <v>58</v>
      </c>
    </row>
    <row r="127" spans="1:12" s="33" customFormat="1" ht="18.75">
      <c r="A127" s="32">
        <v>44960</v>
      </c>
      <c r="B127" s="34">
        <v>14.28</v>
      </c>
      <c r="C127" s="35">
        <v>19.87979</v>
      </c>
      <c r="D127" s="35">
        <v>99.529420000000002</v>
      </c>
      <c r="E127" s="36">
        <v>555422.62828299997</v>
      </c>
      <c r="F127" s="36">
        <v>2198266.0312999999</v>
      </c>
      <c r="G127" s="37" t="s">
        <v>48</v>
      </c>
      <c r="H127" s="37" t="s">
        <v>274</v>
      </c>
      <c r="I127" s="37" t="s">
        <v>275</v>
      </c>
      <c r="J127" s="37" t="s">
        <v>159</v>
      </c>
      <c r="K127" s="37" t="s">
        <v>276</v>
      </c>
      <c r="L127" s="37" t="s">
        <v>58</v>
      </c>
    </row>
    <row r="128" spans="1:12" s="33" customFormat="1" ht="18.75">
      <c r="A128" s="32">
        <v>44960</v>
      </c>
      <c r="B128" s="34">
        <v>12.48</v>
      </c>
      <c r="C128" s="35">
        <v>19.71726</v>
      </c>
      <c r="D128" s="35">
        <v>99.427809999999994</v>
      </c>
      <c r="E128" s="36">
        <v>544830.84511600004</v>
      </c>
      <c r="F128" s="36">
        <v>2180250.2617000001</v>
      </c>
      <c r="G128" s="37" t="s">
        <v>48</v>
      </c>
      <c r="H128" s="37" t="s">
        <v>278</v>
      </c>
      <c r="I128" s="37" t="s">
        <v>275</v>
      </c>
      <c r="J128" s="37" t="s">
        <v>159</v>
      </c>
      <c r="K128" s="37" t="s">
        <v>276</v>
      </c>
      <c r="L128" s="37" t="s">
        <v>58</v>
      </c>
    </row>
    <row r="129" spans="1:12" s="33" customFormat="1" ht="18.75">
      <c r="A129" s="32">
        <v>44960</v>
      </c>
      <c r="B129" s="34">
        <v>12.48</v>
      </c>
      <c r="C129" s="35">
        <v>19.767160000000001</v>
      </c>
      <c r="D129" s="35">
        <v>99.534530000000004</v>
      </c>
      <c r="E129" s="36">
        <v>555997.01743300003</v>
      </c>
      <c r="F129" s="36">
        <v>2185803.9104200001</v>
      </c>
      <c r="G129" s="37" t="s">
        <v>48</v>
      </c>
      <c r="H129" s="37" t="s">
        <v>274</v>
      </c>
      <c r="I129" s="37" t="s">
        <v>275</v>
      </c>
      <c r="J129" s="37" t="s">
        <v>159</v>
      </c>
      <c r="K129" s="37" t="s">
        <v>276</v>
      </c>
      <c r="L129" s="37" t="s">
        <v>512</v>
      </c>
    </row>
    <row r="130" spans="1:12" s="33" customFormat="1" ht="18.75">
      <c r="A130" s="32">
        <v>44960</v>
      </c>
      <c r="B130" s="34">
        <v>14.28</v>
      </c>
      <c r="C130" s="35">
        <v>19.581199999999999</v>
      </c>
      <c r="D130" s="35">
        <v>99.386080000000007</v>
      </c>
      <c r="E130" s="36">
        <v>540491.95752000005</v>
      </c>
      <c r="F130" s="36">
        <v>2165183.7069399999</v>
      </c>
      <c r="G130" s="37" t="s">
        <v>48</v>
      </c>
      <c r="H130" s="37" t="s">
        <v>510</v>
      </c>
      <c r="I130" s="37" t="s">
        <v>275</v>
      </c>
      <c r="J130" s="37" t="s">
        <v>159</v>
      </c>
      <c r="K130" s="37" t="s">
        <v>276</v>
      </c>
      <c r="L130" s="37" t="s">
        <v>493</v>
      </c>
    </row>
    <row r="131" spans="1:12" s="33" customFormat="1" ht="18.75">
      <c r="A131" s="32">
        <v>44960</v>
      </c>
      <c r="B131" s="34">
        <v>14.28</v>
      </c>
      <c r="C131" s="35">
        <v>19.58503</v>
      </c>
      <c r="D131" s="35">
        <v>99.388379999999998</v>
      </c>
      <c r="E131" s="36">
        <v>540732.22080799995</v>
      </c>
      <c r="F131" s="36">
        <v>2165608.0690199998</v>
      </c>
      <c r="G131" s="37" t="s">
        <v>48</v>
      </c>
      <c r="H131" s="37" t="s">
        <v>510</v>
      </c>
      <c r="I131" s="37" t="s">
        <v>275</v>
      </c>
      <c r="J131" s="37" t="s">
        <v>159</v>
      </c>
      <c r="K131" s="37" t="s">
        <v>276</v>
      </c>
      <c r="L131" s="37" t="s">
        <v>493</v>
      </c>
    </row>
    <row r="132" spans="1:12" s="33" customFormat="1" ht="18.75">
      <c r="A132" s="32">
        <v>44960</v>
      </c>
      <c r="B132" s="34">
        <v>14.28</v>
      </c>
      <c r="C132" s="35">
        <v>19.67353</v>
      </c>
      <c r="D132" s="35">
        <v>99.323099999999997</v>
      </c>
      <c r="E132" s="36">
        <v>533867.22039699997</v>
      </c>
      <c r="F132" s="36">
        <v>2175386.9455900001</v>
      </c>
      <c r="G132" s="37" t="s">
        <v>48</v>
      </c>
      <c r="H132" s="37" t="s">
        <v>511</v>
      </c>
      <c r="I132" s="37" t="s">
        <v>275</v>
      </c>
      <c r="J132" s="37" t="s">
        <v>159</v>
      </c>
      <c r="K132" s="37" t="s">
        <v>276</v>
      </c>
      <c r="L132" s="37" t="s">
        <v>493</v>
      </c>
    </row>
    <row r="133" spans="1:12" s="33" customFormat="1" ht="18.75">
      <c r="A133" s="32">
        <v>44960</v>
      </c>
      <c r="B133" s="34">
        <v>14.28</v>
      </c>
      <c r="C133" s="35">
        <v>19.67718</v>
      </c>
      <c r="D133" s="35">
        <v>99.325450000000004</v>
      </c>
      <c r="E133" s="36">
        <v>534112.77611800004</v>
      </c>
      <c r="F133" s="36">
        <v>2175791.3143600002</v>
      </c>
      <c r="G133" s="37" t="s">
        <v>48</v>
      </c>
      <c r="H133" s="37" t="s">
        <v>511</v>
      </c>
      <c r="I133" s="37" t="s">
        <v>275</v>
      </c>
      <c r="J133" s="37" t="s">
        <v>159</v>
      </c>
      <c r="K133" s="37" t="s">
        <v>276</v>
      </c>
      <c r="L133" s="37" t="s">
        <v>493</v>
      </c>
    </row>
    <row r="134" spans="1:12" s="33" customFormat="1" ht="18.75">
      <c r="A134" s="32">
        <v>44960</v>
      </c>
      <c r="B134" s="34">
        <v>14.28</v>
      </c>
      <c r="C134" s="35">
        <v>19.881630000000001</v>
      </c>
      <c r="D134" s="35">
        <v>99.526470000000003</v>
      </c>
      <c r="E134" s="36">
        <v>555113.16287300002</v>
      </c>
      <c r="F134" s="36">
        <v>2198468.68194</v>
      </c>
      <c r="G134" s="37" t="s">
        <v>48</v>
      </c>
      <c r="H134" s="37" t="s">
        <v>274</v>
      </c>
      <c r="I134" s="37" t="s">
        <v>275</v>
      </c>
      <c r="J134" s="37" t="s">
        <v>159</v>
      </c>
      <c r="K134" s="37" t="s">
        <v>276</v>
      </c>
      <c r="L134" s="37" t="s">
        <v>493</v>
      </c>
    </row>
    <row r="135" spans="1:12" s="33" customFormat="1" ht="18.75">
      <c r="A135" s="32">
        <v>44960</v>
      </c>
      <c r="B135" s="34">
        <v>14.28</v>
      </c>
      <c r="C135" s="35">
        <v>18.618649999999999</v>
      </c>
      <c r="D135" s="35">
        <v>98.125339999999994</v>
      </c>
      <c r="E135" s="36">
        <v>407731.57650299999</v>
      </c>
      <c r="F135" s="36">
        <v>2058857.6429300001</v>
      </c>
      <c r="G135" s="37" t="s">
        <v>48</v>
      </c>
      <c r="H135" s="37" t="s">
        <v>513</v>
      </c>
      <c r="I135" s="37" t="s">
        <v>514</v>
      </c>
      <c r="J135" s="37" t="s">
        <v>81</v>
      </c>
      <c r="K135" s="37" t="s">
        <v>515</v>
      </c>
      <c r="L135" s="37" t="s">
        <v>58</v>
      </c>
    </row>
    <row r="136" spans="1:12" s="33" customFormat="1" ht="18.75">
      <c r="A136" s="32">
        <v>44960</v>
      </c>
      <c r="B136" s="34">
        <v>14.28</v>
      </c>
      <c r="C136" s="35">
        <v>19.592829999999999</v>
      </c>
      <c r="D136" s="35">
        <v>98.253069999999994</v>
      </c>
      <c r="E136" s="36">
        <v>421666.55543900002</v>
      </c>
      <c r="F136" s="36">
        <v>2166596.1268799999</v>
      </c>
      <c r="G136" s="37" t="s">
        <v>48</v>
      </c>
      <c r="H136" s="37" t="s">
        <v>516</v>
      </c>
      <c r="I136" s="37" t="s">
        <v>517</v>
      </c>
      <c r="J136" s="37" t="s">
        <v>81</v>
      </c>
      <c r="K136" s="37" t="s">
        <v>518</v>
      </c>
      <c r="L136" s="37" t="s">
        <v>58</v>
      </c>
    </row>
    <row r="137" spans="1:12" s="33" customFormat="1" ht="18.75">
      <c r="A137" s="32">
        <v>44960</v>
      </c>
      <c r="B137" s="34">
        <v>12.48</v>
      </c>
      <c r="C137" s="35">
        <v>14.032120000000001</v>
      </c>
      <c r="D137" s="35">
        <v>99.020899999999997</v>
      </c>
      <c r="E137" s="36">
        <v>502256.693478</v>
      </c>
      <c r="F137" s="36">
        <v>1551278.72377</v>
      </c>
      <c r="G137" s="37" t="s">
        <v>48</v>
      </c>
      <c r="H137" s="37" t="s">
        <v>519</v>
      </c>
      <c r="I137" s="37" t="s">
        <v>60</v>
      </c>
      <c r="J137" s="37" t="s">
        <v>51</v>
      </c>
      <c r="K137" s="37" t="s">
        <v>520</v>
      </c>
      <c r="L137" s="37" t="s">
        <v>58</v>
      </c>
    </row>
    <row r="138" spans="1:12" s="33" customFormat="1" ht="18.75">
      <c r="A138" s="32">
        <v>44960</v>
      </c>
      <c r="B138" s="34">
        <v>12.48</v>
      </c>
      <c r="C138" s="35">
        <v>14.03335</v>
      </c>
      <c r="D138" s="35">
        <v>99.026570000000007</v>
      </c>
      <c r="E138" s="36">
        <v>502868.90080200002</v>
      </c>
      <c r="F138" s="36">
        <v>1551414.81754</v>
      </c>
      <c r="G138" s="37" t="s">
        <v>48</v>
      </c>
      <c r="H138" s="37" t="s">
        <v>519</v>
      </c>
      <c r="I138" s="37" t="s">
        <v>60</v>
      </c>
      <c r="J138" s="37" t="s">
        <v>51</v>
      </c>
      <c r="K138" s="37" t="s">
        <v>520</v>
      </c>
      <c r="L138" s="37" t="s">
        <v>58</v>
      </c>
    </row>
    <row r="139" spans="1:12" s="33" customFormat="1" ht="18.75">
      <c r="A139" s="32">
        <v>44960</v>
      </c>
      <c r="B139" s="34">
        <v>14.28</v>
      </c>
      <c r="C139" s="35">
        <v>17.270589999999999</v>
      </c>
      <c r="D139" s="35">
        <v>98.462689999999995</v>
      </c>
      <c r="E139" s="36">
        <v>442888.99855100003</v>
      </c>
      <c r="F139" s="36">
        <v>1909568.9545100001</v>
      </c>
      <c r="G139" s="37" t="s">
        <v>48</v>
      </c>
      <c r="H139" s="37" t="s">
        <v>472</v>
      </c>
      <c r="I139" s="37" t="s">
        <v>384</v>
      </c>
      <c r="J139" s="37" t="s">
        <v>63</v>
      </c>
      <c r="K139" s="37" t="s">
        <v>521</v>
      </c>
      <c r="L139" s="37" t="s">
        <v>58</v>
      </c>
    </row>
    <row r="140" spans="1:12" s="33" customFormat="1" ht="18.75">
      <c r="A140" s="32">
        <v>44960</v>
      </c>
      <c r="B140" s="34">
        <v>14.28</v>
      </c>
      <c r="C140" s="35">
        <v>17.272500000000001</v>
      </c>
      <c r="D140" s="35">
        <v>98.46754</v>
      </c>
      <c r="E140" s="36">
        <v>443405.10336200002</v>
      </c>
      <c r="F140" s="36">
        <v>1909778.83262</v>
      </c>
      <c r="G140" s="37" t="s">
        <v>48</v>
      </c>
      <c r="H140" s="37" t="s">
        <v>472</v>
      </c>
      <c r="I140" s="37" t="s">
        <v>384</v>
      </c>
      <c r="J140" s="37" t="s">
        <v>63</v>
      </c>
      <c r="K140" s="37" t="s">
        <v>521</v>
      </c>
      <c r="L140" s="37" t="s">
        <v>58</v>
      </c>
    </row>
    <row r="141" spans="1:12" s="33" customFormat="1" ht="18.75">
      <c r="A141" s="32">
        <v>44960</v>
      </c>
      <c r="B141" s="34">
        <v>14.28</v>
      </c>
      <c r="C141" s="35">
        <v>16.397829999999999</v>
      </c>
      <c r="D141" s="35">
        <v>98.751769999999993</v>
      </c>
      <c r="E141" s="36">
        <v>473494.59956200002</v>
      </c>
      <c r="F141" s="36">
        <v>1812958.1411299999</v>
      </c>
      <c r="G141" s="37" t="s">
        <v>48</v>
      </c>
      <c r="H141" s="37" t="s">
        <v>481</v>
      </c>
      <c r="I141" s="37" t="s">
        <v>481</v>
      </c>
      <c r="J141" s="37" t="s">
        <v>63</v>
      </c>
      <c r="K141" s="37" t="s">
        <v>522</v>
      </c>
      <c r="L141" s="37" t="s">
        <v>58</v>
      </c>
    </row>
    <row r="142" spans="1:12" s="33" customFormat="1" ht="18.75">
      <c r="A142" s="32">
        <v>44960</v>
      </c>
      <c r="B142" s="34">
        <v>14.28</v>
      </c>
      <c r="C142" s="35">
        <v>16.729890000000001</v>
      </c>
      <c r="D142" s="35">
        <v>98.671459999999996</v>
      </c>
      <c r="E142" s="36">
        <v>464979.26991799998</v>
      </c>
      <c r="F142" s="36">
        <v>1849703.4169000001</v>
      </c>
      <c r="G142" s="37" t="s">
        <v>48</v>
      </c>
      <c r="H142" s="37" t="s">
        <v>523</v>
      </c>
      <c r="I142" s="37" t="s">
        <v>524</v>
      </c>
      <c r="J142" s="37" t="s">
        <v>63</v>
      </c>
      <c r="K142" s="37" t="s">
        <v>522</v>
      </c>
      <c r="L142" s="37" t="s">
        <v>58</v>
      </c>
    </row>
    <row r="143" spans="1:12" s="33" customFormat="1" ht="18.75">
      <c r="A143" s="32">
        <v>44960</v>
      </c>
      <c r="B143" s="34">
        <v>14.28</v>
      </c>
      <c r="C143" s="35">
        <v>16.994779999999999</v>
      </c>
      <c r="D143" s="35">
        <v>98.798900000000003</v>
      </c>
      <c r="E143" s="36">
        <v>478593.63597100001</v>
      </c>
      <c r="F143" s="36">
        <v>1878988.5535599999</v>
      </c>
      <c r="G143" s="37" t="s">
        <v>48</v>
      </c>
      <c r="H143" s="37" t="s">
        <v>525</v>
      </c>
      <c r="I143" s="37" t="s">
        <v>384</v>
      </c>
      <c r="J143" s="37" t="s">
        <v>63</v>
      </c>
      <c r="K143" s="37" t="s">
        <v>281</v>
      </c>
      <c r="L143" s="37" t="s">
        <v>58</v>
      </c>
    </row>
    <row r="144" spans="1:12" s="33" customFormat="1" ht="18.75">
      <c r="A144" s="32">
        <v>44960</v>
      </c>
      <c r="B144" s="34">
        <v>14.28</v>
      </c>
      <c r="C144" s="35">
        <v>19.135560000000002</v>
      </c>
      <c r="D144" s="35">
        <v>100.72476</v>
      </c>
      <c r="E144" s="36">
        <v>681404.95307699998</v>
      </c>
      <c r="F144" s="36">
        <v>2116722.2021599999</v>
      </c>
      <c r="G144" s="37" t="s">
        <v>48</v>
      </c>
      <c r="H144" s="37" t="s">
        <v>526</v>
      </c>
      <c r="I144" s="37" t="s">
        <v>527</v>
      </c>
      <c r="J144" s="37" t="s">
        <v>88</v>
      </c>
      <c r="K144" s="37" t="s">
        <v>528</v>
      </c>
      <c r="L144" s="37" t="s">
        <v>58</v>
      </c>
    </row>
    <row r="145" spans="1:12" s="33" customFormat="1" ht="18.75">
      <c r="A145" s="32">
        <v>44960</v>
      </c>
      <c r="B145" s="34">
        <v>14.28</v>
      </c>
      <c r="C145" s="35">
        <v>19.141159999999999</v>
      </c>
      <c r="D145" s="35">
        <v>100.73493000000001</v>
      </c>
      <c r="E145" s="36">
        <v>682468.70457900001</v>
      </c>
      <c r="F145" s="36">
        <v>2117352.6557</v>
      </c>
      <c r="G145" s="37" t="s">
        <v>48</v>
      </c>
      <c r="H145" s="37" t="s">
        <v>526</v>
      </c>
      <c r="I145" s="37" t="s">
        <v>527</v>
      </c>
      <c r="J145" s="37" t="s">
        <v>88</v>
      </c>
      <c r="K145" s="37" t="s">
        <v>528</v>
      </c>
      <c r="L145" s="37" t="s">
        <v>58</v>
      </c>
    </row>
    <row r="146" spans="1:12" s="33" customFormat="1" ht="18.75">
      <c r="A146" s="32">
        <v>44960</v>
      </c>
      <c r="B146" s="34">
        <v>12.48</v>
      </c>
      <c r="C146" s="35">
        <v>19.386869999999998</v>
      </c>
      <c r="D146" s="35">
        <v>100.83289000000001</v>
      </c>
      <c r="E146" s="36">
        <v>692487.04441199999</v>
      </c>
      <c r="F146" s="36">
        <v>2144656.90962</v>
      </c>
      <c r="G146" s="37" t="s">
        <v>48</v>
      </c>
      <c r="H146" s="37" t="s">
        <v>529</v>
      </c>
      <c r="I146" s="37" t="s">
        <v>529</v>
      </c>
      <c r="J146" s="37" t="s">
        <v>88</v>
      </c>
      <c r="K146" s="37" t="s">
        <v>528</v>
      </c>
      <c r="L146" s="37" t="s">
        <v>58</v>
      </c>
    </row>
    <row r="147" spans="1:12" s="33" customFormat="1" ht="18.75">
      <c r="A147" s="32">
        <v>44960</v>
      </c>
      <c r="B147" s="34">
        <v>14.28</v>
      </c>
      <c r="C147" s="35">
        <v>19.136130000000001</v>
      </c>
      <c r="D147" s="35">
        <v>100.73237</v>
      </c>
      <c r="E147" s="36">
        <v>682204.91633799998</v>
      </c>
      <c r="F147" s="36">
        <v>2116793.2150500002</v>
      </c>
      <c r="G147" s="37" t="s">
        <v>48</v>
      </c>
      <c r="H147" s="37" t="s">
        <v>526</v>
      </c>
      <c r="I147" s="37" t="s">
        <v>527</v>
      </c>
      <c r="J147" s="37" t="s">
        <v>88</v>
      </c>
      <c r="K147" s="37" t="s">
        <v>528</v>
      </c>
      <c r="L147" s="37" t="s">
        <v>493</v>
      </c>
    </row>
    <row r="148" spans="1:12" s="33" customFormat="1" ht="18.75">
      <c r="A148" s="32">
        <v>44960</v>
      </c>
      <c r="B148" s="34">
        <v>14.28</v>
      </c>
      <c r="C148" s="35">
        <v>19.140499999999999</v>
      </c>
      <c r="D148" s="35">
        <v>100.7269</v>
      </c>
      <c r="E148" s="36">
        <v>681624.68075399997</v>
      </c>
      <c r="F148" s="36">
        <v>2117271.2303399998</v>
      </c>
      <c r="G148" s="37" t="s">
        <v>48</v>
      </c>
      <c r="H148" s="37" t="s">
        <v>526</v>
      </c>
      <c r="I148" s="37" t="s">
        <v>527</v>
      </c>
      <c r="J148" s="37" t="s">
        <v>88</v>
      </c>
      <c r="K148" s="37" t="s">
        <v>528</v>
      </c>
      <c r="L148" s="37" t="s">
        <v>493</v>
      </c>
    </row>
    <row r="149" spans="1:12" s="33" customFormat="1" ht="18.75">
      <c r="A149" s="32">
        <v>44960</v>
      </c>
      <c r="B149" s="34">
        <v>12.48</v>
      </c>
      <c r="C149" s="35">
        <v>19.5246</v>
      </c>
      <c r="D149" s="35">
        <v>101.13078</v>
      </c>
      <c r="E149" s="36">
        <v>723592.51549500006</v>
      </c>
      <c r="F149" s="36">
        <v>2160264.9116099998</v>
      </c>
      <c r="G149" s="37" t="s">
        <v>48</v>
      </c>
      <c r="H149" s="37" t="s">
        <v>474</v>
      </c>
      <c r="I149" s="37" t="s">
        <v>475</v>
      </c>
      <c r="J149" s="37" t="s">
        <v>88</v>
      </c>
      <c r="K149" s="37" t="s">
        <v>530</v>
      </c>
      <c r="L149" s="37" t="s">
        <v>58</v>
      </c>
    </row>
    <row r="150" spans="1:12" s="33" customFormat="1" ht="18.75">
      <c r="A150" s="32">
        <v>44960</v>
      </c>
      <c r="B150" s="34">
        <v>12.48</v>
      </c>
      <c r="C150" s="35">
        <v>19.525379999999998</v>
      </c>
      <c r="D150" s="35">
        <v>101.13437999999999</v>
      </c>
      <c r="E150" s="36">
        <v>723969.340876</v>
      </c>
      <c r="F150" s="36">
        <v>2160355.9717999999</v>
      </c>
      <c r="G150" s="37" t="s">
        <v>48</v>
      </c>
      <c r="H150" s="37" t="s">
        <v>474</v>
      </c>
      <c r="I150" s="37" t="s">
        <v>475</v>
      </c>
      <c r="J150" s="37" t="s">
        <v>88</v>
      </c>
      <c r="K150" s="37" t="s">
        <v>530</v>
      </c>
      <c r="L150" s="37" t="s">
        <v>58</v>
      </c>
    </row>
    <row r="151" spans="1:12" s="33" customFormat="1" ht="18.75">
      <c r="A151" s="32">
        <v>44960</v>
      </c>
      <c r="B151" s="34">
        <v>14.28</v>
      </c>
      <c r="C151" s="35">
        <v>17.407710000000002</v>
      </c>
      <c r="D151" s="35">
        <v>99.379940000000005</v>
      </c>
      <c r="E151" s="36">
        <v>540353.82456099999</v>
      </c>
      <c r="F151" s="36">
        <v>1924698.8864</v>
      </c>
      <c r="G151" s="37" t="s">
        <v>48</v>
      </c>
      <c r="H151" s="37" t="s">
        <v>194</v>
      </c>
      <c r="I151" s="37" t="s">
        <v>195</v>
      </c>
      <c r="J151" s="37" t="s">
        <v>112</v>
      </c>
      <c r="K151" s="37" t="s">
        <v>531</v>
      </c>
      <c r="L151" s="37" t="s">
        <v>58</v>
      </c>
    </row>
    <row r="152" spans="1:12" s="33" customFormat="1" ht="18.75">
      <c r="A152" s="32">
        <v>44960</v>
      </c>
      <c r="B152" s="34">
        <v>14.28</v>
      </c>
      <c r="C152" s="35">
        <v>18.35145</v>
      </c>
      <c r="D152" s="35">
        <v>99.855099999999993</v>
      </c>
      <c r="E152" s="36">
        <v>590344.81596599997</v>
      </c>
      <c r="F152" s="36">
        <v>2029281.5827500001</v>
      </c>
      <c r="G152" s="37" t="s">
        <v>48</v>
      </c>
      <c r="H152" s="37" t="s">
        <v>532</v>
      </c>
      <c r="I152" s="37" t="s">
        <v>285</v>
      </c>
      <c r="J152" s="37" t="s">
        <v>112</v>
      </c>
      <c r="K152" s="37" t="s">
        <v>533</v>
      </c>
      <c r="L152" s="37" t="s">
        <v>58</v>
      </c>
    </row>
    <row r="153" spans="1:12" s="33" customFormat="1" ht="18.75">
      <c r="A153" s="32">
        <v>44960</v>
      </c>
      <c r="B153" s="34">
        <v>14.28</v>
      </c>
      <c r="C153" s="35">
        <v>14.92545</v>
      </c>
      <c r="D153" s="35">
        <v>99.651309999999995</v>
      </c>
      <c r="E153" s="36">
        <v>570046.20710200001</v>
      </c>
      <c r="F153" s="36">
        <v>1650183.0048700001</v>
      </c>
      <c r="G153" s="37" t="s">
        <v>48</v>
      </c>
      <c r="H153" s="37" t="s">
        <v>251</v>
      </c>
      <c r="I153" s="37" t="s">
        <v>229</v>
      </c>
      <c r="J153" s="37" t="s">
        <v>230</v>
      </c>
      <c r="K153" s="37" t="s">
        <v>252</v>
      </c>
      <c r="L153" s="37" t="s">
        <v>58</v>
      </c>
    </row>
    <row r="154" spans="1:12" s="33" customFormat="1" ht="18.75">
      <c r="A154" s="32">
        <v>44960</v>
      </c>
      <c r="B154" s="34">
        <v>12.48</v>
      </c>
      <c r="C154" s="35">
        <v>17.739989999999999</v>
      </c>
      <c r="D154" s="35">
        <v>100.44931</v>
      </c>
      <c r="E154" s="36">
        <v>653664.47403699998</v>
      </c>
      <c r="F154" s="36">
        <v>1962011.6965600001</v>
      </c>
      <c r="G154" s="37" t="s">
        <v>48</v>
      </c>
      <c r="H154" s="37" t="s">
        <v>464</v>
      </c>
      <c r="I154" s="37" t="s">
        <v>465</v>
      </c>
      <c r="J154" s="37" t="s">
        <v>249</v>
      </c>
      <c r="K154" s="37" t="s">
        <v>534</v>
      </c>
      <c r="L154" s="37" t="s">
        <v>58</v>
      </c>
    </row>
    <row r="155" spans="1:12" ht="22.5" customHeight="1">
      <c r="L155" s="27"/>
    </row>
    <row r="156" spans="1:12" ht="22.5" customHeight="1">
      <c r="L156" s="27"/>
    </row>
    <row r="157" spans="1:12" ht="22.5" customHeight="1">
      <c r="L157" s="27"/>
    </row>
    <row r="158" spans="1:12" ht="22.5" customHeight="1">
      <c r="L158" s="27"/>
    </row>
    <row r="159" spans="1:12" ht="22.5" customHeight="1">
      <c r="L159" s="27"/>
    </row>
    <row r="160" spans="1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</sheetData>
  <sortState xmlns:xlrd2="http://schemas.microsoft.com/office/spreadsheetml/2017/richdata2" ref="A4:L109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43"/>
  <sheetViews>
    <sheetView tabSelected="1" topLeftCell="A103" zoomScaleNormal="100" workbookViewId="0">
      <selection activeCell="E107" sqref="E107"/>
    </sheetView>
  </sheetViews>
  <sheetFormatPr defaultColWidth="9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85546875" style="17" bestFit="1" customWidth="1"/>
    <col min="10" max="10" width="10.14062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2">
        <v>44960</v>
      </c>
      <c r="B4" s="34">
        <v>1.38</v>
      </c>
      <c r="C4" s="35">
        <v>14.14485</v>
      </c>
      <c r="D4" s="35">
        <v>99.203509999999994</v>
      </c>
      <c r="E4" s="36">
        <v>521963.40886700002</v>
      </c>
      <c r="F4" s="36">
        <v>1563755.6255900001</v>
      </c>
      <c r="G4" s="37" t="s">
        <v>48</v>
      </c>
      <c r="H4" s="37" t="s">
        <v>360</v>
      </c>
      <c r="I4" s="37" t="s">
        <v>60</v>
      </c>
      <c r="J4" s="37" t="s">
        <v>51</v>
      </c>
      <c r="K4" s="37" t="s">
        <v>58</v>
      </c>
    </row>
    <row r="5" spans="1:11" s="33" customFormat="1" ht="18.75">
      <c r="A5" s="32">
        <v>44960</v>
      </c>
      <c r="B5" s="34">
        <v>1.38</v>
      </c>
      <c r="C5" s="35">
        <v>14.36608</v>
      </c>
      <c r="D5" s="35">
        <v>98.905900000000003</v>
      </c>
      <c r="E5" s="36">
        <v>489854.35619800002</v>
      </c>
      <c r="F5" s="36">
        <v>1588215.6194800001</v>
      </c>
      <c r="G5" s="37" t="s">
        <v>48</v>
      </c>
      <c r="H5" s="37" t="s">
        <v>59</v>
      </c>
      <c r="I5" s="37" t="s">
        <v>60</v>
      </c>
      <c r="J5" s="37" t="s">
        <v>51</v>
      </c>
      <c r="K5" s="37" t="s">
        <v>58</v>
      </c>
    </row>
    <row r="6" spans="1:11" s="33" customFormat="1" ht="18.75">
      <c r="A6" s="32">
        <v>44960</v>
      </c>
      <c r="B6" s="34">
        <v>1.38</v>
      </c>
      <c r="C6" s="35">
        <v>14.78111</v>
      </c>
      <c r="D6" s="35">
        <v>98.622990000000001</v>
      </c>
      <c r="E6" s="36">
        <v>459427.41622100002</v>
      </c>
      <c r="F6" s="36">
        <v>1634150.0756999999</v>
      </c>
      <c r="G6" s="37" t="s">
        <v>48</v>
      </c>
      <c r="H6" s="37" t="s">
        <v>189</v>
      </c>
      <c r="I6" s="37" t="s">
        <v>103</v>
      </c>
      <c r="J6" s="37" t="s">
        <v>51</v>
      </c>
      <c r="K6" s="37" t="s">
        <v>58</v>
      </c>
    </row>
    <row r="7" spans="1:11" s="33" customFormat="1" ht="18.75">
      <c r="A7" s="32">
        <v>44960</v>
      </c>
      <c r="B7" s="34">
        <v>1.38</v>
      </c>
      <c r="C7" s="35">
        <v>16.462520000000001</v>
      </c>
      <c r="D7" s="35">
        <v>104.14814</v>
      </c>
      <c r="E7" s="36">
        <v>1050148.3999000001</v>
      </c>
      <c r="F7" s="36">
        <v>1827115.6822599999</v>
      </c>
      <c r="G7" s="37" t="s">
        <v>48</v>
      </c>
      <c r="H7" s="37" t="s">
        <v>361</v>
      </c>
      <c r="I7" s="37" t="s">
        <v>293</v>
      </c>
      <c r="J7" s="37" t="s">
        <v>294</v>
      </c>
      <c r="K7" s="37" t="s">
        <v>58</v>
      </c>
    </row>
    <row r="8" spans="1:11" s="33" customFormat="1" ht="18.75">
      <c r="A8" s="32">
        <v>44960</v>
      </c>
      <c r="B8" s="34">
        <v>1.38</v>
      </c>
      <c r="C8" s="35">
        <v>16.46585</v>
      </c>
      <c r="D8" s="35">
        <v>104.14868</v>
      </c>
      <c r="E8" s="36">
        <v>1050196.7982300001</v>
      </c>
      <c r="F8" s="36">
        <v>1827486.78101</v>
      </c>
      <c r="G8" s="37" t="s">
        <v>48</v>
      </c>
      <c r="H8" s="37" t="s">
        <v>361</v>
      </c>
      <c r="I8" s="37" t="s">
        <v>293</v>
      </c>
      <c r="J8" s="37" t="s">
        <v>294</v>
      </c>
      <c r="K8" s="37" t="s">
        <v>58</v>
      </c>
    </row>
    <row r="9" spans="1:11" s="33" customFormat="1" ht="18.75">
      <c r="A9" s="32">
        <v>44960</v>
      </c>
      <c r="B9" s="34">
        <v>1.38</v>
      </c>
      <c r="C9" s="35">
        <v>16.604759999999999</v>
      </c>
      <c r="D9" s="35">
        <v>103.23751</v>
      </c>
      <c r="E9" s="36">
        <v>952336.45997299999</v>
      </c>
      <c r="F9" s="36">
        <v>1840618.7941999999</v>
      </c>
      <c r="G9" s="37" t="s">
        <v>48</v>
      </c>
      <c r="H9" s="37" t="s">
        <v>362</v>
      </c>
      <c r="I9" s="37" t="s">
        <v>362</v>
      </c>
      <c r="J9" s="37" t="s">
        <v>294</v>
      </c>
      <c r="K9" s="37" t="s">
        <v>58</v>
      </c>
    </row>
    <row r="10" spans="1:11" s="33" customFormat="1" ht="18.75">
      <c r="A10" s="32">
        <v>44960</v>
      </c>
      <c r="B10" s="34">
        <v>1.38</v>
      </c>
      <c r="C10" s="35">
        <v>16.427949999999999</v>
      </c>
      <c r="D10" s="35">
        <v>99.415270000000007</v>
      </c>
      <c r="E10" s="36">
        <v>544334.91611300001</v>
      </c>
      <c r="F10" s="36">
        <v>1816319.2063</v>
      </c>
      <c r="G10" s="37" t="s">
        <v>48</v>
      </c>
      <c r="H10" s="37" t="s">
        <v>363</v>
      </c>
      <c r="I10" s="37" t="s">
        <v>364</v>
      </c>
      <c r="J10" s="37" t="s">
        <v>209</v>
      </c>
      <c r="K10" s="37" t="s">
        <v>58</v>
      </c>
    </row>
    <row r="11" spans="1:11" s="33" customFormat="1" ht="18.75">
      <c r="A11" s="32">
        <v>44960</v>
      </c>
      <c r="B11" s="34">
        <v>1.38</v>
      </c>
      <c r="C11" s="35">
        <v>16.428450000000002</v>
      </c>
      <c r="D11" s="35">
        <v>99.411349999999999</v>
      </c>
      <c r="E11" s="36">
        <v>543916.29197400005</v>
      </c>
      <c r="F11" s="36">
        <v>1816373.66313</v>
      </c>
      <c r="G11" s="37" t="s">
        <v>48</v>
      </c>
      <c r="H11" s="37" t="s">
        <v>365</v>
      </c>
      <c r="I11" s="37" t="s">
        <v>364</v>
      </c>
      <c r="J11" s="37" t="s">
        <v>209</v>
      </c>
      <c r="K11" s="37" t="s">
        <v>58</v>
      </c>
    </row>
    <row r="12" spans="1:11" s="33" customFormat="1" ht="18.75">
      <c r="A12" s="32">
        <v>44960</v>
      </c>
      <c r="B12" s="34">
        <v>1.38</v>
      </c>
      <c r="C12" s="35">
        <v>16.432089999999999</v>
      </c>
      <c r="D12" s="35">
        <v>99.415629999999993</v>
      </c>
      <c r="E12" s="36">
        <v>544372.41120600002</v>
      </c>
      <c r="F12" s="36">
        <v>1816777.25755</v>
      </c>
      <c r="G12" s="37" t="s">
        <v>48</v>
      </c>
      <c r="H12" s="37" t="s">
        <v>363</v>
      </c>
      <c r="I12" s="37" t="s">
        <v>364</v>
      </c>
      <c r="J12" s="37" t="s">
        <v>209</v>
      </c>
      <c r="K12" s="37" t="s">
        <v>58</v>
      </c>
    </row>
    <row r="13" spans="1:11" s="33" customFormat="1" ht="18.75">
      <c r="A13" s="32">
        <v>44960</v>
      </c>
      <c r="B13" s="34">
        <v>1.38</v>
      </c>
      <c r="C13" s="35">
        <v>16.752859999999998</v>
      </c>
      <c r="D13" s="35">
        <v>102.21142999999999</v>
      </c>
      <c r="E13" s="36">
        <v>842430.40010900004</v>
      </c>
      <c r="F13" s="36">
        <v>1854983.7566199999</v>
      </c>
      <c r="G13" s="37" t="s">
        <v>48</v>
      </c>
      <c r="H13" s="37" t="s">
        <v>366</v>
      </c>
      <c r="I13" s="37" t="s">
        <v>367</v>
      </c>
      <c r="J13" s="37" t="s">
        <v>167</v>
      </c>
      <c r="K13" s="37" t="s">
        <v>58</v>
      </c>
    </row>
    <row r="14" spans="1:11" s="33" customFormat="1" ht="18.75">
      <c r="A14" s="32">
        <v>44960</v>
      </c>
      <c r="B14" s="34">
        <v>1.38</v>
      </c>
      <c r="C14" s="35">
        <v>16.891369999999998</v>
      </c>
      <c r="D14" s="35">
        <v>102.27264</v>
      </c>
      <c r="E14" s="36">
        <v>848709.13709099998</v>
      </c>
      <c r="F14" s="36">
        <v>1870433.7903700001</v>
      </c>
      <c r="G14" s="37" t="s">
        <v>48</v>
      </c>
      <c r="H14" s="37" t="s">
        <v>368</v>
      </c>
      <c r="I14" s="37" t="s">
        <v>369</v>
      </c>
      <c r="J14" s="37" t="s">
        <v>167</v>
      </c>
      <c r="K14" s="37" t="s">
        <v>58</v>
      </c>
    </row>
    <row r="15" spans="1:11" s="33" customFormat="1" ht="18.75">
      <c r="A15" s="32">
        <v>44960</v>
      </c>
      <c r="B15" s="34">
        <v>1.38</v>
      </c>
      <c r="C15" s="35">
        <v>17.051929999999999</v>
      </c>
      <c r="D15" s="35">
        <v>102.70844</v>
      </c>
      <c r="E15" s="36">
        <v>894859.34515199997</v>
      </c>
      <c r="F15" s="36">
        <v>1889050.7183300001</v>
      </c>
      <c r="G15" s="37" t="s">
        <v>48</v>
      </c>
      <c r="H15" s="37" t="s">
        <v>370</v>
      </c>
      <c r="I15" s="37" t="s">
        <v>371</v>
      </c>
      <c r="J15" s="37" t="s">
        <v>167</v>
      </c>
      <c r="K15" s="37" t="s">
        <v>58</v>
      </c>
    </row>
    <row r="16" spans="1:11" s="33" customFormat="1" ht="18.75">
      <c r="A16" s="32">
        <v>44960</v>
      </c>
      <c r="B16" s="34">
        <v>1.38</v>
      </c>
      <c r="C16" s="35">
        <v>14.923970000000001</v>
      </c>
      <c r="D16" s="35">
        <v>99.936710000000005</v>
      </c>
      <c r="E16" s="36">
        <v>600742.73393700004</v>
      </c>
      <c r="F16" s="36">
        <v>1650128.8630299999</v>
      </c>
      <c r="G16" s="37" t="s">
        <v>48</v>
      </c>
      <c r="H16" s="37" t="s">
        <v>372</v>
      </c>
      <c r="I16" s="37" t="s">
        <v>372</v>
      </c>
      <c r="J16" s="37" t="s">
        <v>373</v>
      </c>
      <c r="K16" s="37" t="s">
        <v>58</v>
      </c>
    </row>
    <row r="17" spans="1:11" s="33" customFormat="1" ht="18.75">
      <c r="A17" s="32">
        <v>44960</v>
      </c>
      <c r="B17" s="34">
        <v>1.38</v>
      </c>
      <c r="C17" s="35">
        <v>15.72513</v>
      </c>
      <c r="D17" s="35">
        <v>101.44521</v>
      </c>
      <c r="E17" s="36">
        <v>762039.84637299995</v>
      </c>
      <c r="F17" s="36">
        <v>1740047.27327</v>
      </c>
      <c r="G17" s="37" t="s">
        <v>48</v>
      </c>
      <c r="H17" s="37" t="s">
        <v>328</v>
      </c>
      <c r="I17" s="37" t="s">
        <v>329</v>
      </c>
      <c r="J17" s="37" t="s">
        <v>144</v>
      </c>
      <c r="K17" s="37" t="s">
        <v>58</v>
      </c>
    </row>
    <row r="18" spans="1:11" s="33" customFormat="1" ht="18.75">
      <c r="A18" s="32">
        <v>44960</v>
      </c>
      <c r="B18" s="34">
        <v>1.38</v>
      </c>
      <c r="C18" s="35">
        <v>15.77843</v>
      </c>
      <c r="D18" s="35">
        <v>102.10816</v>
      </c>
      <c r="E18" s="36">
        <v>833051.07485199999</v>
      </c>
      <c r="F18" s="36">
        <v>1746884.9356500001</v>
      </c>
      <c r="G18" s="37" t="s">
        <v>48</v>
      </c>
      <c r="H18" s="37" t="s">
        <v>374</v>
      </c>
      <c r="I18" s="37" t="s">
        <v>375</v>
      </c>
      <c r="J18" s="37" t="s">
        <v>144</v>
      </c>
      <c r="K18" s="37" t="s">
        <v>58</v>
      </c>
    </row>
    <row r="19" spans="1:11" s="33" customFormat="1" ht="18.75">
      <c r="A19" s="32">
        <v>44960</v>
      </c>
      <c r="B19" s="34">
        <v>1.38</v>
      </c>
      <c r="C19" s="35">
        <v>15.895490000000001</v>
      </c>
      <c r="D19" s="35">
        <v>101.39772000000001</v>
      </c>
      <c r="E19" s="36">
        <v>756732.88237100001</v>
      </c>
      <c r="F19" s="36">
        <v>1758847.01229</v>
      </c>
      <c r="G19" s="37" t="s">
        <v>48</v>
      </c>
      <c r="H19" s="37" t="s">
        <v>376</v>
      </c>
      <c r="I19" s="37" t="s">
        <v>184</v>
      </c>
      <c r="J19" s="37" t="s">
        <v>144</v>
      </c>
      <c r="K19" s="37" t="s">
        <v>58</v>
      </c>
    </row>
    <row r="20" spans="1:11" s="33" customFormat="1" ht="18.75">
      <c r="A20" s="32">
        <v>44960</v>
      </c>
      <c r="B20" s="34">
        <v>1.38</v>
      </c>
      <c r="C20" s="35">
        <v>16.039570000000001</v>
      </c>
      <c r="D20" s="35">
        <v>101.48305000000001</v>
      </c>
      <c r="E20" s="36">
        <v>765684.02378000005</v>
      </c>
      <c r="F20" s="36">
        <v>1774903.78947</v>
      </c>
      <c r="G20" s="37" t="s">
        <v>48</v>
      </c>
      <c r="H20" s="37" t="s">
        <v>377</v>
      </c>
      <c r="I20" s="37" t="s">
        <v>184</v>
      </c>
      <c r="J20" s="37" t="s">
        <v>144</v>
      </c>
      <c r="K20" s="37" t="s">
        <v>58</v>
      </c>
    </row>
    <row r="21" spans="1:11" s="33" customFormat="1" ht="18.75">
      <c r="A21" s="32">
        <v>44960</v>
      </c>
      <c r="B21" s="34">
        <v>1.38</v>
      </c>
      <c r="C21" s="35">
        <v>16.043199999999999</v>
      </c>
      <c r="D21" s="35">
        <v>101.4836</v>
      </c>
      <c r="E21" s="36">
        <v>765738.08818399999</v>
      </c>
      <c r="F21" s="36">
        <v>1775306.3489300001</v>
      </c>
      <c r="G21" s="37" t="s">
        <v>48</v>
      </c>
      <c r="H21" s="37" t="s">
        <v>377</v>
      </c>
      <c r="I21" s="37" t="s">
        <v>184</v>
      </c>
      <c r="J21" s="37" t="s">
        <v>144</v>
      </c>
      <c r="K21" s="37" t="s">
        <v>58</v>
      </c>
    </row>
    <row r="22" spans="1:11" s="33" customFormat="1" ht="18.75">
      <c r="A22" s="32">
        <v>44960</v>
      </c>
      <c r="B22" s="34">
        <v>1.38</v>
      </c>
      <c r="C22" s="35">
        <v>16.106059999999999</v>
      </c>
      <c r="D22" s="35">
        <v>101.63836000000001</v>
      </c>
      <c r="E22" s="36">
        <v>782217.86028999998</v>
      </c>
      <c r="F22" s="36">
        <v>1782470.7135399999</v>
      </c>
      <c r="G22" s="37" t="s">
        <v>48</v>
      </c>
      <c r="H22" s="37" t="s">
        <v>378</v>
      </c>
      <c r="I22" s="37" t="s">
        <v>143</v>
      </c>
      <c r="J22" s="37" t="s">
        <v>144</v>
      </c>
      <c r="K22" s="37" t="s">
        <v>58</v>
      </c>
    </row>
    <row r="23" spans="1:11" s="33" customFormat="1" ht="18.75">
      <c r="A23" s="32">
        <v>44960</v>
      </c>
      <c r="B23" s="34">
        <v>1.38</v>
      </c>
      <c r="C23" s="35">
        <v>16.106580000000001</v>
      </c>
      <c r="D23" s="35">
        <v>101.64091999999999</v>
      </c>
      <c r="E23" s="36">
        <v>782491.12467799999</v>
      </c>
      <c r="F23" s="36">
        <v>1782531.7901399999</v>
      </c>
      <c r="G23" s="37" t="s">
        <v>48</v>
      </c>
      <c r="H23" s="37" t="s">
        <v>378</v>
      </c>
      <c r="I23" s="37" t="s">
        <v>143</v>
      </c>
      <c r="J23" s="37" t="s">
        <v>144</v>
      </c>
      <c r="K23" s="37" t="s">
        <v>58</v>
      </c>
    </row>
    <row r="24" spans="1:11" s="33" customFormat="1" ht="18.75">
      <c r="A24" s="32">
        <v>44960</v>
      </c>
      <c r="B24" s="34">
        <v>1.38</v>
      </c>
      <c r="C24" s="35">
        <v>16.191009999999999</v>
      </c>
      <c r="D24" s="35">
        <v>101.51335</v>
      </c>
      <c r="E24" s="36">
        <v>768723.59115999995</v>
      </c>
      <c r="F24" s="36">
        <v>1791708.2565599999</v>
      </c>
      <c r="G24" s="37" t="s">
        <v>48</v>
      </c>
      <c r="H24" s="37" t="s">
        <v>379</v>
      </c>
      <c r="I24" s="37" t="s">
        <v>143</v>
      </c>
      <c r="J24" s="37" t="s">
        <v>144</v>
      </c>
      <c r="K24" s="37" t="s">
        <v>58</v>
      </c>
    </row>
    <row r="25" spans="1:11" s="33" customFormat="1" ht="18.75">
      <c r="A25" s="32">
        <v>44960</v>
      </c>
      <c r="B25" s="34">
        <v>1.38</v>
      </c>
      <c r="C25" s="35">
        <v>16.347149999999999</v>
      </c>
      <c r="D25" s="35">
        <v>101.95498000000001</v>
      </c>
      <c r="E25" s="36">
        <v>815724.90029799996</v>
      </c>
      <c r="F25" s="36">
        <v>1809628.77308</v>
      </c>
      <c r="G25" s="37" t="s">
        <v>48</v>
      </c>
      <c r="H25" s="37" t="s">
        <v>380</v>
      </c>
      <c r="I25" s="37" t="s">
        <v>299</v>
      </c>
      <c r="J25" s="37" t="s">
        <v>144</v>
      </c>
      <c r="K25" s="37" t="s">
        <v>58</v>
      </c>
    </row>
    <row r="26" spans="1:11" s="33" customFormat="1" ht="18.75">
      <c r="A26" s="32">
        <v>44960</v>
      </c>
      <c r="B26" s="34">
        <v>1.38</v>
      </c>
      <c r="C26" s="35">
        <v>16.347750000000001</v>
      </c>
      <c r="D26" s="35">
        <v>101.95081</v>
      </c>
      <c r="E26" s="36">
        <v>815278.058342</v>
      </c>
      <c r="F26" s="36">
        <v>1809688.74496</v>
      </c>
      <c r="G26" s="37" t="s">
        <v>48</v>
      </c>
      <c r="H26" s="37" t="s">
        <v>380</v>
      </c>
      <c r="I26" s="37" t="s">
        <v>299</v>
      </c>
      <c r="J26" s="37" t="s">
        <v>144</v>
      </c>
      <c r="K26" s="37" t="s">
        <v>58</v>
      </c>
    </row>
    <row r="27" spans="1:11" s="33" customFormat="1" ht="18.75">
      <c r="A27" s="32">
        <v>44960</v>
      </c>
      <c r="B27" s="34">
        <v>1.38</v>
      </c>
      <c r="C27" s="35">
        <v>16.443190000000001</v>
      </c>
      <c r="D27" s="35">
        <v>101.86136999999999</v>
      </c>
      <c r="E27" s="36">
        <v>805565.93360999995</v>
      </c>
      <c r="F27" s="36">
        <v>1820120.68566</v>
      </c>
      <c r="G27" s="37" t="s">
        <v>48</v>
      </c>
      <c r="H27" s="37" t="s">
        <v>298</v>
      </c>
      <c r="I27" s="37" t="s">
        <v>299</v>
      </c>
      <c r="J27" s="37" t="s">
        <v>144</v>
      </c>
      <c r="K27" s="37" t="s">
        <v>58</v>
      </c>
    </row>
    <row r="28" spans="1:11" s="33" customFormat="1" ht="18.75">
      <c r="A28" s="32">
        <v>44960</v>
      </c>
      <c r="B28" s="34">
        <v>1.38</v>
      </c>
      <c r="C28" s="35">
        <v>16.44379</v>
      </c>
      <c r="D28" s="35">
        <v>101.85715</v>
      </c>
      <c r="E28" s="36">
        <v>805114.024599</v>
      </c>
      <c r="F28" s="36">
        <v>1820180.7511499999</v>
      </c>
      <c r="G28" s="37" t="s">
        <v>48</v>
      </c>
      <c r="H28" s="37" t="s">
        <v>298</v>
      </c>
      <c r="I28" s="37" t="s">
        <v>299</v>
      </c>
      <c r="J28" s="37" t="s">
        <v>144</v>
      </c>
      <c r="K28" s="37" t="s">
        <v>58</v>
      </c>
    </row>
    <row r="29" spans="1:11" s="33" customFormat="1" ht="18.75">
      <c r="A29" s="32">
        <v>44960</v>
      </c>
      <c r="B29" s="34">
        <v>1.38</v>
      </c>
      <c r="C29" s="35">
        <v>16.466390000000001</v>
      </c>
      <c r="D29" s="35">
        <v>101.87797</v>
      </c>
      <c r="E29" s="36">
        <v>807303.32169899996</v>
      </c>
      <c r="F29" s="36">
        <v>1822714.9602600001</v>
      </c>
      <c r="G29" s="37" t="s">
        <v>48</v>
      </c>
      <c r="H29" s="37" t="s">
        <v>298</v>
      </c>
      <c r="I29" s="37" t="s">
        <v>299</v>
      </c>
      <c r="J29" s="37" t="s">
        <v>144</v>
      </c>
      <c r="K29" s="37" t="s">
        <v>58</v>
      </c>
    </row>
    <row r="30" spans="1:11" s="33" customFormat="1" ht="18.75">
      <c r="A30" s="32">
        <v>44960</v>
      </c>
      <c r="B30" s="34">
        <v>1.38</v>
      </c>
      <c r="C30" s="35">
        <v>16.47054</v>
      </c>
      <c r="D30" s="35">
        <v>101.87448000000001</v>
      </c>
      <c r="E30" s="36">
        <v>806923.86108900001</v>
      </c>
      <c r="F30" s="36">
        <v>1823169.2080000001</v>
      </c>
      <c r="G30" s="37" t="s">
        <v>48</v>
      </c>
      <c r="H30" s="37" t="s">
        <v>298</v>
      </c>
      <c r="I30" s="37" t="s">
        <v>299</v>
      </c>
      <c r="J30" s="37" t="s">
        <v>144</v>
      </c>
      <c r="K30" s="37" t="s">
        <v>58</v>
      </c>
    </row>
    <row r="31" spans="1:11" s="33" customFormat="1" ht="18.75">
      <c r="A31" s="32">
        <v>44960</v>
      </c>
      <c r="B31" s="34">
        <v>1.38</v>
      </c>
      <c r="C31" s="35">
        <v>16.486499999999999</v>
      </c>
      <c r="D31" s="35">
        <v>102.10975000000001</v>
      </c>
      <c r="E31" s="36">
        <v>832037.74252700002</v>
      </c>
      <c r="F31" s="36">
        <v>1825309.48184</v>
      </c>
      <c r="G31" s="37" t="s">
        <v>48</v>
      </c>
      <c r="H31" s="37" t="s">
        <v>381</v>
      </c>
      <c r="I31" s="37" t="s">
        <v>382</v>
      </c>
      <c r="J31" s="37" t="s">
        <v>144</v>
      </c>
      <c r="K31" s="37" t="s">
        <v>58</v>
      </c>
    </row>
    <row r="32" spans="1:11" s="33" customFormat="1" ht="18.75">
      <c r="A32" s="32">
        <v>44960</v>
      </c>
      <c r="B32" s="34">
        <v>1.38</v>
      </c>
      <c r="C32" s="35">
        <v>16.884270000000001</v>
      </c>
      <c r="D32" s="35">
        <v>98.55556</v>
      </c>
      <c r="E32" s="36">
        <v>452663.03157699999</v>
      </c>
      <c r="F32" s="36">
        <v>1866805.80219</v>
      </c>
      <c r="G32" s="37" t="s">
        <v>48</v>
      </c>
      <c r="H32" s="37" t="s">
        <v>383</v>
      </c>
      <c r="I32" s="37" t="s">
        <v>384</v>
      </c>
      <c r="J32" s="37" t="s">
        <v>63</v>
      </c>
      <c r="K32" s="37" t="s">
        <v>58</v>
      </c>
    </row>
    <row r="33" spans="1:11" s="33" customFormat="1" ht="18.75">
      <c r="A33" s="32">
        <v>44960</v>
      </c>
      <c r="B33" s="34">
        <v>1.38</v>
      </c>
      <c r="C33" s="35">
        <v>17.486599999999999</v>
      </c>
      <c r="D33" s="35">
        <v>104.61655</v>
      </c>
      <c r="E33" s="36">
        <v>1097068.61678</v>
      </c>
      <c r="F33" s="36">
        <v>1942200.12078</v>
      </c>
      <c r="G33" s="37" t="s">
        <v>48</v>
      </c>
      <c r="H33" s="37" t="s">
        <v>385</v>
      </c>
      <c r="I33" s="37" t="s">
        <v>386</v>
      </c>
      <c r="J33" s="37" t="s">
        <v>387</v>
      </c>
      <c r="K33" s="37" t="s">
        <v>58</v>
      </c>
    </row>
    <row r="34" spans="1:11" s="33" customFormat="1" ht="18.75">
      <c r="A34" s="32">
        <v>44960</v>
      </c>
      <c r="B34" s="34">
        <v>1.38</v>
      </c>
      <c r="C34" s="35">
        <v>15.15066</v>
      </c>
      <c r="D34" s="35">
        <v>101.40158</v>
      </c>
      <c r="E34" s="36">
        <v>758071.813265</v>
      </c>
      <c r="F34" s="36">
        <v>1676403.9515</v>
      </c>
      <c r="G34" s="37" t="s">
        <v>48</v>
      </c>
      <c r="H34" s="37" t="s">
        <v>388</v>
      </c>
      <c r="I34" s="37" t="s">
        <v>389</v>
      </c>
      <c r="J34" s="37" t="s">
        <v>390</v>
      </c>
      <c r="K34" s="37" t="s">
        <v>58</v>
      </c>
    </row>
    <row r="35" spans="1:11" s="33" customFormat="1" ht="18.75">
      <c r="A35" s="32">
        <v>44960</v>
      </c>
      <c r="B35" s="34">
        <v>1.38</v>
      </c>
      <c r="C35" s="35">
        <v>15.317130000000001</v>
      </c>
      <c r="D35" s="35">
        <v>101.88873</v>
      </c>
      <c r="E35" s="36">
        <v>810211.46860899997</v>
      </c>
      <c r="F35" s="36">
        <v>1695469.5080200001</v>
      </c>
      <c r="G35" s="37" t="s">
        <v>48</v>
      </c>
      <c r="H35" s="37" t="s">
        <v>391</v>
      </c>
      <c r="I35" s="37" t="s">
        <v>389</v>
      </c>
      <c r="J35" s="37" t="s">
        <v>390</v>
      </c>
      <c r="K35" s="37" t="s">
        <v>58</v>
      </c>
    </row>
    <row r="36" spans="1:11" s="33" customFormat="1" ht="18.75">
      <c r="A36" s="32">
        <v>44960</v>
      </c>
      <c r="B36" s="34">
        <v>1.38</v>
      </c>
      <c r="C36" s="35">
        <v>15.317170000000001</v>
      </c>
      <c r="D36" s="35">
        <v>101.88746</v>
      </c>
      <c r="E36" s="36">
        <v>810074.92826299998</v>
      </c>
      <c r="F36" s="36">
        <v>1695472.11831</v>
      </c>
      <c r="G36" s="37" t="s">
        <v>48</v>
      </c>
      <c r="H36" s="37" t="s">
        <v>391</v>
      </c>
      <c r="I36" s="37" t="s">
        <v>389</v>
      </c>
      <c r="J36" s="37" t="s">
        <v>390</v>
      </c>
      <c r="K36" s="37" t="s">
        <v>58</v>
      </c>
    </row>
    <row r="37" spans="1:11" s="33" customFormat="1" ht="18.75">
      <c r="A37" s="32">
        <v>44960</v>
      </c>
      <c r="B37" s="34">
        <v>1.38</v>
      </c>
      <c r="C37" s="35">
        <v>15.355930000000001</v>
      </c>
      <c r="D37" s="35">
        <v>100.61308</v>
      </c>
      <c r="E37" s="36">
        <v>673147.76087600004</v>
      </c>
      <c r="F37" s="36">
        <v>1698339.6219800001</v>
      </c>
      <c r="G37" s="37" t="s">
        <v>48</v>
      </c>
      <c r="H37" s="37" t="s">
        <v>392</v>
      </c>
      <c r="I37" s="37" t="s">
        <v>356</v>
      </c>
      <c r="J37" s="37" t="s">
        <v>357</v>
      </c>
      <c r="K37" s="37" t="s">
        <v>58</v>
      </c>
    </row>
    <row r="38" spans="1:11" s="33" customFormat="1" ht="18.75">
      <c r="A38" s="32">
        <v>44960</v>
      </c>
      <c r="B38" s="34">
        <v>1.38</v>
      </c>
      <c r="C38" s="35">
        <v>15.517749999999999</v>
      </c>
      <c r="D38" s="35">
        <v>100.69373</v>
      </c>
      <c r="E38" s="36">
        <v>681665.92033400002</v>
      </c>
      <c r="F38" s="36">
        <v>1716311.27633</v>
      </c>
      <c r="G38" s="37" t="s">
        <v>48</v>
      </c>
      <c r="H38" s="37" t="s">
        <v>355</v>
      </c>
      <c r="I38" s="37" t="s">
        <v>356</v>
      </c>
      <c r="J38" s="37" t="s">
        <v>357</v>
      </c>
      <c r="K38" s="37" t="s">
        <v>58</v>
      </c>
    </row>
    <row r="39" spans="1:11" s="33" customFormat="1" ht="18.75">
      <c r="A39" s="32">
        <v>44960</v>
      </c>
      <c r="B39" s="34">
        <v>1.38</v>
      </c>
      <c r="C39" s="35">
        <v>15.60374</v>
      </c>
      <c r="D39" s="35">
        <v>100.37967</v>
      </c>
      <c r="E39" s="36">
        <v>647912.78079500003</v>
      </c>
      <c r="F39" s="36">
        <v>1725583.1907899999</v>
      </c>
      <c r="G39" s="37" t="s">
        <v>48</v>
      </c>
      <c r="H39" s="37" t="s">
        <v>393</v>
      </c>
      <c r="I39" s="37" t="s">
        <v>394</v>
      </c>
      <c r="J39" s="37" t="s">
        <v>357</v>
      </c>
      <c r="K39" s="37" t="s">
        <v>58</v>
      </c>
    </row>
    <row r="40" spans="1:11" s="33" customFormat="1" ht="18.75">
      <c r="A40" s="32">
        <v>44960</v>
      </c>
      <c r="B40" s="34">
        <v>1.38</v>
      </c>
      <c r="C40" s="35">
        <v>15.738950000000001</v>
      </c>
      <c r="D40" s="35">
        <v>100.70780999999999</v>
      </c>
      <c r="E40" s="36">
        <v>682979.89409800002</v>
      </c>
      <c r="F40" s="36">
        <v>1740799.70802</v>
      </c>
      <c r="G40" s="37" t="s">
        <v>48</v>
      </c>
      <c r="H40" s="37" t="s">
        <v>395</v>
      </c>
      <c r="I40" s="37" t="s">
        <v>356</v>
      </c>
      <c r="J40" s="37" t="s">
        <v>357</v>
      </c>
      <c r="K40" s="37" t="s">
        <v>58</v>
      </c>
    </row>
    <row r="41" spans="1:11" s="33" customFormat="1" ht="18.75">
      <c r="A41" s="32">
        <v>44960</v>
      </c>
      <c r="B41" s="34">
        <v>1.38</v>
      </c>
      <c r="C41" s="35">
        <v>17.96612</v>
      </c>
      <c r="D41" s="35">
        <v>103.86255</v>
      </c>
      <c r="E41" s="36">
        <v>1015364.92664</v>
      </c>
      <c r="F41" s="36">
        <v>1993194.30806</v>
      </c>
      <c r="G41" s="37" t="s">
        <v>48</v>
      </c>
      <c r="H41" s="37" t="s">
        <v>396</v>
      </c>
      <c r="I41" s="37" t="s">
        <v>397</v>
      </c>
      <c r="J41" s="37" t="s">
        <v>398</v>
      </c>
      <c r="K41" s="37" t="s">
        <v>58</v>
      </c>
    </row>
    <row r="42" spans="1:11" s="33" customFormat="1" ht="18.75">
      <c r="A42" s="32">
        <v>44960</v>
      </c>
      <c r="B42" s="34">
        <v>1.38</v>
      </c>
      <c r="C42" s="35">
        <v>14.388030000000001</v>
      </c>
      <c r="D42" s="35">
        <v>103.05969</v>
      </c>
      <c r="E42" s="36">
        <v>937986.95086500002</v>
      </c>
      <c r="F42" s="36">
        <v>1594501.6294100001</v>
      </c>
      <c r="G42" s="37" t="s">
        <v>48</v>
      </c>
      <c r="H42" s="37" t="s">
        <v>399</v>
      </c>
      <c r="I42" s="37" t="s">
        <v>400</v>
      </c>
      <c r="J42" s="37" t="s">
        <v>401</v>
      </c>
      <c r="K42" s="37" t="s">
        <v>58</v>
      </c>
    </row>
    <row r="43" spans="1:11" s="33" customFormat="1" ht="18.75">
      <c r="A43" s="32">
        <v>44960</v>
      </c>
      <c r="B43" s="34">
        <v>1.38</v>
      </c>
      <c r="C43" s="35">
        <v>14.38912</v>
      </c>
      <c r="D43" s="35">
        <v>103.05985</v>
      </c>
      <c r="E43" s="36">
        <v>938002.10725600005</v>
      </c>
      <c r="F43" s="36">
        <v>1594622.7542900001</v>
      </c>
      <c r="G43" s="37" t="s">
        <v>48</v>
      </c>
      <c r="H43" s="37" t="s">
        <v>399</v>
      </c>
      <c r="I43" s="37" t="s">
        <v>400</v>
      </c>
      <c r="J43" s="37" t="s">
        <v>401</v>
      </c>
      <c r="K43" s="37" t="s">
        <v>58</v>
      </c>
    </row>
    <row r="44" spans="1:11" s="33" customFormat="1" ht="18.75">
      <c r="A44" s="32">
        <v>44960</v>
      </c>
      <c r="B44" s="34">
        <v>1.38</v>
      </c>
      <c r="C44" s="35">
        <v>18.954879999999999</v>
      </c>
      <c r="D44" s="35">
        <v>99.977090000000004</v>
      </c>
      <c r="E44" s="36">
        <v>602870.26442799997</v>
      </c>
      <c r="F44" s="36">
        <v>2096119.9725800001</v>
      </c>
      <c r="G44" s="37" t="s">
        <v>48</v>
      </c>
      <c r="H44" s="37" t="s">
        <v>402</v>
      </c>
      <c r="I44" s="37" t="s">
        <v>403</v>
      </c>
      <c r="J44" s="37" t="s">
        <v>93</v>
      </c>
      <c r="K44" s="37" t="s">
        <v>58</v>
      </c>
    </row>
    <row r="45" spans="1:11" s="33" customFormat="1" ht="18.75">
      <c r="A45" s="32">
        <v>44960</v>
      </c>
      <c r="B45" s="34">
        <v>1.38</v>
      </c>
      <c r="C45" s="35">
        <v>16.484580000000001</v>
      </c>
      <c r="D45" s="35">
        <v>100.43581</v>
      </c>
      <c r="E45" s="36">
        <v>653257.40797599999</v>
      </c>
      <c r="F45" s="36">
        <v>1823083.10889</v>
      </c>
      <c r="G45" s="37" t="s">
        <v>48</v>
      </c>
      <c r="H45" s="37" t="s">
        <v>404</v>
      </c>
      <c r="I45" s="37" t="s">
        <v>404</v>
      </c>
      <c r="J45" s="37" t="s">
        <v>405</v>
      </c>
      <c r="K45" s="37" t="s">
        <v>58</v>
      </c>
    </row>
    <row r="46" spans="1:11" s="33" customFormat="1" ht="18.75">
      <c r="A46" s="32">
        <v>44960</v>
      </c>
      <c r="B46" s="34">
        <v>1.38</v>
      </c>
      <c r="C46" s="35">
        <v>16.48527</v>
      </c>
      <c r="D46" s="35">
        <v>100.43082</v>
      </c>
      <c r="E46" s="36">
        <v>652724.14385200001</v>
      </c>
      <c r="F46" s="36">
        <v>1823155.6740999999</v>
      </c>
      <c r="G46" s="37" t="s">
        <v>48</v>
      </c>
      <c r="H46" s="37" t="s">
        <v>404</v>
      </c>
      <c r="I46" s="37" t="s">
        <v>404</v>
      </c>
      <c r="J46" s="37" t="s">
        <v>405</v>
      </c>
      <c r="K46" s="37" t="s">
        <v>58</v>
      </c>
    </row>
    <row r="47" spans="1:11" s="33" customFormat="1" ht="18.75">
      <c r="A47" s="32">
        <v>44960</v>
      </c>
      <c r="B47" s="34">
        <v>1.38</v>
      </c>
      <c r="C47" s="35">
        <v>16.485910000000001</v>
      </c>
      <c r="D47" s="35">
        <v>100.43246000000001</v>
      </c>
      <c r="E47" s="36">
        <v>652898.72391299997</v>
      </c>
      <c r="F47" s="36">
        <v>1823227.7309399999</v>
      </c>
      <c r="G47" s="37" t="s">
        <v>48</v>
      </c>
      <c r="H47" s="37" t="s">
        <v>404</v>
      </c>
      <c r="I47" s="37" t="s">
        <v>404</v>
      </c>
      <c r="J47" s="37" t="s">
        <v>405</v>
      </c>
      <c r="K47" s="37" t="s">
        <v>58</v>
      </c>
    </row>
    <row r="48" spans="1:11" s="33" customFormat="1" ht="18.75">
      <c r="A48" s="32">
        <v>44960</v>
      </c>
      <c r="B48" s="34">
        <v>1.38</v>
      </c>
      <c r="C48" s="35">
        <v>16.638110000000001</v>
      </c>
      <c r="D48" s="35">
        <v>100.04143999999999</v>
      </c>
      <c r="E48" s="36">
        <v>611069.94290599995</v>
      </c>
      <c r="F48" s="36">
        <v>1839810.7141799999</v>
      </c>
      <c r="G48" s="37" t="s">
        <v>48</v>
      </c>
      <c r="H48" s="37" t="s">
        <v>406</v>
      </c>
      <c r="I48" s="37" t="s">
        <v>407</v>
      </c>
      <c r="J48" s="37" t="s">
        <v>318</v>
      </c>
      <c r="K48" s="37" t="s">
        <v>58</v>
      </c>
    </row>
    <row r="49" spans="1:11" s="33" customFormat="1" ht="18.75">
      <c r="A49" s="32">
        <v>44960</v>
      </c>
      <c r="B49" s="34">
        <v>1.38</v>
      </c>
      <c r="C49" s="35">
        <v>15.555210000000001</v>
      </c>
      <c r="D49" s="35">
        <v>101.22501</v>
      </c>
      <c r="E49" s="36">
        <v>738628.51521800004</v>
      </c>
      <c r="F49" s="36">
        <v>1720979.17613</v>
      </c>
      <c r="G49" s="37" t="s">
        <v>48</v>
      </c>
      <c r="H49" s="37" t="s">
        <v>408</v>
      </c>
      <c r="I49" s="37" t="s">
        <v>409</v>
      </c>
      <c r="J49" s="37" t="s">
        <v>155</v>
      </c>
      <c r="K49" s="37" t="s">
        <v>58</v>
      </c>
    </row>
    <row r="50" spans="1:11" s="33" customFormat="1" ht="18.75">
      <c r="A50" s="32">
        <v>44960</v>
      </c>
      <c r="B50" s="34">
        <v>1.38</v>
      </c>
      <c r="C50" s="35">
        <v>15.558859999999999</v>
      </c>
      <c r="D50" s="35">
        <v>101.22559</v>
      </c>
      <c r="E50" s="36">
        <v>738686.53535599995</v>
      </c>
      <c r="F50" s="36">
        <v>1721383.81351</v>
      </c>
      <c r="G50" s="37" t="s">
        <v>48</v>
      </c>
      <c r="H50" s="37" t="s">
        <v>408</v>
      </c>
      <c r="I50" s="37" t="s">
        <v>409</v>
      </c>
      <c r="J50" s="37" t="s">
        <v>155</v>
      </c>
      <c r="K50" s="37" t="s">
        <v>58</v>
      </c>
    </row>
    <row r="51" spans="1:11" s="33" customFormat="1" ht="18.75">
      <c r="A51" s="32">
        <v>44960</v>
      </c>
      <c r="B51" s="34">
        <v>1.38</v>
      </c>
      <c r="C51" s="35">
        <v>15.62506</v>
      </c>
      <c r="D51" s="35">
        <v>101.04921</v>
      </c>
      <c r="E51" s="36">
        <v>719692.69944200001</v>
      </c>
      <c r="F51" s="36">
        <v>1728520.80926</v>
      </c>
      <c r="G51" s="37" t="s">
        <v>48</v>
      </c>
      <c r="H51" s="37" t="s">
        <v>410</v>
      </c>
      <c r="I51" s="37" t="s">
        <v>306</v>
      </c>
      <c r="J51" s="37" t="s">
        <v>155</v>
      </c>
      <c r="K51" s="37" t="s">
        <v>58</v>
      </c>
    </row>
    <row r="52" spans="1:11" s="33" customFormat="1" ht="18.75">
      <c r="A52" s="32">
        <v>44960</v>
      </c>
      <c r="B52" s="34">
        <v>1.38</v>
      </c>
      <c r="C52" s="35">
        <v>15.72503</v>
      </c>
      <c r="D52" s="35">
        <v>101.26354000000001</v>
      </c>
      <c r="E52" s="36">
        <v>742562.32844199997</v>
      </c>
      <c r="F52" s="36">
        <v>1739819.1624100001</v>
      </c>
      <c r="G52" s="37" t="s">
        <v>48</v>
      </c>
      <c r="H52" s="37" t="s">
        <v>305</v>
      </c>
      <c r="I52" s="37" t="s">
        <v>306</v>
      </c>
      <c r="J52" s="37" t="s">
        <v>155</v>
      </c>
      <c r="K52" s="37" t="s">
        <v>58</v>
      </c>
    </row>
    <row r="53" spans="1:11" s="33" customFormat="1" ht="18.75">
      <c r="A53" s="32">
        <v>44960</v>
      </c>
      <c r="B53" s="34">
        <v>1.38</v>
      </c>
      <c r="C53" s="35">
        <v>15.80162</v>
      </c>
      <c r="D53" s="35">
        <v>101.2458</v>
      </c>
      <c r="E53" s="36">
        <v>740570.14275799994</v>
      </c>
      <c r="F53" s="36">
        <v>1748276.2294900001</v>
      </c>
      <c r="G53" s="37" t="s">
        <v>48</v>
      </c>
      <c r="H53" s="37" t="s">
        <v>308</v>
      </c>
      <c r="I53" s="37" t="s">
        <v>306</v>
      </c>
      <c r="J53" s="37" t="s">
        <v>155</v>
      </c>
      <c r="K53" s="37" t="s">
        <v>58</v>
      </c>
    </row>
    <row r="54" spans="1:11" s="33" customFormat="1" ht="18.75">
      <c r="A54" s="32">
        <v>44960</v>
      </c>
      <c r="B54" s="34">
        <v>1.38</v>
      </c>
      <c r="C54" s="35">
        <v>15.80226</v>
      </c>
      <c r="D54" s="35">
        <v>101.24133</v>
      </c>
      <c r="E54" s="36">
        <v>740090.35155599995</v>
      </c>
      <c r="F54" s="36">
        <v>1748341.95732</v>
      </c>
      <c r="G54" s="37" t="s">
        <v>48</v>
      </c>
      <c r="H54" s="37" t="s">
        <v>308</v>
      </c>
      <c r="I54" s="37" t="s">
        <v>306</v>
      </c>
      <c r="J54" s="37" t="s">
        <v>155</v>
      </c>
      <c r="K54" s="37" t="s">
        <v>58</v>
      </c>
    </row>
    <row r="55" spans="1:11" s="33" customFormat="1" ht="18.75">
      <c r="A55" s="32">
        <v>44960</v>
      </c>
      <c r="B55" s="34">
        <v>1.38</v>
      </c>
      <c r="C55" s="35">
        <v>15.805910000000001</v>
      </c>
      <c r="D55" s="35">
        <v>101.24191</v>
      </c>
      <c r="E55" s="36">
        <v>740148.20057999995</v>
      </c>
      <c r="F55" s="36">
        <v>1748746.6203600001</v>
      </c>
      <c r="G55" s="37" t="s">
        <v>48</v>
      </c>
      <c r="H55" s="37" t="s">
        <v>308</v>
      </c>
      <c r="I55" s="37" t="s">
        <v>306</v>
      </c>
      <c r="J55" s="37" t="s">
        <v>155</v>
      </c>
      <c r="K55" s="37" t="s">
        <v>58</v>
      </c>
    </row>
    <row r="56" spans="1:11" s="33" customFormat="1" ht="18.75">
      <c r="A56" s="32">
        <v>44960</v>
      </c>
      <c r="B56" s="34">
        <v>1.38</v>
      </c>
      <c r="C56" s="35">
        <v>16.06034</v>
      </c>
      <c r="D56" s="35">
        <v>100.82938</v>
      </c>
      <c r="E56" s="36">
        <v>695697.74601500004</v>
      </c>
      <c r="F56" s="36">
        <v>1776474.38628</v>
      </c>
      <c r="G56" s="37" t="s">
        <v>48</v>
      </c>
      <c r="H56" s="37" t="s">
        <v>411</v>
      </c>
      <c r="I56" s="37" t="s">
        <v>412</v>
      </c>
      <c r="J56" s="37" t="s">
        <v>155</v>
      </c>
      <c r="K56" s="37" t="s">
        <v>58</v>
      </c>
    </row>
    <row r="57" spans="1:11" s="33" customFormat="1" ht="18.75">
      <c r="A57" s="32">
        <v>44960</v>
      </c>
      <c r="B57" s="34">
        <v>1.38</v>
      </c>
      <c r="C57" s="35">
        <v>16.987919999999999</v>
      </c>
      <c r="D57" s="35">
        <v>101.13245000000001</v>
      </c>
      <c r="E57" s="36">
        <v>727043.18121299997</v>
      </c>
      <c r="F57" s="36">
        <v>1879453.53682</v>
      </c>
      <c r="G57" s="37" t="s">
        <v>48</v>
      </c>
      <c r="H57" s="37" t="s">
        <v>413</v>
      </c>
      <c r="I57" s="37" t="s">
        <v>414</v>
      </c>
      <c r="J57" s="37" t="s">
        <v>155</v>
      </c>
      <c r="K57" s="37" t="s">
        <v>58</v>
      </c>
    </row>
    <row r="58" spans="1:11" s="33" customFormat="1" ht="18.75">
      <c r="A58" s="32">
        <v>44960</v>
      </c>
      <c r="B58" s="34">
        <v>1.38</v>
      </c>
      <c r="C58" s="35">
        <v>16.99166</v>
      </c>
      <c r="D58" s="35">
        <v>101.13297</v>
      </c>
      <c r="E58" s="36">
        <v>727094.06196700002</v>
      </c>
      <c r="F58" s="36">
        <v>1879868.1159399999</v>
      </c>
      <c r="G58" s="37" t="s">
        <v>48</v>
      </c>
      <c r="H58" s="37" t="s">
        <v>413</v>
      </c>
      <c r="I58" s="37" t="s">
        <v>414</v>
      </c>
      <c r="J58" s="37" t="s">
        <v>155</v>
      </c>
      <c r="K58" s="37" t="s">
        <v>58</v>
      </c>
    </row>
    <row r="59" spans="1:11" s="33" customFormat="1" ht="18.75">
      <c r="A59" s="32">
        <v>44960</v>
      </c>
      <c r="B59" s="34">
        <v>1.38</v>
      </c>
      <c r="C59" s="35">
        <v>13.038790000000001</v>
      </c>
      <c r="D59" s="35">
        <v>101.27544</v>
      </c>
      <c r="E59" s="36">
        <v>746772.09741699998</v>
      </c>
      <c r="F59" s="36">
        <v>1442531.32079</v>
      </c>
      <c r="G59" s="37" t="s">
        <v>48</v>
      </c>
      <c r="H59" s="37" t="s">
        <v>415</v>
      </c>
      <c r="I59" s="37" t="s">
        <v>416</v>
      </c>
      <c r="J59" s="37" t="s">
        <v>417</v>
      </c>
      <c r="K59" s="37" t="s">
        <v>58</v>
      </c>
    </row>
    <row r="60" spans="1:11" s="33" customFormat="1" ht="18.75">
      <c r="A60" s="32">
        <v>44960</v>
      </c>
      <c r="B60" s="34">
        <v>1.38</v>
      </c>
      <c r="C60" s="35">
        <v>13.042339999999999</v>
      </c>
      <c r="D60" s="35">
        <v>101.27598999999999</v>
      </c>
      <c r="E60" s="36">
        <v>746828.25023600005</v>
      </c>
      <c r="F60" s="36">
        <v>1442924.71841</v>
      </c>
      <c r="G60" s="37" t="s">
        <v>48</v>
      </c>
      <c r="H60" s="37" t="s">
        <v>415</v>
      </c>
      <c r="I60" s="37" t="s">
        <v>416</v>
      </c>
      <c r="J60" s="37" t="s">
        <v>417</v>
      </c>
      <c r="K60" s="37" t="s">
        <v>58</v>
      </c>
    </row>
    <row r="61" spans="1:11" s="33" customFormat="1" ht="18.75">
      <c r="A61" s="32">
        <v>44960</v>
      </c>
      <c r="B61" s="34">
        <v>1.38</v>
      </c>
      <c r="C61" s="35">
        <v>15.081160000000001</v>
      </c>
      <c r="D61" s="35">
        <v>100.92728</v>
      </c>
      <c r="E61" s="36">
        <v>707152.64234300004</v>
      </c>
      <c r="F61" s="36">
        <v>1668209.4311200001</v>
      </c>
      <c r="G61" s="37" t="s">
        <v>48</v>
      </c>
      <c r="H61" s="37" t="s">
        <v>418</v>
      </c>
      <c r="I61" s="37" t="s">
        <v>349</v>
      </c>
      <c r="J61" s="37" t="s">
        <v>255</v>
      </c>
      <c r="K61" s="37" t="s">
        <v>58</v>
      </c>
    </row>
    <row r="62" spans="1:11" s="33" customFormat="1" ht="18.75">
      <c r="A62" s="32">
        <v>44960</v>
      </c>
      <c r="B62" s="34">
        <v>1.38</v>
      </c>
      <c r="C62" s="35">
        <v>15.334709999999999</v>
      </c>
      <c r="D62" s="35">
        <v>101.36427</v>
      </c>
      <c r="E62" s="36">
        <v>753839.37676400004</v>
      </c>
      <c r="F62" s="36">
        <v>1696732.5514400001</v>
      </c>
      <c r="G62" s="37" t="s">
        <v>48</v>
      </c>
      <c r="H62" s="37" t="s">
        <v>419</v>
      </c>
      <c r="I62" s="37" t="s">
        <v>419</v>
      </c>
      <c r="J62" s="37" t="s">
        <v>255</v>
      </c>
      <c r="K62" s="37" t="s">
        <v>58</v>
      </c>
    </row>
    <row r="63" spans="1:11" s="33" customFormat="1" ht="18.75">
      <c r="A63" s="32">
        <v>44960</v>
      </c>
      <c r="B63" s="34">
        <v>1.38</v>
      </c>
      <c r="C63" s="35">
        <v>15.4087</v>
      </c>
      <c r="D63" s="35">
        <v>100.81237</v>
      </c>
      <c r="E63" s="36">
        <v>694496.34425700002</v>
      </c>
      <c r="F63" s="36">
        <v>1704348.3783499999</v>
      </c>
      <c r="G63" s="37" t="s">
        <v>48</v>
      </c>
      <c r="H63" s="37" t="s">
        <v>254</v>
      </c>
      <c r="I63" s="37" t="s">
        <v>254</v>
      </c>
      <c r="J63" s="37" t="s">
        <v>255</v>
      </c>
      <c r="K63" s="37" t="s">
        <v>58</v>
      </c>
    </row>
    <row r="64" spans="1:11" s="33" customFormat="1" ht="18.75">
      <c r="A64" s="32">
        <v>44960</v>
      </c>
      <c r="B64" s="34">
        <v>1.38</v>
      </c>
      <c r="C64" s="35">
        <v>15.515319999999999</v>
      </c>
      <c r="D64" s="35">
        <v>100.82174999999999</v>
      </c>
      <c r="E64" s="36">
        <v>695403.21676400001</v>
      </c>
      <c r="F64" s="36">
        <v>1716155.14536</v>
      </c>
      <c r="G64" s="37" t="s">
        <v>48</v>
      </c>
      <c r="H64" s="37" t="s">
        <v>253</v>
      </c>
      <c r="I64" s="37" t="s">
        <v>254</v>
      </c>
      <c r="J64" s="37" t="s">
        <v>255</v>
      </c>
      <c r="K64" s="37" t="s">
        <v>58</v>
      </c>
    </row>
    <row r="65" spans="1:11" s="33" customFormat="1" ht="18.75">
      <c r="A65" s="32">
        <v>44960</v>
      </c>
      <c r="B65" s="34">
        <v>1.38</v>
      </c>
      <c r="C65" s="35">
        <v>17.122350000000001</v>
      </c>
      <c r="D65" s="35">
        <v>101.60737</v>
      </c>
      <c r="E65" s="36">
        <v>777435.88863900001</v>
      </c>
      <c r="F65" s="36">
        <v>1894949.5355799999</v>
      </c>
      <c r="G65" s="37" t="s">
        <v>48</v>
      </c>
      <c r="H65" s="37" t="s">
        <v>420</v>
      </c>
      <c r="I65" s="37" t="s">
        <v>136</v>
      </c>
      <c r="J65" s="37" t="s">
        <v>137</v>
      </c>
      <c r="K65" s="37" t="s">
        <v>58</v>
      </c>
    </row>
    <row r="66" spans="1:11" s="33" customFormat="1" ht="18.75">
      <c r="A66" s="32">
        <v>44960</v>
      </c>
      <c r="B66" s="34">
        <v>1.38</v>
      </c>
      <c r="C66" s="35">
        <v>17.232489999999999</v>
      </c>
      <c r="D66" s="35">
        <v>101.74751999999999</v>
      </c>
      <c r="E66" s="36">
        <v>792184.89610599994</v>
      </c>
      <c r="F66" s="36">
        <v>1907351.0836100001</v>
      </c>
      <c r="G66" s="37" t="s">
        <v>48</v>
      </c>
      <c r="H66" s="37" t="s">
        <v>421</v>
      </c>
      <c r="I66" s="37" t="s">
        <v>422</v>
      </c>
      <c r="J66" s="37" t="s">
        <v>137</v>
      </c>
      <c r="K66" s="37" t="s">
        <v>58</v>
      </c>
    </row>
    <row r="67" spans="1:11" s="33" customFormat="1" ht="18.75">
      <c r="A67" s="32">
        <v>44960</v>
      </c>
      <c r="B67" s="34">
        <v>1.38</v>
      </c>
      <c r="C67" s="35">
        <v>17.228539999999999</v>
      </c>
      <c r="D67" s="35">
        <v>102.05839</v>
      </c>
      <c r="E67" s="36">
        <v>825276.02955500002</v>
      </c>
      <c r="F67" s="36">
        <v>1907410.6107300001</v>
      </c>
      <c r="G67" s="37" t="s">
        <v>48</v>
      </c>
      <c r="H67" s="37" t="s">
        <v>423</v>
      </c>
      <c r="I67" s="37" t="s">
        <v>53</v>
      </c>
      <c r="J67" s="37" t="s">
        <v>137</v>
      </c>
      <c r="K67" s="37" t="s">
        <v>58</v>
      </c>
    </row>
    <row r="68" spans="1:11" s="33" customFormat="1" ht="18.75">
      <c r="A68" s="32">
        <v>44960</v>
      </c>
      <c r="B68" s="34">
        <v>1.38</v>
      </c>
      <c r="C68" s="35">
        <v>17.30508</v>
      </c>
      <c r="D68" s="35">
        <v>101.86758</v>
      </c>
      <c r="E68" s="36">
        <v>804841.80376599997</v>
      </c>
      <c r="F68" s="36">
        <v>1915575.5327699999</v>
      </c>
      <c r="G68" s="37" t="s">
        <v>48</v>
      </c>
      <c r="H68" s="37" t="s">
        <v>424</v>
      </c>
      <c r="I68" s="37" t="s">
        <v>422</v>
      </c>
      <c r="J68" s="37" t="s">
        <v>137</v>
      </c>
      <c r="K68" s="37" t="s">
        <v>58</v>
      </c>
    </row>
    <row r="69" spans="1:11" s="33" customFormat="1" ht="18.75">
      <c r="A69" s="32">
        <v>44960</v>
      </c>
      <c r="B69" s="34">
        <v>1.38</v>
      </c>
      <c r="C69" s="35">
        <v>17.38289</v>
      </c>
      <c r="D69" s="35">
        <v>101.7894</v>
      </c>
      <c r="E69" s="36">
        <v>796400.10527599999</v>
      </c>
      <c r="F69" s="36">
        <v>1924069.7812300001</v>
      </c>
      <c r="G69" s="37" t="s">
        <v>48</v>
      </c>
      <c r="H69" s="37" t="s">
        <v>425</v>
      </c>
      <c r="I69" s="37" t="s">
        <v>426</v>
      </c>
      <c r="J69" s="37" t="s">
        <v>137</v>
      </c>
      <c r="K69" s="37" t="s">
        <v>58</v>
      </c>
    </row>
    <row r="70" spans="1:11" s="33" customFormat="1" ht="18.75">
      <c r="A70" s="32">
        <v>44960</v>
      </c>
      <c r="B70" s="34">
        <v>1.38</v>
      </c>
      <c r="C70" s="35">
        <v>17.450310000000002</v>
      </c>
      <c r="D70" s="35">
        <v>101.86245</v>
      </c>
      <c r="E70" s="36">
        <v>804055.89005299995</v>
      </c>
      <c r="F70" s="36">
        <v>1931650.6736399999</v>
      </c>
      <c r="G70" s="37" t="s">
        <v>48</v>
      </c>
      <c r="H70" s="37" t="s">
        <v>425</v>
      </c>
      <c r="I70" s="37" t="s">
        <v>426</v>
      </c>
      <c r="J70" s="37" t="s">
        <v>137</v>
      </c>
      <c r="K70" s="37" t="s">
        <v>58</v>
      </c>
    </row>
    <row r="71" spans="1:11" s="33" customFormat="1" ht="18.75">
      <c r="A71" s="32">
        <v>44960</v>
      </c>
      <c r="B71" s="34">
        <v>1.38</v>
      </c>
      <c r="C71" s="35">
        <v>17.525939999999999</v>
      </c>
      <c r="D71" s="35">
        <v>103.58593</v>
      </c>
      <c r="E71" s="36">
        <v>987188.04592299997</v>
      </c>
      <c r="F71" s="36">
        <v>1943618.96004</v>
      </c>
      <c r="G71" s="37" t="s">
        <v>48</v>
      </c>
      <c r="H71" s="37" t="s">
        <v>427</v>
      </c>
      <c r="I71" s="37" t="s">
        <v>428</v>
      </c>
      <c r="J71" s="37" t="s">
        <v>150</v>
      </c>
      <c r="K71" s="37" t="s">
        <v>58</v>
      </c>
    </row>
    <row r="72" spans="1:11" s="33" customFormat="1" ht="18.75">
      <c r="A72" s="32">
        <v>44960</v>
      </c>
      <c r="B72" s="34">
        <v>1.38</v>
      </c>
      <c r="C72" s="35">
        <v>17.529319999999998</v>
      </c>
      <c r="D72" s="35">
        <v>103.58649</v>
      </c>
      <c r="E72" s="36">
        <v>987238.58426799998</v>
      </c>
      <c r="F72" s="36">
        <v>1943995.3209200001</v>
      </c>
      <c r="G72" s="37" t="s">
        <v>48</v>
      </c>
      <c r="H72" s="37" t="s">
        <v>427</v>
      </c>
      <c r="I72" s="37" t="s">
        <v>428</v>
      </c>
      <c r="J72" s="37" t="s">
        <v>150</v>
      </c>
      <c r="K72" s="37" t="s">
        <v>58</v>
      </c>
    </row>
    <row r="73" spans="1:11" s="33" customFormat="1" ht="18.75">
      <c r="A73" s="32">
        <v>44960</v>
      </c>
      <c r="B73" s="34">
        <v>1.38</v>
      </c>
      <c r="C73" s="35">
        <v>17.67576</v>
      </c>
      <c r="D73" s="35">
        <v>103.65966</v>
      </c>
      <c r="E73" s="36">
        <v>994625.28440899996</v>
      </c>
      <c r="F73" s="36">
        <v>1960430.03752</v>
      </c>
      <c r="G73" s="37" t="s">
        <v>48</v>
      </c>
      <c r="H73" s="37" t="s">
        <v>429</v>
      </c>
      <c r="I73" s="37" t="s">
        <v>430</v>
      </c>
      <c r="J73" s="37" t="s">
        <v>150</v>
      </c>
      <c r="K73" s="37" t="s">
        <v>58</v>
      </c>
    </row>
    <row r="74" spans="1:11" s="33" customFormat="1" ht="18.75">
      <c r="A74" s="32">
        <v>44960</v>
      </c>
      <c r="B74" s="34">
        <v>1.38</v>
      </c>
      <c r="C74" s="35">
        <v>17.70412</v>
      </c>
      <c r="D74" s="35">
        <v>104.01974</v>
      </c>
      <c r="E74" s="36">
        <v>1032841.48569</v>
      </c>
      <c r="F74" s="36">
        <v>1964562.1659299999</v>
      </c>
      <c r="G74" s="37" t="s">
        <v>48</v>
      </c>
      <c r="H74" s="37" t="s">
        <v>431</v>
      </c>
      <c r="I74" s="37" t="s">
        <v>341</v>
      </c>
      <c r="J74" s="37" t="s">
        <v>150</v>
      </c>
      <c r="K74" s="37" t="s">
        <v>58</v>
      </c>
    </row>
    <row r="75" spans="1:11" s="33" customFormat="1" ht="18.75">
      <c r="A75" s="32">
        <v>44960</v>
      </c>
      <c r="B75" s="34">
        <v>1.38</v>
      </c>
      <c r="C75" s="35">
        <v>17.762720000000002</v>
      </c>
      <c r="D75" s="35">
        <v>103.8229</v>
      </c>
      <c r="E75" s="36">
        <v>1011738.59097</v>
      </c>
      <c r="F75" s="36">
        <v>1970515.9142</v>
      </c>
      <c r="G75" s="37" t="s">
        <v>48</v>
      </c>
      <c r="H75" s="37" t="s">
        <v>432</v>
      </c>
      <c r="I75" s="37" t="s">
        <v>433</v>
      </c>
      <c r="J75" s="37" t="s">
        <v>150</v>
      </c>
      <c r="K75" s="37" t="s">
        <v>58</v>
      </c>
    </row>
    <row r="76" spans="1:11" s="33" customFormat="1" ht="18.75">
      <c r="A76" s="32">
        <v>44960</v>
      </c>
      <c r="B76" s="34">
        <v>1.38</v>
      </c>
      <c r="C76" s="35">
        <v>14.671939999999999</v>
      </c>
      <c r="D76" s="35">
        <v>100.80045</v>
      </c>
      <c r="E76" s="36">
        <v>693881.77436899999</v>
      </c>
      <c r="F76" s="36">
        <v>1622813.3722000001</v>
      </c>
      <c r="G76" s="37" t="s">
        <v>48</v>
      </c>
      <c r="H76" s="37" t="s">
        <v>434</v>
      </c>
      <c r="I76" s="37" t="s">
        <v>303</v>
      </c>
      <c r="J76" s="37" t="s">
        <v>220</v>
      </c>
      <c r="K76" s="37" t="s">
        <v>58</v>
      </c>
    </row>
    <row r="77" spans="1:11" s="33" customFormat="1" ht="18.75">
      <c r="A77" s="32">
        <v>44960</v>
      </c>
      <c r="B77" s="34">
        <v>1.38</v>
      </c>
      <c r="C77" s="35">
        <v>14.675610000000001</v>
      </c>
      <c r="D77" s="35">
        <v>100.80125</v>
      </c>
      <c r="E77" s="36">
        <v>693964.71242700005</v>
      </c>
      <c r="F77" s="36">
        <v>1623220.1413199999</v>
      </c>
      <c r="G77" s="37" t="s">
        <v>48</v>
      </c>
      <c r="H77" s="37" t="s">
        <v>434</v>
      </c>
      <c r="I77" s="37" t="s">
        <v>303</v>
      </c>
      <c r="J77" s="37" t="s">
        <v>220</v>
      </c>
      <c r="K77" s="37" t="s">
        <v>58</v>
      </c>
    </row>
    <row r="78" spans="1:11" s="33" customFormat="1" ht="18.75">
      <c r="A78" s="32">
        <v>44960</v>
      </c>
      <c r="B78" s="34">
        <v>1.38</v>
      </c>
      <c r="C78" s="35">
        <v>17.136050000000001</v>
      </c>
      <c r="D78" s="35">
        <v>99.440510000000003</v>
      </c>
      <c r="E78" s="36">
        <v>546855.73114000005</v>
      </c>
      <c r="F78" s="36">
        <v>1894658.7381599999</v>
      </c>
      <c r="G78" s="37" t="s">
        <v>48</v>
      </c>
      <c r="H78" s="37" t="s">
        <v>435</v>
      </c>
      <c r="I78" s="37" t="s">
        <v>436</v>
      </c>
      <c r="J78" s="37" t="s">
        <v>107</v>
      </c>
      <c r="K78" s="37" t="s">
        <v>58</v>
      </c>
    </row>
    <row r="79" spans="1:11" s="33" customFormat="1" ht="18.75">
      <c r="A79" s="32">
        <v>44960</v>
      </c>
      <c r="B79" s="34">
        <v>1.38</v>
      </c>
      <c r="C79" s="35">
        <v>17.140709999999999</v>
      </c>
      <c r="D79" s="35">
        <v>99.437179999999998</v>
      </c>
      <c r="E79" s="36">
        <v>546500.36407300003</v>
      </c>
      <c r="F79" s="36">
        <v>1895173.4707500001</v>
      </c>
      <c r="G79" s="37" t="s">
        <v>48</v>
      </c>
      <c r="H79" s="37" t="s">
        <v>435</v>
      </c>
      <c r="I79" s="37" t="s">
        <v>436</v>
      </c>
      <c r="J79" s="37" t="s">
        <v>107</v>
      </c>
      <c r="K79" s="37" t="s">
        <v>58</v>
      </c>
    </row>
    <row r="80" spans="1:11" s="33" customFormat="1" ht="18.75">
      <c r="A80" s="32">
        <v>44960</v>
      </c>
      <c r="B80" s="34">
        <v>1.38</v>
      </c>
      <c r="C80" s="35">
        <v>17.14124</v>
      </c>
      <c r="D80" s="35">
        <v>99.433139999999995</v>
      </c>
      <c r="E80" s="36">
        <v>546070.51464099996</v>
      </c>
      <c r="F80" s="36">
        <v>1895231.1422999999</v>
      </c>
      <c r="G80" s="37" t="s">
        <v>48</v>
      </c>
      <c r="H80" s="37" t="s">
        <v>435</v>
      </c>
      <c r="I80" s="37" t="s">
        <v>436</v>
      </c>
      <c r="J80" s="37" t="s">
        <v>107</v>
      </c>
      <c r="K80" s="37" t="s">
        <v>58</v>
      </c>
    </row>
    <row r="81" spans="1:11" s="33" customFormat="1" ht="18.75">
      <c r="A81" s="32">
        <v>44960</v>
      </c>
      <c r="B81" s="34">
        <v>1.38</v>
      </c>
      <c r="C81" s="35">
        <v>17.14489</v>
      </c>
      <c r="D81" s="35">
        <v>99.437539999999998</v>
      </c>
      <c r="E81" s="36">
        <v>546537.61495399999</v>
      </c>
      <c r="F81" s="36">
        <v>1895635.98706</v>
      </c>
      <c r="G81" s="37" t="s">
        <v>48</v>
      </c>
      <c r="H81" s="37" t="s">
        <v>435</v>
      </c>
      <c r="I81" s="37" t="s">
        <v>436</v>
      </c>
      <c r="J81" s="37" t="s">
        <v>107</v>
      </c>
      <c r="K81" s="37" t="s">
        <v>58</v>
      </c>
    </row>
    <row r="82" spans="1:11" s="33" customFormat="1" ht="18.75">
      <c r="A82" s="32">
        <v>44960</v>
      </c>
      <c r="B82" s="34">
        <v>1.38</v>
      </c>
      <c r="C82" s="35">
        <v>17.145399999999999</v>
      </c>
      <c r="D82" s="35">
        <v>99.433610000000002</v>
      </c>
      <c r="E82" s="36">
        <v>546119.47988</v>
      </c>
      <c r="F82" s="36">
        <v>1895691.47116</v>
      </c>
      <c r="G82" s="37" t="s">
        <v>48</v>
      </c>
      <c r="H82" s="37" t="s">
        <v>435</v>
      </c>
      <c r="I82" s="37" t="s">
        <v>436</v>
      </c>
      <c r="J82" s="37" t="s">
        <v>107</v>
      </c>
      <c r="K82" s="37" t="s">
        <v>58</v>
      </c>
    </row>
    <row r="83" spans="1:11" s="33" customFormat="1" ht="18.75">
      <c r="A83" s="32">
        <v>44960</v>
      </c>
      <c r="B83" s="34">
        <v>1.38</v>
      </c>
      <c r="C83" s="35">
        <v>17.14592</v>
      </c>
      <c r="D83" s="35">
        <v>99.429699999999997</v>
      </c>
      <c r="E83" s="36">
        <v>545703.47207999998</v>
      </c>
      <c r="F83" s="36">
        <v>1895748.0746599999</v>
      </c>
      <c r="G83" s="37" t="s">
        <v>48</v>
      </c>
      <c r="H83" s="37" t="s">
        <v>435</v>
      </c>
      <c r="I83" s="37" t="s">
        <v>436</v>
      </c>
      <c r="J83" s="37" t="s">
        <v>107</v>
      </c>
      <c r="K83" s="37" t="s">
        <v>58</v>
      </c>
    </row>
    <row r="84" spans="1:11" s="33" customFormat="1" ht="18.75">
      <c r="A84" s="32">
        <v>44960</v>
      </c>
      <c r="B84" s="34">
        <v>1.38</v>
      </c>
      <c r="C84" s="35">
        <v>14.737159999999999</v>
      </c>
      <c r="D84" s="35">
        <v>99.465639999999993</v>
      </c>
      <c r="E84" s="36">
        <v>550120.88565199997</v>
      </c>
      <c r="F84" s="36">
        <v>1629306.86678</v>
      </c>
      <c r="G84" s="37" t="s">
        <v>48</v>
      </c>
      <c r="H84" s="37" t="s">
        <v>229</v>
      </c>
      <c r="I84" s="37" t="s">
        <v>229</v>
      </c>
      <c r="J84" s="37" t="s">
        <v>230</v>
      </c>
      <c r="K84" s="37" t="s">
        <v>58</v>
      </c>
    </row>
    <row r="85" spans="1:11" s="33" customFormat="1" ht="18.75">
      <c r="A85" s="32">
        <v>44960</v>
      </c>
      <c r="B85" s="34">
        <v>1.38</v>
      </c>
      <c r="C85" s="35">
        <v>14.972490000000001</v>
      </c>
      <c r="D85" s="35">
        <v>99.526160000000004</v>
      </c>
      <c r="E85" s="36">
        <v>556574.04876799998</v>
      </c>
      <c r="F85" s="36">
        <v>1655350.3824799999</v>
      </c>
      <c r="G85" s="37" t="s">
        <v>48</v>
      </c>
      <c r="H85" s="37" t="s">
        <v>437</v>
      </c>
      <c r="I85" s="37" t="s">
        <v>229</v>
      </c>
      <c r="J85" s="37" t="s">
        <v>230</v>
      </c>
      <c r="K85" s="37" t="s">
        <v>58</v>
      </c>
    </row>
    <row r="86" spans="1:11" s="33" customFormat="1" ht="18.75">
      <c r="A86" s="32">
        <v>44960</v>
      </c>
      <c r="B86" s="34">
        <v>1.38</v>
      </c>
      <c r="C86" s="35">
        <v>16.898019999999999</v>
      </c>
      <c r="D86" s="35">
        <v>102.13126</v>
      </c>
      <c r="E86" s="36">
        <v>833620.14288199996</v>
      </c>
      <c r="F86" s="36">
        <v>1870925.2786000001</v>
      </c>
      <c r="G86" s="37" t="s">
        <v>48</v>
      </c>
      <c r="H86" s="37" t="s">
        <v>438</v>
      </c>
      <c r="I86" s="37" t="s">
        <v>439</v>
      </c>
      <c r="J86" s="37" t="s">
        <v>126</v>
      </c>
      <c r="K86" s="37" t="s">
        <v>58</v>
      </c>
    </row>
    <row r="87" spans="1:11" s="33" customFormat="1" ht="18.75">
      <c r="A87" s="32">
        <v>44960</v>
      </c>
      <c r="B87" s="34">
        <v>1.38</v>
      </c>
      <c r="C87" s="35">
        <v>17.03323</v>
      </c>
      <c r="D87" s="35">
        <v>102.1879</v>
      </c>
      <c r="E87" s="36">
        <v>839416.60733699996</v>
      </c>
      <c r="F87" s="36">
        <v>1885999.1032199999</v>
      </c>
      <c r="G87" s="37" t="s">
        <v>48</v>
      </c>
      <c r="H87" s="37" t="s">
        <v>440</v>
      </c>
      <c r="I87" s="37" t="s">
        <v>439</v>
      </c>
      <c r="J87" s="37" t="s">
        <v>126</v>
      </c>
      <c r="K87" s="37" t="s">
        <v>58</v>
      </c>
    </row>
    <row r="88" spans="1:11" s="33" customFormat="1" ht="18.75">
      <c r="A88" s="32">
        <v>44960</v>
      </c>
      <c r="B88" s="34">
        <v>1.38</v>
      </c>
      <c r="C88" s="35">
        <v>17.08737</v>
      </c>
      <c r="D88" s="35">
        <v>102.26411</v>
      </c>
      <c r="E88" s="36">
        <v>847437.59958899999</v>
      </c>
      <c r="F88" s="36">
        <v>1892130.57357</v>
      </c>
      <c r="G88" s="37" t="s">
        <v>48</v>
      </c>
      <c r="H88" s="37" t="s">
        <v>441</v>
      </c>
      <c r="I88" s="37" t="s">
        <v>439</v>
      </c>
      <c r="J88" s="37" t="s">
        <v>126</v>
      </c>
      <c r="K88" s="37" t="s">
        <v>58</v>
      </c>
    </row>
    <row r="89" spans="1:11" s="33" customFormat="1" ht="18.75">
      <c r="A89" s="32">
        <v>44960</v>
      </c>
      <c r="B89" s="34">
        <v>1.38</v>
      </c>
      <c r="C89" s="35">
        <v>17.152920000000002</v>
      </c>
      <c r="D89" s="35">
        <v>102.20491</v>
      </c>
      <c r="E89" s="36">
        <v>841011.03058100003</v>
      </c>
      <c r="F89" s="36">
        <v>1899286.84907</v>
      </c>
      <c r="G89" s="37" t="s">
        <v>48</v>
      </c>
      <c r="H89" s="37" t="s">
        <v>442</v>
      </c>
      <c r="I89" s="37" t="s">
        <v>439</v>
      </c>
      <c r="J89" s="37" t="s">
        <v>126</v>
      </c>
      <c r="K89" s="37" t="s">
        <v>58</v>
      </c>
    </row>
    <row r="90" spans="1:11" s="33" customFormat="1" ht="18.75">
      <c r="A90" s="32">
        <v>44960</v>
      </c>
      <c r="B90" s="34">
        <v>1.38</v>
      </c>
      <c r="C90" s="35">
        <v>17.15494</v>
      </c>
      <c r="D90" s="35">
        <v>102.46547</v>
      </c>
      <c r="E90" s="36">
        <v>868758.39553800004</v>
      </c>
      <c r="F90" s="36">
        <v>1899987.6257100001</v>
      </c>
      <c r="G90" s="37" t="s">
        <v>48</v>
      </c>
      <c r="H90" s="37" t="s">
        <v>443</v>
      </c>
      <c r="I90" s="37" t="s">
        <v>444</v>
      </c>
      <c r="J90" s="37" t="s">
        <v>126</v>
      </c>
      <c r="K90" s="37" t="s">
        <v>58</v>
      </c>
    </row>
    <row r="91" spans="1:11" s="33" customFormat="1" ht="18.75">
      <c r="A91" s="32">
        <v>44960</v>
      </c>
      <c r="B91" s="34">
        <v>1.38</v>
      </c>
      <c r="C91" s="35">
        <v>17.166509999999999</v>
      </c>
      <c r="D91" s="35">
        <v>102.21126</v>
      </c>
      <c r="E91" s="36">
        <v>841662.35637099994</v>
      </c>
      <c r="F91" s="36">
        <v>1900803.41041</v>
      </c>
      <c r="G91" s="37" t="s">
        <v>48</v>
      </c>
      <c r="H91" s="37" t="s">
        <v>445</v>
      </c>
      <c r="I91" s="37" t="s">
        <v>446</v>
      </c>
      <c r="J91" s="37" t="s">
        <v>126</v>
      </c>
      <c r="K91" s="37" t="s">
        <v>58</v>
      </c>
    </row>
    <row r="92" spans="1:11" s="33" customFormat="1" ht="18.75">
      <c r="A92" s="32">
        <v>44960</v>
      </c>
      <c r="B92" s="34">
        <v>1.38</v>
      </c>
      <c r="C92" s="35">
        <v>17.17005</v>
      </c>
      <c r="D92" s="35">
        <v>102.21182</v>
      </c>
      <c r="E92" s="36">
        <v>841715.49410999997</v>
      </c>
      <c r="F92" s="36">
        <v>1901196.5289499999</v>
      </c>
      <c r="G92" s="37" t="s">
        <v>48</v>
      </c>
      <c r="H92" s="37" t="s">
        <v>445</v>
      </c>
      <c r="I92" s="37" t="s">
        <v>446</v>
      </c>
      <c r="J92" s="37" t="s">
        <v>126</v>
      </c>
      <c r="K92" s="37" t="s">
        <v>58</v>
      </c>
    </row>
    <row r="93" spans="1:11" s="33" customFormat="1" ht="18.75">
      <c r="A93" s="32">
        <v>44960</v>
      </c>
      <c r="B93" s="34">
        <v>1.38</v>
      </c>
      <c r="C93" s="35">
        <v>16.883559999999999</v>
      </c>
      <c r="D93" s="35">
        <v>103.45068000000001</v>
      </c>
      <c r="E93" s="36">
        <v>974435.76324600005</v>
      </c>
      <c r="F93" s="36">
        <v>1872033.34335</v>
      </c>
      <c r="G93" s="37" t="s">
        <v>48</v>
      </c>
      <c r="H93" s="37" t="s">
        <v>447</v>
      </c>
      <c r="I93" s="37" t="s">
        <v>448</v>
      </c>
      <c r="J93" s="37" t="s">
        <v>134</v>
      </c>
      <c r="K93" s="37" t="s">
        <v>58</v>
      </c>
    </row>
    <row r="94" spans="1:11" s="33" customFormat="1" ht="18.75">
      <c r="A94" s="32">
        <v>44960</v>
      </c>
      <c r="B94" s="34">
        <v>1.38</v>
      </c>
      <c r="C94" s="35">
        <v>16.940919999999998</v>
      </c>
      <c r="D94" s="35">
        <v>102.9721</v>
      </c>
      <c r="E94" s="36">
        <v>923218.82323099999</v>
      </c>
      <c r="F94" s="36">
        <v>1877298.89946</v>
      </c>
      <c r="G94" s="37" t="s">
        <v>48</v>
      </c>
      <c r="H94" s="37" t="s">
        <v>449</v>
      </c>
      <c r="I94" s="37" t="s">
        <v>450</v>
      </c>
      <c r="J94" s="37" t="s">
        <v>134</v>
      </c>
      <c r="K94" s="37" t="s">
        <v>58</v>
      </c>
    </row>
    <row r="95" spans="1:11" s="33" customFormat="1" ht="18.75">
      <c r="A95" s="32">
        <v>44960</v>
      </c>
      <c r="B95" s="34">
        <v>1.38</v>
      </c>
      <c r="C95" s="35">
        <v>16.97072</v>
      </c>
      <c r="D95" s="35">
        <v>103.14541</v>
      </c>
      <c r="E95" s="36">
        <v>941641.19650700002</v>
      </c>
      <c r="F95" s="36">
        <v>1880985.0852300001</v>
      </c>
      <c r="G95" s="37" t="s">
        <v>48</v>
      </c>
      <c r="H95" s="37" t="s">
        <v>451</v>
      </c>
      <c r="I95" s="37" t="s">
        <v>452</v>
      </c>
      <c r="J95" s="37" t="s">
        <v>134</v>
      </c>
      <c r="K95" s="37" t="s">
        <v>58</v>
      </c>
    </row>
    <row r="96" spans="1:11" s="33" customFormat="1" ht="18.75">
      <c r="A96" s="32">
        <v>44960</v>
      </c>
      <c r="B96" s="34">
        <v>1.38</v>
      </c>
      <c r="C96" s="35">
        <v>16.971019999999999</v>
      </c>
      <c r="D96" s="35">
        <v>103.14646999999999</v>
      </c>
      <c r="E96" s="36">
        <v>941753.58714700001</v>
      </c>
      <c r="F96" s="36">
        <v>1881020.7382199999</v>
      </c>
      <c r="G96" s="37" t="s">
        <v>48</v>
      </c>
      <c r="H96" s="37" t="s">
        <v>451</v>
      </c>
      <c r="I96" s="37" t="s">
        <v>452</v>
      </c>
      <c r="J96" s="37" t="s">
        <v>134</v>
      </c>
      <c r="K96" s="37" t="s">
        <v>58</v>
      </c>
    </row>
    <row r="97" spans="1:11" s="33" customFormat="1" ht="18.75">
      <c r="A97" s="32">
        <v>44960</v>
      </c>
      <c r="B97" s="34">
        <v>1.38</v>
      </c>
      <c r="C97" s="35">
        <v>16.980530000000002</v>
      </c>
      <c r="D97" s="35">
        <v>102.84685</v>
      </c>
      <c r="E97" s="36">
        <v>909770.53713399998</v>
      </c>
      <c r="F97" s="36">
        <v>1881422.91081</v>
      </c>
      <c r="G97" s="37" t="s">
        <v>48</v>
      </c>
      <c r="H97" s="37" t="s">
        <v>453</v>
      </c>
      <c r="I97" s="37" t="s">
        <v>450</v>
      </c>
      <c r="J97" s="37" t="s">
        <v>134</v>
      </c>
      <c r="K97" s="37" t="s">
        <v>58</v>
      </c>
    </row>
    <row r="98" spans="1:11" s="33" customFormat="1" ht="18.75">
      <c r="A98" s="32">
        <v>44960</v>
      </c>
      <c r="B98" s="34">
        <v>1.38</v>
      </c>
      <c r="C98" s="35">
        <v>17.001840000000001</v>
      </c>
      <c r="D98" s="35">
        <v>102.82214999999999</v>
      </c>
      <c r="E98" s="36">
        <v>907090.08380400005</v>
      </c>
      <c r="F98" s="36">
        <v>1883733.1450100001</v>
      </c>
      <c r="G98" s="37" t="s">
        <v>48</v>
      </c>
      <c r="H98" s="37" t="s">
        <v>454</v>
      </c>
      <c r="I98" s="37" t="s">
        <v>450</v>
      </c>
      <c r="J98" s="37" t="s">
        <v>134</v>
      </c>
      <c r="K98" s="37" t="s">
        <v>58</v>
      </c>
    </row>
    <row r="99" spans="1:11" s="33" customFormat="1" ht="18.75">
      <c r="A99" s="32">
        <v>44960</v>
      </c>
      <c r="B99" s="34">
        <v>1.38</v>
      </c>
      <c r="C99" s="35">
        <v>17.008559999999999</v>
      </c>
      <c r="D99" s="35">
        <v>102.91011</v>
      </c>
      <c r="E99" s="36">
        <v>916455.66347599996</v>
      </c>
      <c r="F99" s="36">
        <v>1884663.35815</v>
      </c>
      <c r="G99" s="37" t="s">
        <v>48</v>
      </c>
      <c r="H99" s="37" t="s">
        <v>455</v>
      </c>
      <c r="I99" s="37" t="s">
        <v>456</v>
      </c>
      <c r="J99" s="37" t="s">
        <v>134</v>
      </c>
      <c r="K99" s="37" t="s">
        <v>58</v>
      </c>
    </row>
    <row r="100" spans="1:11" s="33" customFormat="1" ht="18.75">
      <c r="A100" s="32">
        <v>44960</v>
      </c>
      <c r="B100" s="34">
        <v>1.38</v>
      </c>
      <c r="C100" s="35">
        <v>17.186730000000001</v>
      </c>
      <c r="D100" s="35">
        <v>102.93747</v>
      </c>
      <c r="E100" s="36">
        <v>918973.86913699994</v>
      </c>
      <c r="F100" s="36">
        <v>1904470.9561600001</v>
      </c>
      <c r="G100" s="37" t="s">
        <v>48</v>
      </c>
      <c r="H100" s="37" t="s">
        <v>457</v>
      </c>
      <c r="I100" s="37" t="s">
        <v>456</v>
      </c>
      <c r="J100" s="37" t="s">
        <v>134</v>
      </c>
      <c r="K100" s="37" t="s">
        <v>58</v>
      </c>
    </row>
    <row r="101" spans="1:11" s="33" customFormat="1" ht="18.75">
      <c r="A101" s="32">
        <v>44960</v>
      </c>
      <c r="B101" s="34">
        <v>1.38</v>
      </c>
      <c r="C101" s="35">
        <v>17.230779999999999</v>
      </c>
      <c r="D101" s="35">
        <v>102.68642</v>
      </c>
      <c r="E101" s="36">
        <v>892135.67119300005</v>
      </c>
      <c r="F101" s="36">
        <v>1908825.8988099999</v>
      </c>
      <c r="G101" s="37" t="s">
        <v>48</v>
      </c>
      <c r="H101" s="37" t="s">
        <v>458</v>
      </c>
      <c r="I101" s="37" t="s">
        <v>459</v>
      </c>
      <c r="J101" s="37" t="s">
        <v>134</v>
      </c>
      <c r="K101" s="37" t="s">
        <v>58</v>
      </c>
    </row>
    <row r="102" spans="1:11" s="33" customFormat="1" ht="18.75">
      <c r="A102" s="32">
        <v>44960</v>
      </c>
      <c r="B102" s="34">
        <v>1.38</v>
      </c>
      <c r="C102" s="35">
        <v>17.24072</v>
      </c>
      <c r="D102" s="35">
        <v>102.64295</v>
      </c>
      <c r="E102" s="36">
        <v>887485.64818799996</v>
      </c>
      <c r="F102" s="36">
        <v>1909839.5537</v>
      </c>
      <c r="G102" s="37" t="s">
        <v>48</v>
      </c>
      <c r="H102" s="37" t="s">
        <v>460</v>
      </c>
      <c r="I102" s="37" t="s">
        <v>461</v>
      </c>
      <c r="J102" s="37" t="s">
        <v>134</v>
      </c>
      <c r="K102" s="37" t="s">
        <v>58</v>
      </c>
    </row>
    <row r="103" spans="1:11" s="33" customFormat="1" ht="18.75">
      <c r="A103" s="32">
        <v>44960</v>
      </c>
      <c r="B103" s="34">
        <v>1.38</v>
      </c>
      <c r="C103" s="35">
        <v>17.268049999999999</v>
      </c>
      <c r="D103" s="35">
        <v>102.87772</v>
      </c>
      <c r="E103" s="36">
        <v>912426.97666299995</v>
      </c>
      <c r="F103" s="36">
        <v>1913355.8171699999</v>
      </c>
      <c r="G103" s="37" t="s">
        <v>48</v>
      </c>
      <c r="H103" s="37" t="s">
        <v>462</v>
      </c>
      <c r="I103" s="37" t="s">
        <v>459</v>
      </c>
      <c r="J103" s="37" t="s">
        <v>134</v>
      </c>
      <c r="K103" s="37" t="s">
        <v>58</v>
      </c>
    </row>
    <row r="104" spans="1:11" s="33" customFormat="1" ht="18.75">
      <c r="A104" s="32">
        <v>44960</v>
      </c>
      <c r="B104" s="34">
        <v>1.38</v>
      </c>
      <c r="C104" s="35">
        <v>17.334540000000001</v>
      </c>
      <c r="D104" s="35">
        <v>102.71404</v>
      </c>
      <c r="E104" s="36">
        <v>894855.34352200001</v>
      </c>
      <c r="F104" s="36">
        <v>1920381.0361800001</v>
      </c>
      <c r="G104" s="37" t="s">
        <v>48</v>
      </c>
      <c r="H104" s="37" t="s">
        <v>458</v>
      </c>
      <c r="I104" s="37" t="s">
        <v>459</v>
      </c>
      <c r="J104" s="37" t="s">
        <v>134</v>
      </c>
      <c r="K104" s="37" t="s">
        <v>58</v>
      </c>
    </row>
    <row r="105" spans="1:11" s="33" customFormat="1" ht="18.75">
      <c r="A105" s="32">
        <v>44960</v>
      </c>
      <c r="B105" s="34">
        <v>1.38</v>
      </c>
      <c r="C105" s="35">
        <v>17.51003</v>
      </c>
      <c r="D105" s="35">
        <v>103.24802</v>
      </c>
      <c r="E105" s="36">
        <v>951273.05962399999</v>
      </c>
      <c r="F105" s="36">
        <v>1941018.46269</v>
      </c>
      <c r="G105" s="37" t="s">
        <v>48</v>
      </c>
      <c r="H105" s="37" t="s">
        <v>463</v>
      </c>
      <c r="I105" s="37" t="s">
        <v>463</v>
      </c>
      <c r="J105" s="37" t="s">
        <v>134</v>
      </c>
      <c r="K105" s="37" t="s">
        <v>58</v>
      </c>
    </row>
    <row r="106" spans="1:11" s="33" customFormat="1" ht="18.75">
      <c r="A106" s="32">
        <v>44960</v>
      </c>
      <c r="B106" s="34">
        <v>1.38</v>
      </c>
      <c r="C106" s="35">
        <v>17.512879999999999</v>
      </c>
      <c r="D106" s="35">
        <v>103.25242</v>
      </c>
      <c r="E106" s="36">
        <v>951734.11526500003</v>
      </c>
      <c r="F106" s="36">
        <v>1941344.94456</v>
      </c>
      <c r="G106" s="37" t="s">
        <v>48</v>
      </c>
      <c r="H106" s="37" t="s">
        <v>463</v>
      </c>
      <c r="I106" s="37" t="s">
        <v>463</v>
      </c>
      <c r="J106" s="37" t="s">
        <v>134</v>
      </c>
      <c r="K106" s="37" t="s">
        <v>58</v>
      </c>
    </row>
    <row r="107" spans="1:11" s="33" customFormat="1" ht="18.75">
      <c r="A107" s="32">
        <v>44960</v>
      </c>
      <c r="B107" s="34">
        <v>1.38</v>
      </c>
      <c r="C107" s="35">
        <v>17.513449999999999</v>
      </c>
      <c r="D107" s="35">
        <v>103.24857</v>
      </c>
      <c r="E107" s="36">
        <v>951323.09829800006</v>
      </c>
      <c r="F107" s="36">
        <v>1941398.98615</v>
      </c>
      <c r="G107" s="37" t="s">
        <v>48</v>
      </c>
      <c r="H107" s="37" t="s">
        <v>463</v>
      </c>
      <c r="I107" s="37" t="s">
        <v>463</v>
      </c>
      <c r="J107" s="37" t="s">
        <v>134</v>
      </c>
      <c r="K107" s="37" t="s">
        <v>58</v>
      </c>
    </row>
    <row r="108" spans="1:11" s="33" customFormat="1" ht="18.75">
      <c r="A108" s="32">
        <v>44960</v>
      </c>
      <c r="B108" s="34">
        <v>1.38</v>
      </c>
      <c r="C108" s="35">
        <v>17.743929999999999</v>
      </c>
      <c r="D108" s="35">
        <v>100.46249</v>
      </c>
      <c r="E108" s="36">
        <v>655058.75164100004</v>
      </c>
      <c r="F108" s="36">
        <v>1962458.53153</v>
      </c>
      <c r="G108" s="37" t="s">
        <v>48</v>
      </c>
      <c r="H108" s="37" t="s">
        <v>464</v>
      </c>
      <c r="I108" s="37" t="s">
        <v>465</v>
      </c>
      <c r="J108" s="37" t="s">
        <v>249</v>
      </c>
      <c r="K108" s="37" t="s">
        <v>58</v>
      </c>
    </row>
    <row r="109" spans="1:11" s="33" customFormat="1" ht="18.75">
      <c r="A109" s="32">
        <v>44960</v>
      </c>
      <c r="B109" s="34">
        <v>1.38</v>
      </c>
      <c r="C109" s="35">
        <v>15.019299999999999</v>
      </c>
      <c r="D109" s="35">
        <v>99.492040000000003</v>
      </c>
      <c r="E109" s="36">
        <v>552893.79381399998</v>
      </c>
      <c r="F109" s="36">
        <v>1660519.5185400001</v>
      </c>
      <c r="G109" s="37" t="s">
        <v>48</v>
      </c>
      <c r="H109" s="37" t="s">
        <v>238</v>
      </c>
      <c r="I109" s="37" t="s">
        <v>238</v>
      </c>
      <c r="J109" s="37" t="s">
        <v>239</v>
      </c>
      <c r="K109" s="37" t="s">
        <v>58</v>
      </c>
    </row>
    <row r="110" spans="1:11" s="33" customFormat="1" ht="18.75">
      <c r="A110" s="32">
        <v>44960</v>
      </c>
      <c r="B110" s="34">
        <v>1.38</v>
      </c>
      <c r="C110" s="35">
        <v>15.019740000000001</v>
      </c>
      <c r="D110" s="35">
        <v>99.488690000000005</v>
      </c>
      <c r="E110" s="36">
        <v>552533.55704900005</v>
      </c>
      <c r="F110" s="36">
        <v>1660567.3873699999</v>
      </c>
      <c r="G110" s="37" t="s">
        <v>48</v>
      </c>
      <c r="H110" s="37" t="s">
        <v>238</v>
      </c>
      <c r="I110" s="37" t="s">
        <v>238</v>
      </c>
      <c r="J110" s="37" t="s">
        <v>239</v>
      </c>
      <c r="K110" s="37" t="s">
        <v>58</v>
      </c>
    </row>
    <row r="111" spans="1:11" s="33" customFormat="1" ht="18.75">
      <c r="A111" s="32">
        <v>44960</v>
      </c>
      <c r="B111" s="34">
        <v>1.38</v>
      </c>
      <c r="C111" s="35">
        <v>15.02332</v>
      </c>
      <c r="D111" s="35">
        <v>99.492570000000001</v>
      </c>
      <c r="E111" s="36">
        <v>552949.77873200004</v>
      </c>
      <c r="F111" s="36">
        <v>1660964.29039</v>
      </c>
      <c r="G111" s="37" t="s">
        <v>48</v>
      </c>
      <c r="H111" s="37" t="s">
        <v>238</v>
      </c>
      <c r="I111" s="37" t="s">
        <v>238</v>
      </c>
      <c r="J111" s="37" t="s">
        <v>239</v>
      </c>
      <c r="K111" s="37" t="s">
        <v>58</v>
      </c>
    </row>
    <row r="112" spans="1:11" s="33" customFormat="1" ht="18.75">
      <c r="A112" s="32">
        <v>44960</v>
      </c>
      <c r="B112" s="34">
        <v>1.38</v>
      </c>
      <c r="C112" s="35">
        <v>15.07823</v>
      </c>
      <c r="D112" s="35">
        <v>99.419619999999995</v>
      </c>
      <c r="E112" s="36">
        <v>545096.19184099999</v>
      </c>
      <c r="F112" s="36">
        <v>1667021.56718</v>
      </c>
      <c r="G112" s="37" t="s">
        <v>48</v>
      </c>
      <c r="H112" s="37" t="s">
        <v>238</v>
      </c>
      <c r="I112" s="37" t="s">
        <v>238</v>
      </c>
      <c r="J112" s="37" t="s">
        <v>239</v>
      </c>
      <c r="K112" s="37" t="s">
        <v>58</v>
      </c>
    </row>
    <row r="113" spans="1:11" s="33" customFormat="1" ht="18.75">
      <c r="A113" s="32">
        <v>44960</v>
      </c>
      <c r="B113" s="34">
        <v>1.38</v>
      </c>
      <c r="C113" s="35">
        <v>15.21735</v>
      </c>
      <c r="D113" s="35">
        <v>99.45684</v>
      </c>
      <c r="E113" s="36">
        <v>549064.201581</v>
      </c>
      <c r="F113" s="36">
        <v>1682417.4409399999</v>
      </c>
      <c r="G113" s="37" t="s">
        <v>48</v>
      </c>
      <c r="H113" s="37" t="s">
        <v>309</v>
      </c>
      <c r="I113" s="37" t="s">
        <v>238</v>
      </c>
      <c r="J113" s="37" t="s">
        <v>239</v>
      </c>
      <c r="K113" s="37" t="s">
        <v>58</v>
      </c>
    </row>
    <row r="114" spans="1:11" s="33" customFormat="1" ht="18.75">
      <c r="A114" s="32">
        <v>44960</v>
      </c>
      <c r="B114" s="34">
        <v>1.38</v>
      </c>
      <c r="C114" s="35">
        <v>15.248089999999999</v>
      </c>
      <c r="D114" s="35">
        <v>99.446110000000004</v>
      </c>
      <c r="E114" s="36">
        <v>547904.83298499999</v>
      </c>
      <c r="F114" s="36">
        <v>1685815.1970500001</v>
      </c>
      <c r="G114" s="37" t="s">
        <v>48</v>
      </c>
      <c r="H114" s="37" t="s">
        <v>309</v>
      </c>
      <c r="I114" s="37" t="s">
        <v>238</v>
      </c>
      <c r="J114" s="37" t="s">
        <v>239</v>
      </c>
      <c r="K114" s="37" t="s">
        <v>58</v>
      </c>
    </row>
    <row r="115" spans="1:11" s="33" customFormat="1" ht="18.75">
      <c r="A115" s="32">
        <v>44960</v>
      </c>
      <c r="B115" s="34">
        <v>14.28</v>
      </c>
      <c r="C115" s="35">
        <v>18.114609999999999</v>
      </c>
      <c r="D115" s="35">
        <v>98.281909999999996</v>
      </c>
      <c r="E115" s="36">
        <v>424028.75544899999</v>
      </c>
      <c r="F115" s="36">
        <v>2003013.6486599999</v>
      </c>
      <c r="G115" s="37" t="s">
        <v>48</v>
      </c>
      <c r="H115" s="37" t="s">
        <v>499</v>
      </c>
      <c r="I115" s="37" t="s">
        <v>68</v>
      </c>
      <c r="J115" s="37" t="s">
        <v>69</v>
      </c>
      <c r="K115" s="37" t="s">
        <v>58</v>
      </c>
    </row>
    <row r="116" spans="1:11" s="33" customFormat="1" ht="18.75">
      <c r="A116" s="32">
        <v>44960</v>
      </c>
      <c r="B116" s="34">
        <v>14.28</v>
      </c>
      <c r="C116" s="35">
        <v>19.7211</v>
      </c>
      <c r="D116" s="35">
        <v>99.874049999999997</v>
      </c>
      <c r="E116" s="36">
        <v>591592.91061000002</v>
      </c>
      <c r="F116" s="36">
        <v>2180854.4742000001</v>
      </c>
      <c r="G116" s="37" t="s">
        <v>48</v>
      </c>
      <c r="H116" s="37" t="s">
        <v>535</v>
      </c>
      <c r="I116" s="37" t="s">
        <v>491</v>
      </c>
      <c r="J116" s="37" t="s">
        <v>159</v>
      </c>
      <c r="K116" s="37" t="s">
        <v>58</v>
      </c>
    </row>
    <row r="117" spans="1:11" s="33" customFormat="1" ht="18.75">
      <c r="A117" s="32">
        <v>44960</v>
      </c>
      <c r="B117" s="34">
        <v>14.28</v>
      </c>
      <c r="C117" s="35">
        <v>20.025780000000001</v>
      </c>
      <c r="D117" s="35">
        <v>100.33405999999999</v>
      </c>
      <c r="E117" s="36">
        <v>639536.63442799996</v>
      </c>
      <c r="F117" s="36">
        <v>2214890.4845500002</v>
      </c>
      <c r="G117" s="37" t="s">
        <v>48</v>
      </c>
      <c r="H117" s="37" t="s">
        <v>536</v>
      </c>
      <c r="I117" s="37" t="s">
        <v>86</v>
      </c>
      <c r="J117" s="37" t="s">
        <v>159</v>
      </c>
      <c r="K117" s="37" t="s">
        <v>58</v>
      </c>
    </row>
    <row r="118" spans="1:11" s="33" customFormat="1" ht="18.75">
      <c r="A118" s="32">
        <v>44960</v>
      </c>
      <c r="B118" s="34">
        <v>14.28</v>
      </c>
      <c r="C118" s="35">
        <v>20.028490000000001</v>
      </c>
      <c r="D118" s="35">
        <v>100.33517000000001</v>
      </c>
      <c r="E118" s="36">
        <v>639650.35738199996</v>
      </c>
      <c r="F118" s="36">
        <v>2215191.3632499999</v>
      </c>
      <c r="G118" s="37" t="s">
        <v>48</v>
      </c>
      <c r="H118" s="37" t="s">
        <v>536</v>
      </c>
      <c r="I118" s="37" t="s">
        <v>86</v>
      </c>
      <c r="J118" s="37" t="s">
        <v>159</v>
      </c>
      <c r="K118" s="37" t="s">
        <v>58</v>
      </c>
    </row>
    <row r="119" spans="1:11" s="33" customFormat="1" ht="18.75">
      <c r="A119" s="32">
        <v>44960</v>
      </c>
      <c r="B119" s="34">
        <v>12.48</v>
      </c>
      <c r="C119" s="35">
        <v>19.497669999999999</v>
      </c>
      <c r="D119" s="35">
        <v>100.03406</v>
      </c>
      <c r="E119" s="36">
        <v>608511.67145699996</v>
      </c>
      <c r="F119" s="36">
        <v>2156221.8794100001</v>
      </c>
      <c r="G119" s="37" t="s">
        <v>48</v>
      </c>
      <c r="H119" s="37" t="s">
        <v>278</v>
      </c>
      <c r="I119" s="37" t="s">
        <v>278</v>
      </c>
      <c r="J119" s="37" t="s">
        <v>159</v>
      </c>
      <c r="K119" s="37" t="s">
        <v>58</v>
      </c>
    </row>
    <row r="120" spans="1:11" s="33" customFormat="1" ht="18.75">
      <c r="A120" s="32">
        <v>44960</v>
      </c>
      <c r="B120" s="34">
        <v>12.48</v>
      </c>
      <c r="C120" s="35">
        <v>20.115749999999998</v>
      </c>
      <c r="D120" s="35">
        <v>100.53457</v>
      </c>
      <c r="E120" s="36">
        <v>660421.12564400001</v>
      </c>
      <c r="F120" s="36">
        <v>2225029.2507000002</v>
      </c>
      <c r="G120" s="37" t="s">
        <v>48</v>
      </c>
      <c r="H120" s="37" t="s">
        <v>537</v>
      </c>
      <c r="I120" s="37" t="s">
        <v>538</v>
      </c>
      <c r="J120" s="37" t="s">
        <v>159</v>
      </c>
      <c r="K120" s="37" t="s">
        <v>58</v>
      </c>
    </row>
    <row r="121" spans="1:11" s="33" customFormat="1" ht="18.75">
      <c r="A121" s="32">
        <v>44960</v>
      </c>
      <c r="B121" s="34">
        <v>12.48</v>
      </c>
      <c r="C121" s="35">
        <v>20.116959999999999</v>
      </c>
      <c r="D121" s="35">
        <v>100.53400000000001</v>
      </c>
      <c r="E121" s="36">
        <v>660360.29433800001</v>
      </c>
      <c r="F121" s="36">
        <v>2225162.6389600001</v>
      </c>
      <c r="G121" s="37" t="s">
        <v>48</v>
      </c>
      <c r="H121" s="37" t="s">
        <v>537</v>
      </c>
      <c r="I121" s="37" t="s">
        <v>538</v>
      </c>
      <c r="J121" s="37" t="s">
        <v>159</v>
      </c>
      <c r="K121" s="37" t="s">
        <v>58</v>
      </c>
    </row>
    <row r="122" spans="1:11" s="33" customFormat="1" ht="18.75">
      <c r="A122" s="32">
        <v>44960</v>
      </c>
      <c r="B122" s="34">
        <v>14.28</v>
      </c>
      <c r="C122" s="35">
        <v>14.987500000000001</v>
      </c>
      <c r="D122" s="35">
        <v>99.808490000000006</v>
      </c>
      <c r="E122" s="36">
        <v>586926.27628300001</v>
      </c>
      <c r="F122" s="36">
        <v>1657102.05104</v>
      </c>
      <c r="G122" s="37" t="s">
        <v>48</v>
      </c>
      <c r="H122" s="37" t="s">
        <v>539</v>
      </c>
      <c r="I122" s="37" t="s">
        <v>372</v>
      </c>
      <c r="J122" s="37" t="s">
        <v>373</v>
      </c>
      <c r="K122" s="37" t="s">
        <v>58</v>
      </c>
    </row>
    <row r="123" spans="1:11" s="33" customFormat="1" ht="18.75">
      <c r="A123" s="32">
        <v>44960</v>
      </c>
      <c r="B123" s="34">
        <v>12.48</v>
      </c>
      <c r="C123" s="35">
        <v>14.079129999999999</v>
      </c>
      <c r="D123" s="35">
        <v>101.17355000000001</v>
      </c>
      <c r="E123" s="36">
        <v>734692.78662200004</v>
      </c>
      <c r="F123" s="36">
        <v>1557561.00572</v>
      </c>
      <c r="G123" s="37" t="s">
        <v>48</v>
      </c>
      <c r="H123" s="37" t="s">
        <v>540</v>
      </c>
      <c r="I123" s="37" t="s">
        <v>541</v>
      </c>
      <c r="J123" s="37" t="s">
        <v>542</v>
      </c>
      <c r="K123" s="37" t="s">
        <v>58</v>
      </c>
    </row>
    <row r="124" spans="1:11" s="33" customFormat="1" ht="18.75">
      <c r="A124" s="32">
        <v>44960</v>
      </c>
      <c r="B124" s="34">
        <v>12.48</v>
      </c>
      <c r="C124" s="35">
        <v>15.383559999999999</v>
      </c>
      <c r="D124" s="35">
        <v>102.65374</v>
      </c>
      <c r="E124" s="36">
        <v>892325.45863799995</v>
      </c>
      <c r="F124" s="36">
        <v>1704071.8648600001</v>
      </c>
      <c r="G124" s="37" t="s">
        <v>48</v>
      </c>
      <c r="H124" s="37" t="s">
        <v>543</v>
      </c>
      <c r="I124" s="37" t="s">
        <v>544</v>
      </c>
      <c r="J124" s="37" t="s">
        <v>390</v>
      </c>
      <c r="K124" s="37" t="s">
        <v>58</v>
      </c>
    </row>
    <row r="125" spans="1:11" s="33" customFormat="1" ht="18.75">
      <c r="A125" s="32">
        <v>44960</v>
      </c>
      <c r="B125" s="34">
        <v>12.48</v>
      </c>
      <c r="C125" s="35">
        <v>15.382910000000001</v>
      </c>
      <c r="D125" s="35">
        <v>102.4538</v>
      </c>
      <c r="E125" s="36">
        <v>870834.60769199999</v>
      </c>
      <c r="F125" s="36">
        <v>1703645.76507</v>
      </c>
      <c r="G125" s="37" t="s">
        <v>48</v>
      </c>
      <c r="H125" s="37" t="s">
        <v>545</v>
      </c>
      <c r="I125" s="37" t="s">
        <v>546</v>
      </c>
      <c r="J125" s="37" t="s">
        <v>390</v>
      </c>
      <c r="K125" s="37" t="s">
        <v>493</v>
      </c>
    </row>
    <row r="126" spans="1:11" s="33" customFormat="1" ht="18.75">
      <c r="A126" s="32">
        <v>44960</v>
      </c>
      <c r="B126" s="34">
        <v>12.48</v>
      </c>
      <c r="C126" s="35">
        <v>19.423770000000001</v>
      </c>
      <c r="D126" s="35">
        <v>101.16454</v>
      </c>
      <c r="E126" s="36">
        <v>727277.08211800002</v>
      </c>
      <c r="F126" s="36">
        <v>2149145.8981499998</v>
      </c>
      <c r="G126" s="37" t="s">
        <v>48</v>
      </c>
      <c r="H126" s="37" t="s">
        <v>474</v>
      </c>
      <c r="I126" s="37" t="s">
        <v>475</v>
      </c>
      <c r="J126" s="37" t="s">
        <v>88</v>
      </c>
      <c r="K126" s="37" t="s">
        <v>58</v>
      </c>
    </row>
    <row r="127" spans="1:11" s="33" customFormat="1" ht="18.75">
      <c r="A127" s="32">
        <v>44960</v>
      </c>
      <c r="B127" s="34">
        <v>12.48</v>
      </c>
      <c r="C127" s="35">
        <v>14.363440000000001</v>
      </c>
      <c r="D127" s="35">
        <v>102.95312</v>
      </c>
      <c r="E127" s="36">
        <v>926519.88062900002</v>
      </c>
      <c r="F127" s="36">
        <v>1591575.8990499999</v>
      </c>
      <c r="G127" s="37" t="s">
        <v>48</v>
      </c>
      <c r="H127" s="37" t="s">
        <v>547</v>
      </c>
      <c r="I127" s="37" t="s">
        <v>548</v>
      </c>
      <c r="J127" s="37" t="s">
        <v>401</v>
      </c>
      <c r="K127" s="37" t="s">
        <v>58</v>
      </c>
    </row>
    <row r="128" spans="1:11" s="33" customFormat="1" ht="18.75">
      <c r="A128" s="32">
        <v>44960</v>
      </c>
      <c r="B128" s="34">
        <v>12.48</v>
      </c>
      <c r="C128" s="35">
        <v>14.36354</v>
      </c>
      <c r="D128" s="35">
        <v>102.95372</v>
      </c>
      <c r="E128" s="36">
        <v>926584.51810700004</v>
      </c>
      <c r="F128" s="36">
        <v>1591588.0936199999</v>
      </c>
      <c r="G128" s="37" t="s">
        <v>48</v>
      </c>
      <c r="H128" s="37" t="s">
        <v>547</v>
      </c>
      <c r="I128" s="37" t="s">
        <v>548</v>
      </c>
      <c r="J128" s="37" t="s">
        <v>401</v>
      </c>
      <c r="K128" s="37" t="s">
        <v>58</v>
      </c>
    </row>
    <row r="129" spans="1:11" s="33" customFormat="1" ht="18.75">
      <c r="A129" s="32">
        <v>44960</v>
      </c>
      <c r="B129" s="34">
        <v>14.28</v>
      </c>
      <c r="C129" s="35">
        <v>14.02577</v>
      </c>
      <c r="D129" s="35">
        <v>101.23112</v>
      </c>
      <c r="E129" s="36">
        <v>740967.62449299998</v>
      </c>
      <c r="F129" s="36">
        <v>1551713.8333399999</v>
      </c>
      <c r="G129" s="37" t="s">
        <v>48</v>
      </c>
      <c r="H129" s="37" t="s">
        <v>549</v>
      </c>
      <c r="I129" s="37" t="s">
        <v>550</v>
      </c>
      <c r="J129" s="37" t="s">
        <v>551</v>
      </c>
      <c r="K129" s="37" t="s">
        <v>58</v>
      </c>
    </row>
    <row r="130" spans="1:11" s="33" customFormat="1" ht="18.75">
      <c r="A130" s="32">
        <v>44960</v>
      </c>
      <c r="B130" s="34">
        <v>12.48</v>
      </c>
      <c r="C130" s="35">
        <v>15.53698</v>
      </c>
      <c r="D130" s="35">
        <v>103.40724</v>
      </c>
      <c r="E130" s="36">
        <v>973010.42879899999</v>
      </c>
      <c r="F130" s="36">
        <v>1722599.7144800001</v>
      </c>
      <c r="G130" s="37" t="s">
        <v>48</v>
      </c>
      <c r="H130" s="37" t="s">
        <v>552</v>
      </c>
      <c r="I130" s="37" t="s">
        <v>553</v>
      </c>
      <c r="J130" s="37" t="s">
        <v>554</v>
      </c>
      <c r="K130" s="37" t="s">
        <v>58</v>
      </c>
    </row>
    <row r="131" spans="1:11" s="33" customFormat="1" ht="18.75">
      <c r="A131" s="32">
        <v>44960</v>
      </c>
      <c r="B131" s="34">
        <v>12.48</v>
      </c>
      <c r="C131" s="35">
        <v>15.537269999999999</v>
      </c>
      <c r="D131" s="35">
        <v>103.41019</v>
      </c>
      <c r="E131" s="36">
        <v>973326.91515100002</v>
      </c>
      <c r="F131" s="36">
        <v>1722638.4233200001</v>
      </c>
      <c r="G131" s="37" t="s">
        <v>48</v>
      </c>
      <c r="H131" s="37" t="s">
        <v>552</v>
      </c>
      <c r="I131" s="37" t="s">
        <v>553</v>
      </c>
      <c r="J131" s="37" t="s">
        <v>554</v>
      </c>
      <c r="K131" s="37" t="s">
        <v>58</v>
      </c>
    </row>
    <row r="132" spans="1:11" s="33" customFormat="1" ht="18.75">
      <c r="A132" s="32">
        <v>44960</v>
      </c>
      <c r="B132" s="34">
        <v>12.48</v>
      </c>
      <c r="C132" s="35">
        <v>15.537649999999999</v>
      </c>
      <c r="D132" s="35">
        <v>103.41052999999999</v>
      </c>
      <c r="E132" s="36">
        <v>973362.59747100004</v>
      </c>
      <c r="F132" s="36">
        <v>1722681.3178000001</v>
      </c>
      <c r="G132" s="37" t="s">
        <v>48</v>
      </c>
      <c r="H132" s="37" t="s">
        <v>552</v>
      </c>
      <c r="I132" s="37" t="s">
        <v>553</v>
      </c>
      <c r="J132" s="37" t="s">
        <v>554</v>
      </c>
      <c r="K132" s="37" t="s">
        <v>58</v>
      </c>
    </row>
    <row r="133" spans="1:11" s="33" customFormat="1" ht="18.75">
      <c r="A133" s="32">
        <v>44960</v>
      </c>
      <c r="B133" s="34">
        <v>12.48</v>
      </c>
      <c r="C133" s="35">
        <v>13.68215</v>
      </c>
      <c r="D133" s="35">
        <v>99.189639999999997</v>
      </c>
      <c r="E133" s="36">
        <v>520507.23856799997</v>
      </c>
      <c r="F133" s="36">
        <v>1512582.1587199999</v>
      </c>
      <c r="G133" s="37" t="s">
        <v>48</v>
      </c>
      <c r="H133" s="37" t="s">
        <v>555</v>
      </c>
      <c r="I133" s="37" t="s">
        <v>555</v>
      </c>
      <c r="J133" s="37" t="s">
        <v>556</v>
      </c>
      <c r="K133" s="37" t="s">
        <v>58</v>
      </c>
    </row>
    <row r="134" spans="1:11" s="33" customFormat="1" ht="18.75">
      <c r="A134" s="32">
        <v>44960</v>
      </c>
      <c r="B134" s="34">
        <v>12.48</v>
      </c>
      <c r="C134" s="35">
        <v>13.68313</v>
      </c>
      <c r="D134" s="35">
        <v>99.19408</v>
      </c>
      <c r="E134" s="36">
        <v>520987.28485900001</v>
      </c>
      <c r="F134" s="36">
        <v>1512690.9199099999</v>
      </c>
      <c r="G134" s="37" t="s">
        <v>48</v>
      </c>
      <c r="H134" s="37" t="s">
        <v>555</v>
      </c>
      <c r="I134" s="37" t="s">
        <v>555</v>
      </c>
      <c r="J134" s="37" t="s">
        <v>556</v>
      </c>
      <c r="K134" s="37" t="s">
        <v>58</v>
      </c>
    </row>
    <row r="135" spans="1:11" s="33" customFormat="1" ht="18.75">
      <c r="A135" s="32">
        <v>44960</v>
      </c>
      <c r="B135" s="34">
        <v>12.48</v>
      </c>
      <c r="C135" s="35">
        <v>13.684010000000001</v>
      </c>
      <c r="D135" s="35">
        <v>99.188329999999993</v>
      </c>
      <c r="E135" s="36">
        <v>520365.41774599999</v>
      </c>
      <c r="F135" s="36">
        <v>1512787.7506500001</v>
      </c>
      <c r="G135" s="37" t="s">
        <v>48</v>
      </c>
      <c r="H135" s="37" t="s">
        <v>555</v>
      </c>
      <c r="I135" s="37" t="s">
        <v>555</v>
      </c>
      <c r="J135" s="37" t="s">
        <v>556</v>
      </c>
      <c r="K135" s="37" t="s">
        <v>58</v>
      </c>
    </row>
    <row r="136" spans="1:11" s="33" customFormat="1" ht="18.75">
      <c r="A136" s="32">
        <v>44960</v>
      </c>
      <c r="B136" s="34">
        <v>12.48</v>
      </c>
      <c r="C136" s="35">
        <v>13.685</v>
      </c>
      <c r="D136" s="35">
        <v>99.192959999999999</v>
      </c>
      <c r="E136" s="36">
        <v>520866.00591900002</v>
      </c>
      <c r="F136" s="36">
        <v>1512897.6315899999</v>
      </c>
      <c r="G136" s="37" t="s">
        <v>48</v>
      </c>
      <c r="H136" s="37" t="s">
        <v>555</v>
      </c>
      <c r="I136" s="37" t="s">
        <v>555</v>
      </c>
      <c r="J136" s="37" t="s">
        <v>556</v>
      </c>
      <c r="K136" s="37" t="s">
        <v>58</v>
      </c>
    </row>
    <row r="137" spans="1:11" s="33" customFormat="1" ht="18.75">
      <c r="A137" s="32">
        <v>44960</v>
      </c>
      <c r="B137" s="34">
        <v>14.28</v>
      </c>
      <c r="C137" s="35">
        <v>18.349499999999999</v>
      </c>
      <c r="D137" s="35">
        <v>99.857240000000004</v>
      </c>
      <c r="E137" s="36">
        <v>590571.94575099996</v>
      </c>
      <c r="F137" s="36">
        <v>2029066.87885</v>
      </c>
      <c r="G137" s="37" t="s">
        <v>48</v>
      </c>
      <c r="H137" s="37" t="s">
        <v>532</v>
      </c>
      <c r="I137" s="37" t="s">
        <v>285</v>
      </c>
      <c r="J137" s="37" t="s">
        <v>112</v>
      </c>
      <c r="K137" s="37" t="s">
        <v>58</v>
      </c>
    </row>
    <row r="138" spans="1:11" s="33" customFormat="1" ht="18.75">
      <c r="A138" s="32">
        <v>44960</v>
      </c>
      <c r="B138" s="34">
        <v>14.28</v>
      </c>
      <c r="C138" s="35">
        <v>18.60106</v>
      </c>
      <c r="D138" s="35">
        <v>99.856999999999999</v>
      </c>
      <c r="E138" s="36">
        <v>590414.63800299994</v>
      </c>
      <c r="F138" s="36">
        <v>2056902.2655799999</v>
      </c>
      <c r="G138" s="37" t="s">
        <v>48</v>
      </c>
      <c r="H138" s="37" t="s">
        <v>190</v>
      </c>
      <c r="I138" s="37" t="s">
        <v>191</v>
      </c>
      <c r="J138" s="37" t="s">
        <v>112</v>
      </c>
      <c r="K138" s="37" t="s">
        <v>493</v>
      </c>
    </row>
    <row r="139" spans="1:11" s="33" customFormat="1" ht="18.75">
      <c r="A139" s="32">
        <v>44960</v>
      </c>
      <c r="B139" s="34">
        <v>12.48</v>
      </c>
      <c r="C139" s="35">
        <v>15.21485</v>
      </c>
      <c r="D139" s="35">
        <v>104.19995</v>
      </c>
      <c r="E139" s="36">
        <v>1059137.91982</v>
      </c>
      <c r="F139" s="36">
        <v>1688761.6614900001</v>
      </c>
      <c r="G139" s="37" t="s">
        <v>48</v>
      </c>
      <c r="H139" s="37" t="s">
        <v>557</v>
      </c>
      <c r="I139" s="37" t="s">
        <v>558</v>
      </c>
      <c r="J139" s="37" t="s">
        <v>559</v>
      </c>
      <c r="K139" s="37" t="s">
        <v>58</v>
      </c>
    </row>
    <row r="140" spans="1:11" s="33" customFormat="1" ht="18.75">
      <c r="A140" s="32">
        <v>44960</v>
      </c>
      <c r="B140" s="34">
        <v>12.48</v>
      </c>
      <c r="C140" s="35">
        <v>14.510289999999999</v>
      </c>
      <c r="D140" s="35">
        <v>101.12514</v>
      </c>
      <c r="E140" s="36">
        <v>729026.30816899997</v>
      </c>
      <c r="F140" s="36">
        <v>1605227.5974399999</v>
      </c>
      <c r="G140" s="37" t="s">
        <v>48</v>
      </c>
      <c r="H140" s="37" t="s">
        <v>560</v>
      </c>
      <c r="I140" s="37" t="s">
        <v>561</v>
      </c>
      <c r="J140" s="37" t="s">
        <v>220</v>
      </c>
      <c r="K140" s="37" t="s">
        <v>58</v>
      </c>
    </row>
    <row r="141" spans="1:11" s="33" customFormat="1" ht="18.75">
      <c r="A141" s="32">
        <v>44960</v>
      </c>
      <c r="B141" s="34">
        <v>12.48</v>
      </c>
      <c r="C141" s="35">
        <v>14.516360000000001</v>
      </c>
      <c r="D141" s="35">
        <v>101.12362</v>
      </c>
      <c r="E141" s="36">
        <v>728856.18929699995</v>
      </c>
      <c r="F141" s="36">
        <v>1605897.8211600001</v>
      </c>
      <c r="G141" s="37" t="s">
        <v>48</v>
      </c>
      <c r="H141" s="37" t="s">
        <v>560</v>
      </c>
      <c r="I141" s="37" t="s">
        <v>561</v>
      </c>
      <c r="J141" s="37" t="s">
        <v>220</v>
      </c>
      <c r="K141" s="37" t="s">
        <v>58</v>
      </c>
    </row>
    <row r="142" spans="1:11" s="33" customFormat="1" ht="18.75">
      <c r="A142" s="32">
        <v>44960</v>
      </c>
      <c r="B142" s="34">
        <v>12.48</v>
      </c>
      <c r="C142" s="35">
        <v>15.28471</v>
      </c>
      <c r="D142" s="35">
        <v>104.72150999999999</v>
      </c>
      <c r="E142" s="36">
        <v>1115170.25477</v>
      </c>
      <c r="F142" s="36">
        <v>1697933.17469</v>
      </c>
      <c r="G142" s="37" t="s">
        <v>48</v>
      </c>
      <c r="H142" s="37" t="s">
        <v>562</v>
      </c>
      <c r="I142" s="37" t="s">
        <v>563</v>
      </c>
      <c r="J142" s="37" t="s">
        <v>485</v>
      </c>
      <c r="K142" s="37" t="s">
        <v>58</v>
      </c>
    </row>
    <row r="143" spans="1:11" s="33" customFormat="1" ht="18.75">
      <c r="A143" s="32">
        <v>44960</v>
      </c>
      <c r="B143" s="34">
        <v>12.48</v>
      </c>
      <c r="C143" s="35">
        <v>15.28576</v>
      </c>
      <c r="D143" s="35">
        <v>104.72694</v>
      </c>
      <c r="E143" s="36">
        <v>1115752.6866299999</v>
      </c>
      <c r="F143" s="36">
        <v>1698065.2898500001</v>
      </c>
      <c r="G143" s="37" t="s">
        <v>48</v>
      </c>
      <c r="H143" s="37" t="s">
        <v>562</v>
      </c>
      <c r="I143" s="37" t="s">
        <v>563</v>
      </c>
      <c r="J143" s="37" t="s">
        <v>485</v>
      </c>
      <c r="K143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2023-02-06T03:57:30Z</dcterms:modified>
</cp:coreProperties>
</file>