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F6EE49F0-89C6-4E78-8753-84F6038FBC5A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33" i="4" l="1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4" i="4" l="1"/>
  <c r="T9" i="4"/>
  <c r="T8" i="4"/>
  <c r="T7" i="4"/>
  <c r="T5" i="4"/>
  <c r="T6" i="4"/>
  <c r="T10" i="4"/>
  <c r="T11" i="4"/>
  <c r="T12" i="4"/>
  <c r="T13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<sst xmlns="http://schemas.openxmlformats.org/spreadsheetml/2006/main" count="1587" uniqueCount="530">
  <si>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</si>
  <si>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</si>
  <si>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</si>
  <si>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</si>
  <si>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</si>
  <si>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</si>
  <si>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</si>
  <si>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</si>
  <si>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</si>
  <si>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</si>
  <si>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</si>
  <si>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</si>
  <si>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</si>
  <si>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</si>
  <si>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</si>
  <si>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</si>
  <si>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</si>
  <si>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</si>
  <si>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</si>
  <si>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</si>
  <si>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</si>
  <si>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</si>
  <si>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</si>
  <si>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</si>
  <si>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</si>
  <si>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</si>
  <si>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</si>
  <si>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</si>
  <si>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</si>
  <si>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</si>
  <si>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</si>
  <si>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</si>
  <si>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</si>
  <si>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</si>
  <si>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</si>
  <si>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</si>
  <si>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</si>
  <si>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</si>
  <si>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</si>
  <si>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</si>
  <si>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</si>
  <si>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</si>
  <si>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</si>
  <si>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</si>
  <si>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</si>
  <si>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</si>
  <si>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</si>
  <si>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</si>
  <si>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</si>
  <si>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หนองบัวแดง</t>
  </si>
  <si>
    <t>ชัยภูมิ</t>
  </si>
  <si>
    <t>ภาคตะวันออกเฉียงเหนือ</t>
  </si>
  <si>
    <t>ภูเขียว</t>
  </si>
  <si>
    <t>เขตรักษาพันธุ์สัตว์ป่า</t>
  </si>
  <si>
    <t>สำนักบริหารพื้นที่อนุรักษ์ที่ 7 (นครราชสีมา)</t>
  </si>
  <si>
    <t xml:space="preserve"> </t>
  </si>
  <si>
    <t>nominal</t>
  </si>
  <si>
    <t>ป่าคงสภาพ</t>
  </si>
  <si>
    <t>หนองแวง</t>
  </si>
  <si>
    <t>ภาคเหนือ</t>
  </si>
  <si>
    <t>ข้อมูล Hotspot ในพื้นที่ป่าอนุรักษ์ ประจำวันที่ 5 มกราคม 2568</t>
  </si>
  <si>
    <t>ข้อมูล Hotspot ในพื้นที่ป่าสงวนแห่งชาติ ประจำวันที่ 5 มกราคม 2568</t>
  </si>
  <si>
    <t>ข้อมูล Hotspot นอกพื้นที่ป่าฯ ประจำวันที่ 5 มกราคม 2568</t>
  </si>
  <si>
    <t>สถานีควบคุมไฟป่าภูเขียว</t>
  </si>
  <si>
    <t>สำนักบริหารพื้นที่อนุรักษ์ที่ 12 (นครสวรรค์)</t>
  </si>
  <si>
    <t>เตรียมการเขตห้ามล่าสัตว์ป่า</t>
  </si>
  <si>
    <t>เขาคอก-เขาสอยดาว</t>
  </si>
  <si>
    <t>นครสวรรค์</t>
  </si>
  <si>
    <t>ไพศาลี</t>
  </si>
  <si>
    <t>วังข่อย</t>
  </si>
  <si>
    <t>ตะคร้อ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</si>
  <si>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</si>
  <si>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</si>
  <si>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ซับลังกา</t>
  </si>
  <si>
    <t>ภาคกลางและตะวันออก</t>
  </si>
  <si>
    <t>ลพบุรี</t>
  </si>
  <si>
    <t>ลำสนธิ</t>
  </si>
  <si>
    <t>กุดตาเพชร</t>
  </si>
  <si>
    <t>อุทยานแห่งชาติ</t>
  </si>
  <si>
    <t>ป่าหินงาม</t>
  </si>
  <si>
    <t>เทพสถิต</t>
  </si>
  <si>
    <t>วะตะแบก</t>
  </si>
  <si>
    <t>สถานีควบคุมไฟป่าเจ็ดสาวน้อย-สามหลั่น</t>
  </si>
  <si>
    <t>สวนพฤกษศาสตร์</t>
  </si>
  <si>
    <t>พุแค</t>
  </si>
  <si>
    <t>สระบุรี</t>
  </si>
  <si>
    <t>เฉลิมพระเกียรติ</t>
  </si>
  <si>
    <t>สำนักบริหารพื้นที่อนุรักษ์ที่ 2 (ศรีราชา)</t>
  </si>
  <si>
    <t>สถานีควบคุมไฟป่าเขาเขียว</t>
  </si>
  <si>
    <t>เขาเขียว-เขาชมภู่</t>
  </si>
  <si>
    <t>ชลบุรี</t>
  </si>
  <si>
    <t>ศรีราชา</t>
  </si>
  <si>
    <t>เขาคันทรง</t>
  </si>
  <si>
    <t>D_207</t>
  </si>
  <si>
    <t>D_208</t>
  </si>
  <si>
    <t>D_209</t>
  </si>
  <si>
    <t>D_210</t>
  </si>
  <si>
    <t>D_211</t>
  </si>
  <si>
    <t>D_212</t>
  </si>
  <si>
    <t>D_213</t>
  </si>
  <si>
    <t>D_214</t>
  </si>
  <si>
    <t>D_215</t>
  </si>
  <si>
    <t>D_216</t>
  </si>
  <si>
    <t>พญาเย็น</t>
  </si>
  <si>
    <t>ปากช่อง</t>
  </si>
  <si>
    <t>นครราชสีมา</t>
  </si>
  <si>
    <t>ป่าเขาเสียดอ้า ป่าเขานกยูง และป่าเขาอ่างหิน</t>
  </si>
  <si>
    <t>ทับกวาง</t>
  </si>
  <si>
    <t>แก่งคอย</t>
  </si>
  <si>
    <t>ป่าทับกวาง และป่ามวกเหล็ก แปลงที่ 1</t>
  </si>
  <si>
    <t>สมเด็จเจริญ</t>
  </si>
  <si>
    <t>หนองปรือ</t>
  </si>
  <si>
    <t>กาญจนบุรี</t>
  </si>
  <si>
    <t>ป่าหนองรี</t>
  </si>
  <si>
    <t>หนองมะค่าโมง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</si>
  <si>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</si>
  <si>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</si>
  <si>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</si>
  <si>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หัวลำ</t>
  </si>
  <si>
    <t>ท่าหลวง</t>
  </si>
  <si>
    <t>ป่าชัยบาดาล</t>
  </si>
  <si>
    <t>นิยมชัย</t>
  </si>
  <si>
    <t>สระโบสถ์</t>
  </si>
  <si>
    <t>ป่าวังเพลิง ป่าม่วงค่อมและป่าลำนารายณ์</t>
  </si>
  <si>
    <t>มหาโพธิ</t>
  </si>
  <si>
    <t>พรานกระต่าย</t>
  </si>
  <si>
    <t>กำแพงเพชร</t>
  </si>
  <si>
    <t>ป่าเขาเขียว ป่าเขาสว่าง และป่าคลองห้วยทราย</t>
  </si>
  <si>
    <t>ห้วยยาง</t>
  </si>
  <si>
    <t>กระนวน</t>
  </si>
  <si>
    <t>ขอนแก่น</t>
  </si>
  <si>
    <t>ป่าดงมูล</t>
  </si>
  <si>
    <t>สำราญ</t>
  </si>
  <si>
    <t>สามชัย</t>
  </si>
  <si>
    <t>กาฬสินธุ์</t>
  </si>
  <si>
    <t>ป่าภูพาน</t>
  </si>
  <si>
    <t>แม่หละ</t>
  </si>
  <si>
    <t>ท่าสองยาง</t>
  </si>
  <si>
    <t>ตาก</t>
  </si>
  <si>
    <t>ป่าท่าสองยาง</t>
  </si>
  <si>
    <t>หนองงิ้ว</t>
  </si>
  <si>
    <t>วังสะพุง</t>
  </si>
  <si>
    <t>เลย</t>
  </si>
  <si>
    <t>ป่าโคกภูเหล็ก</t>
  </si>
  <si>
    <t>ทุ่งหัวช้าง</t>
  </si>
  <si>
    <t>ลำพูน</t>
  </si>
  <si>
    <t>ป่าขุนแม่ลี้</t>
  </si>
  <si>
    <t>R_1054</t>
  </si>
  <si>
    <t>R_1055</t>
  </si>
  <si>
    <t>R_1056</t>
  </si>
  <si>
    <t>R_1057</t>
  </si>
  <si>
    <t>R_1058</t>
  </si>
  <si>
    <t>R_1059</t>
  </si>
  <si>
    <t>R_1060</t>
  </si>
  <si>
    <t>R_1061</t>
  </si>
  <si>
    <t>R_1062</t>
  </si>
  <si>
    <t>R_1063</t>
  </si>
  <si>
    <t>R_1064</t>
  </si>
  <si>
    <t>R_1065</t>
  </si>
  <si>
    <t>R_1066</t>
  </si>
  <si>
    <t>R_1067</t>
  </si>
  <si>
    <t>R_1068</t>
  </si>
  <si>
    <t>R_1069</t>
  </si>
  <si>
    <t>R_1070</t>
  </si>
  <si>
    <t>R_1071</t>
  </si>
  <si>
    <t>R_1072</t>
  </si>
  <si>
    <t>R_1073</t>
  </si>
  <si>
    <t>R_1074</t>
  </si>
  <si>
    <t>R_1075</t>
  </si>
  <si>
    <t>R_1076</t>
  </si>
  <si>
    <t>R_1077</t>
  </si>
  <si>
    <t>R_1078</t>
  </si>
  <si>
    <t>R_1079</t>
  </si>
  <si>
    <t>R_1080</t>
  </si>
  <si>
    <t>R_1081</t>
  </si>
  <si>
    <t>R_1082</t>
  </si>
  <si>
    <t>R_1083</t>
  </si>
  <si>
    <t>R_1084</t>
  </si>
  <si>
    <t>R_1085</t>
  </si>
  <si>
    <t>บ่อวิน</t>
  </si>
  <si>
    <t>วัดสุวรรณ</t>
  </si>
  <si>
    <t>บ่อทอง</t>
  </si>
  <si>
    <t>หนองเหียง</t>
  </si>
  <si>
    <t>พนัสนิคม</t>
  </si>
  <si>
    <t>ปากแพรก</t>
  </si>
  <si>
    <t>เมืองกาญจนบุรี</t>
  </si>
  <si>
    <t>บ้านนา</t>
  </si>
  <si>
    <t>กบินทร์บุรี</t>
  </si>
  <si>
    <t>ปราจีนบุรี</t>
  </si>
  <si>
    <t>ไผ่หูช้าง</t>
  </si>
  <si>
    <t>บางเลน</t>
  </si>
  <si>
    <t>นครปฐม</t>
  </si>
  <si>
    <t>ศรีจุฬา</t>
  </si>
  <si>
    <t>เมืองนครนายก</t>
  </si>
  <si>
    <t>นครนายก</t>
  </si>
  <si>
    <t>บ่อสุพรรณ</t>
  </si>
  <si>
    <t>สองพี่น้อง</t>
  </si>
  <si>
    <t>ท่าเสา</t>
  </si>
  <si>
    <t>ไทรโยค</t>
  </si>
  <si>
    <t>ลาดหญ้า</t>
  </si>
  <si>
    <t>โคกกลาง</t>
  </si>
  <si>
    <t>พนมดงรัก</t>
  </si>
  <si>
    <t>สุรินทร์</t>
  </si>
  <si>
    <t>พลับพลาไชย</t>
  </si>
  <si>
    <t>อู่ทอง</t>
  </si>
  <si>
    <t>บ้านครัว</t>
  </si>
  <si>
    <t>บ้านหมอ</t>
  </si>
  <si>
    <t>บ้านธาตุ</t>
  </si>
  <si>
    <t>บ้านป่า</t>
  </si>
  <si>
    <t>เขาวง</t>
  </si>
  <si>
    <t>พระพุทธบาท</t>
  </si>
  <si>
    <t>หินซ้อน</t>
  </si>
  <si>
    <t>พุคำจาน</t>
  </si>
  <si>
    <t>ช่องสาริกา</t>
  </si>
  <si>
    <t>พัฒนานิคม</t>
  </si>
  <si>
    <t>โคกกระเทียม</t>
  </si>
  <si>
    <t>เมืองลพบุรี</t>
  </si>
  <si>
    <t>สุขเดือนห้า</t>
  </si>
  <si>
    <t>เนินขาม</t>
  </si>
  <si>
    <t>ชัยนาท</t>
  </si>
  <si>
    <t>เกาะแก้ว</t>
  </si>
  <si>
    <t>โคกสำโรง</t>
  </si>
  <si>
    <t>หนองม่วง</t>
  </si>
  <si>
    <t>โคกแสมสาร</t>
  </si>
  <si>
    <t>โคกเจริญ</t>
  </si>
  <si>
    <t>โพธิ์ประสาท</t>
  </si>
  <si>
    <t>ชุมพลบุรี</t>
  </si>
  <si>
    <t>โพนครก</t>
  </si>
  <si>
    <t>ท่าตูม</t>
  </si>
  <si>
    <t>หนองฉิม</t>
  </si>
  <si>
    <t>เนินสง่า</t>
  </si>
  <si>
    <t>เวียงชัย</t>
  </si>
  <si>
    <t>พยัคฆภูมิพิสัย</t>
  </si>
  <si>
    <t>มหาสารคาม</t>
  </si>
  <si>
    <t>บ่อรัง</t>
  </si>
  <si>
    <t>วิเชียรบุรี</t>
  </si>
  <si>
    <t>เพชรบูรณ์</t>
  </si>
  <si>
    <t>บุ่งคล้า</t>
  </si>
  <si>
    <t>เมืองชัยภูมิ</t>
  </si>
  <si>
    <t>หนองบัว</t>
  </si>
  <si>
    <t>หัวดง</t>
  </si>
  <si>
    <t>เก้าเลี้ยว</t>
  </si>
  <si>
    <t>บ้านลาน</t>
  </si>
  <si>
    <t>บ้านไผ่</t>
  </si>
  <si>
    <t>เทพนคร</t>
  </si>
  <si>
    <t>เมืองกำแพงเพชร</t>
  </si>
  <si>
    <t>ช้างตะลูด</t>
  </si>
  <si>
    <t>หล่มสัก</t>
  </si>
  <si>
    <t>ห้วยเม็ก</t>
  </si>
  <si>
    <t>ดงเมืองแอม</t>
  </si>
  <si>
    <t>เขาสวนกวาง</t>
  </si>
  <si>
    <t>โนนสะอาด</t>
  </si>
  <si>
    <t>อุดรธานี</t>
  </si>
  <si>
    <t>ดินจี่</t>
  </si>
  <si>
    <t>คำม่วง</t>
  </si>
  <si>
    <t>ดงมะไฟ</t>
  </si>
  <si>
    <t>เมืองสกลนคร</t>
  </si>
  <si>
    <t>สกลนคร</t>
  </si>
  <si>
    <t>หนองแก</t>
  </si>
  <si>
    <t>ศรีบุญเรือง</t>
  </si>
  <si>
    <t>หนองบัวลำภู</t>
  </si>
  <si>
    <t>อุ่มจาน</t>
  </si>
  <si>
    <t>กุสุมาลย์</t>
  </si>
  <si>
    <t>A_9089</t>
  </si>
  <si>
    <t>A_9090</t>
  </si>
  <si>
    <t>A_9091</t>
  </si>
  <si>
    <t>A_9092</t>
  </si>
  <si>
    <t>A_9093</t>
  </si>
  <si>
    <t>A_9094</t>
  </si>
  <si>
    <t>A_9095</t>
  </si>
  <si>
    <t>A_9096</t>
  </si>
  <si>
    <t>A_9097</t>
  </si>
  <si>
    <t>A_9098</t>
  </si>
  <si>
    <t>A_9099</t>
  </si>
  <si>
    <t>A_9100</t>
  </si>
  <si>
    <t>A_9101</t>
  </si>
  <si>
    <t>A_9102</t>
  </si>
  <si>
    <t>A_9103</t>
  </si>
  <si>
    <t>A_9104</t>
  </si>
  <si>
    <t>A_9105</t>
  </si>
  <si>
    <t>A_9106</t>
  </si>
  <si>
    <t>A_9107</t>
  </si>
  <si>
    <t>A_9108</t>
  </si>
  <si>
    <t>A_9109</t>
  </si>
  <si>
    <t>A_9110</t>
  </si>
  <si>
    <t>A_9111</t>
  </si>
  <si>
    <t>A_9112</t>
  </si>
  <si>
    <t>A_9113</t>
  </si>
  <si>
    <t>A_9114</t>
  </si>
  <si>
    <t>A_9115</t>
  </si>
  <si>
    <t>A_9116</t>
  </si>
  <si>
    <t>A_9117</t>
  </si>
  <si>
    <t>A_9118</t>
  </si>
  <si>
    <t>A_9119</t>
  </si>
  <si>
    <t>A_9120</t>
  </si>
  <si>
    <t>A_9121</t>
  </si>
  <si>
    <t>A_9122</t>
  </si>
  <si>
    <t>A_9123</t>
  </si>
  <si>
    <t>A_9124</t>
  </si>
  <si>
    <t>A_9125</t>
  </si>
  <si>
    <t>A_9126</t>
  </si>
  <si>
    <t>A_9127</t>
  </si>
  <si>
    <t>A_9128</t>
  </si>
  <si>
    <t>A_9129</t>
  </si>
  <si>
    <t>A_9130</t>
  </si>
  <si>
    <t>A_9131</t>
  </si>
  <si>
    <t>A_9132</t>
  </si>
  <si>
    <t>A_9133</t>
  </si>
  <si>
    <t>A_9134</t>
  </si>
  <si>
    <t>A_9135</t>
  </si>
  <si>
    <t>A_9136</t>
  </si>
  <si>
    <t>A_9137</t>
  </si>
  <si>
    <t>A_9138</t>
  </si>
  <si>
    <t>A_9139</t>
  </si>
  <si>
    <t>A_9140</t>
  </si>
  <si>
    <t>A_9141</t>
  </si>
  <si>
    <t>A_9142</t>
  </si>
  <si>
    <t>A_9143</t>
  </si>
  <si>
    <t>A_9144</t>
  </si>
  <si>
    <t>A_9145</t>
  </si>
  <si>
    <t>A_9146</t>
  </si>
  <si>
    <t>A_9147</t>
  </si>
  <si>
    <t>A_9148</t>
  </si>
  <si>
    <t>A_9149</t>
  </si>
  <si>
    <t>A_9150</t>
  </si>
  <si>
    <t>A_9151</t>
  </si>
  <si>
    <t>A_9152</t>
  </si>
  <si>
    <t>A_9153</t>
  </si>
  <si>
    <t>A_9154</t>
  </si>
  <si>
    <t>A_9155</t>
  </si>
  <si>
    <t>A_9156</t>
  </si>
  <si>
    <t>A_9157</t>
  </si>
  <si>
    <t>A_9158</t>
  </si>
  <si>
    <t>A_9159</t>
  </si>
  <si>
    <t>A_9160</t>
  </si>
  <si>
    <t>D_217</t>
  </si>
  <si>
    <t>หนองรี</t>
  </si>
  <si>
    <t>เมืองชลบุรี</t>
  </si>
  <si>
    <t>D_218</t>
  </si>
  <si>
    <t>เอราวัณ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</si>
  <si>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</si>
  <si>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</si>
  <si>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>D_219</t>
  </si>
  <si>
    <t>หูทำนบ</t>
  </si>
  <si>
    <t>ปะคำ</t>
  </si>
  <si>
    <t>บุรีรัมย์</t>
  </si>
  <si>
    <t>ดงใหญ่</t>
  </si>
  <si>
    <t>สถานีควบคุมไฟป่าดงใหญ่</t>
  </si>
  <si>
    <t>D_220</t>
  </si>
  <si>
    <t>งอบ</t>
  </si>
  <si>
    <t>ทุ่งช้าง</t>
  </si>
  <si>
    <t>น่าน</t>
  </si>
  <si>
    <t>ดอยภูคา</t>
  </si>
  <si>
    <t>สำนักบริหารพื้นที่อนุรักษ์ที่ 13 (แพร่)</t>
  </si>
  <si>
    <t>พื้นที่ราษฎรทำกิน</t>
  </si>
  <si>
    <t>D_221</t>
  </si>
  <si>
    <t>ท่าเกวียน</t>
  </si>
  <si>
    <t>วัฒนานคร</t>
  </si>
  <si>
    <t>สระแก้ว</t>
  </si>
  <si>
    <t>ป่าเขาฉกรรจ์</t>
  </si>
  <si>
    <t>สำนักบริหารพื้นที่อนุรักษ์ที่ 1 (ปราจีนบุรี)</t>
  </si>
  <si>
    <t>D_222</t>
  </si>
  <si>
    <t>D_223</t>
  </si>
  <si>
    <t>ห้วยโจด</t>
  </si>
  <si>
    <t>high</t>
  </si>
  <si>
    <t>D_224</t>
  </si>
  <si>
    <t>D_225</t>
  </si>
  <si>
    <t>D_226</t>
  </si>
  <si>
    <t>D_227</t>
  </si>
  <si>
    <t>D_228</t>
  </si>
  <si>
    <t>D_229</t>
  </si>
  <si>
    <t>ภูกระดึง</t>
  </si>
  <si>
    <t>ภูค้อ-ภูกระแต</t>
  </si>
  <si>
    <t>สถานีควบคุมไฟป่าภูค้อ-ภูกระแต</t>
  </si>
  <si>
    <t>สำนักบริหารพื้นที่อนุรักษ์ที่ 8 ขอนแก่น</t>
  </si>
  <si>
    <t>สำนักบริหารพื้นที่อนุรักษ์ที่ 8 (ขอนแก่น)</t>
  </si>
  <si>
    <t>D_230</t>
  </si>
  <si>
    <t>D_231</t>
  </si>
  <si>
    <t>ภูผาเหล็ก</t>
  </si>
  <si>
    <t>สถานีควบคุมไฟป่ากาฬสินธุ์</t>
  </si>
  <si>
    <t>สำนักบริหารพื้นที่อนุรักษ์ที่ 10 (อุดรธานี)</t>
  </si>
  <si>
    <t>D_232</t>
  </si>
  <si>
    <t>ภูผาแด่น</t>
  </si>
  <si>
    <t>วนอุทยาน</t>
  </si>
  <si>
    <t>สถานีควบคุมไฟป่าภูผาแด่น</t>
  </si>
  <si>
    <t>D_233</t>
  </si>
  <si>
    <t>โคกภู</t>
  </si>
  <si>
    <t>ภูพาน</t>
  </si>
  <si>
    <t>สถานีควบคุมไฟป่าภูพานทอง</t>
  </si>
  <si>
    <t>D_234</t>
  </si>
  <si>
    <t>ปลาบ่า</t>
  </si>
  <si>
    <t>ภูเรือ</t>
  </si>
  <si>
    <t>ภูหลวง</t>
  </si>
  <si>
    <t>สถานีควบคุมไฟป่าภูเรือ</t>
  </si>
  <si>
    <t>D_235</t>
  </si>
  <si>
    <t>D_236</t>
  </si>
  <si>
    <t>นาด่าน</t>
  </si>
  <si>
    <t>สุวรรณคูหา</t>
  </si>
  <si>
    <t>ภูหินจอมธาตุ - ภูพระบาท</t>
  </si>
  <si>
    <t>เตรียมการอุทยานแห่งชาติ</t>
  </si>
  <si>
    <t>สถานีควบคุมไฟป่าภูฝอยลม</t>
  </si>
  <si>
    <t>R_1086</t>
  </si>
  <si>
    <t>สันสลี</t>
  </si>
  <si>
    <t>เวียงป่าเป้า</t>
  </si>
  <si>
    <t>เชียงราย</t>
  </si>
  <si>
    <t>ป่าแม่ลาวฝั่งซ้าย</t>
  </si>
  <si>
    <t>R_1087</t>
  </si>
  <si>
    <t>ป่าแงะ</t>
  </si>
  <si>
    <t>ป่าแดด</t>
  </si>
  <si>
    <t>ป่าแม่ปืม และป่าแม่พุง</t>
  </si>
  <si>
    <t>R_1088</t>
  </si>
  <si>
    <t>แม่ยาว</t>
  </si>
  <si>
    <t>เมืองเชียงราย</t>
  </si>
  <si>
    <t>ป่าดอยบ่อ</t>
  </si>
  <si>
    <t>R_1089</t>
  </si>
  <si>
    <t>หนองไผ่</t>
  </si>
  <si>
    <t>ป่าสองข้างทางสายชัยวิบูลย์</t>
  </si>
  <si>
    <t>R_1090</t>
  </si>
  <si>
    <t>R_1091</t>
  </si>
  <si>
    <t>ป่าแดง</t>
  </si>
  <si>
    <t>เมืองแพร่</t>
  </si>
  <si>
    <t>แพร่</t>
  </si>
  <si>
    <t>ป่าแม่ก๋อนและป่าแม่สาย</t>
  </si>
  <si>
    <t>R_1092</t>
  </si>
  <si>
    <t>ต้าผามอก</t>
  </si>
  <si>
    <t>ลอง</t>
  </si>
  <si>
    <t>ป่าแม่ต้าฝั่งซ้าย</t>
  </si>
  <si>
    <t>R_1093</t>
  </si>
  <si>
    <t>R_1094</t>
  </si>
  <si>
    <t>ศรีมงคล</t>
  </si>
  <si>
    <t>ป่าวังใหญ่ และป่าแม่น้ำน้อย</t>
  </si>
  <si>
    <t>R_1095</t>
  </si>
  <si>
    <t>นาขาม</t>
  </si>
  <si>
    <t>กุฉินารายณ์</t>
  </si>
  <si>
    <t>ป่าดงแม่เผด</t>
  </si>
  <si>
    <t>R_1096</t>
  </si>
  <si>
    <t>กุดสิมคุ้มใหม่</t>
  </si>
  <si>
    <t>ป่าภูโหล่ย</t>
  </si>
  <si>
    <t>R_1097</t>
  </si>
  <si>
    <t>นิคมห้วยผึ้ง</t>
  </si>
  <si>
    <t>ห้วยผึ้ง</t>
  </si>
  <si>
    <t>ป่าดงห้วยฝา</t>
  </si>
  <si>
    <t>R_1098</t>
  </si>
  <si>
    <t>นาทัน</t>
  </si>
  <si>
    <t>R_1099</t>
  </si>
  <si>
    <t>R_1100</t>
  </si>
  <si>
    <t>บ้านฝาง</t>
  </si>
  <si>
    <t>R_1101</t>
  </si>
  <si>
    <t>หนองโพนงาม</t>
  </si>
  <si>
    <t>เกษตรสมบูรณ์</t>
  </si>
  <si>
    <t>ป่าภูซำผักหนาม</t>
  </si>
  <si>
    <t>R_1102</t>
  </si>
  <si>
    <t>R_1103</t>
  </si>
  <si>
    <t>R_1104</t>
  </si>
  <si>
    <t>วังหิน</t>
  </si>
  <si>
    <t>เมืองตาก</t>
  </si>
  <si>
    <t>ป่าประจำรักษ์</t>
  </si>
  <si>
    <t>R_1105</t>
  </si>
  <si>
    <t>สมอโคน</t>
  </si>
  <si>
    <t>บ้านตาก</t>
  </si>
  <si>
    <t>ป่าแม่สลิดและป่าโป่งแดง</t>
  </si>
  <si>
    <t>R_1106</t>
  </si>
  <si>
    <t>low</t>
  </si>
  <si>
    <t>R_1107</t>
  </si>
  <si>
    <t>แม่สลิด</t>
  </si>
  <si>
    <t>R_1108</t>
  </si>
  <si>
    <t>R_1109</t>
  </si>
  <si>
    <t>กลางดง</t>
  </si>
  <si>
    <t>ป่าดงพญาเย็น</t>
  </si>
  <si>
    <t>R_1110</t>
  </si>
  <si>
    <t>และ</t>
  </si>
  <si>
    <t>ป่าน้ำยาว และป่าน้ำสวด</t>
  </si>
  <si>
    <t>R_1111</t>
  </si>
  <si>
    <t>ทุ่งโพธิ์</t>
  </si>
  <si>
    <t>นาดี</t>
  </si>
  <si>
    <t>ป่าแก่งดินสอ ป่าแก่งใหญ่ และป่าเขาสะโตน</t>
  </si>
  <si>
    <t>R_1112</t>
  </si>
  <si>
    <t>เนินมะปราง</t>
  </si>
  <si>
    <t>พิษณุโลก</t>
  </si>
  <si>
    <t>ป่าลุ่มน้ำวังทองฝั่งซ้าย</t>
  </si>
  <si>
    <t>R_1113</t>
  </si>
  <si>
    <t>R_1114</t>
  </si>
  <si>
    <t>เขวาไร่</t>
  </si>
  <si>
    <t>โกสุมพิสัย</t>
  </si>
  <si>
    <t>ป่าดินแดงและป่าวังกุง</t>
  </si>
  <si>
    <t>R_1115</t>
  </si>
  <si>
    <t>ดงเย็น</t>
  </si>
  <si>
    <t>เมืองมุกดาหาร</t>
  </si>
  <si>
    <t>มุกดาหาร</t>
  </si>
  <si>
    <t>ป่าดงบังอี่ แปลงที่สอง</t>
  </si>
  <si>
    <t>R_1116</t>
  </si>
  <si>
    <t>เขาน้อย</t>
  </si>
  <si>
    <t>เขาชะเมา</t>
  </si>
  <si>
    <t>ระยอง</t>
  </si>
  <si>
    <t>ป่าบ้านนา และป่าทุ่งควายกิน</t>
  </si>
  <si>
    <t>R_1117</t>
  </si>
  <si>
    <t>วังเพลิง</t>
  </si>
  <si>
    <t>R_1118</t>
  </si>
  <si>
    <t>R_1119</t>
  </si>
  <si>
    <t>R_1120</t>
  </si>
  <si>
    <t>R_1121</t>
  </si>
  <si>
    <t>R_1122</t>
  </si>
  <si>
    <t>บ้านปวง</t>
  </si>
  <si>
    <t>R_1123</t>
  </si>
  <si>
    <t>ป่าดงชมภูพาน และป่าดงกะเฌอ</t>
  </si>
  <si>
    <t>R_1124</t>
  </si>
  <si>
    <t>โคคลาน</t>
  </si>
  <si>
    <t>ตาพระยา</t>
  </si>
  <si>
    <t>ป่าโคกสูง</t>
  </si>
  <si>
    <t>R_1125</t>
  </si>
  <si>
    <t>ลำสมพุง</t>
  </si>
  <si>
    <t>มวกเหล็ก</t>
  </si>
  <si>
    <t>ป่าท่าฤทธิ์ ป่าลำทองหลาง และป่าลำพญากลาง</t>
  </si>
  <si>
    <t>R_1126</t>
  </si>
  <si>
    <t>วังตะคร้อ</t>
  </si>
  <si>
    <t>บ้านด่านลานหอย</t>
  </si>
  <si>
    <t>สุโขทัย</t>
  </si>
  <si>
    <t>ป่าเขาหลวง</t>
  </si>
  <si>
    <t>R_1127</t>
  </si>
  <si>
    <t>R_1128</t>
  </si>
  <si>
    <t>บางสวรรค์</t>
  </si>
  <si>
    <t>พระแสง</t>
  </si>
  <si>
    <t>สุราษฎร์ธานี</t>
  </si>
  <si>
    <t>ภาคใต้</t>
  </si>
  <si>
    <t>ป่าย่านยาว ป่าเขาวง และป่ากระซุม</t>
  </si>
  <si>
    <t>R_1129</t>
  </si>
  <si>
    <t>ท่าแฝก</t>
  </si>
  <si>
    <t>น้ำปาด</t>
  </si>
  <si>
    <t>อุตรดิตถ์</t>
  </si>
  <si>
    <t>ป่าจริม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</si>
</sst>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5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6" fontId="27" fillId="0" borderId="1" xfId="0" applyNumberFormat="1" applyFont="1" applyBorder="1" applyAlignment="1">
      <alignment horizontal="center"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0" fontId="27" fillId="0" borderId="1" xfId="0" applyFont="1" applyBorder="1" applyAlignment="1">
      <alignment horizontal="center"/>
    </xf>
    <xf numFmtId="165" fontId="40" fillId="0" borderId="0" xfId="0" applyNumberFormat="1" applyFont="1" applyAlignment="1">
      <alignment horizontal="left" vertical="center"/>
    </xf>
    <xf numFmtId="1" fontId="40" fillId="0" borderId="0" xfId="0" applyNumberFormat="1" applyFont="1" applyAlignment="1">
      <alignment horizontal="left" vertic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  <xf numFmtId="0" fontId="27" fillId="0" borderId="1" xfId="0" quotePrefix="1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52" t="s">
        <v>34</v>
      </c>
      <c r="B1" s="52"/>
      <c r="C1" s="52"/>
      <c r="D1" s="52"/>
      <c r="E1" s="52"/>
      <c r="F1" s="5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7"/>
  <sheetViews>
    <sheetView zoomScaleNormal="100" workbookViewId="0">
      <selection activeCell="C4" sqref="C4:C13"/>
    </sheetView>
  </sheetViews>
  <sheetFormatPr defaultColWidth="12.42578125" defaultRowHeight="18.75"/>
  <cols>
    <col min="1" max="1" width="10.140625" style="27" customWidth="1"/>
    <col min="2" max="2" width="10.28515625" style="28" bestFit="1" customWidth="1"/>
    <col min="3" max="3" width="6" style="30" bestFit="1" customWidth="1"/>
    <col min="4" max="4" width="7.42578125" style="31" bestFit="1" customWidth="1"/>
    <col min="5" max="5" width="8.42578125" style="31" bestFit="1" customWidth="1"/>
    <col min="6" max="6" width="8.42578125" style="32" bestFit="1" customWidth="1"/>
    <col min="7" max="7" width="9.42578125" style="32" bestFit="1" customWidth="1"/>
    <col min="8" max="8" width="9.85546875" style="28" bestFit="1" customWidth="1"/>
    <col min="9" max="9" width="10" style="28" bestFit="1" customWidth="1"/>
    <col min="10" max="10" width="12.140625" style="28" bestFit="1" customWidth="1"/>
    <col min="11" max="11" width="8.5703125" style="28" bestFit="1" customWidth="1"/>
    <col min="12" max="12" width="18.5703125" style="28" bestFit="1" customWidth="1"/>
    <col min="13" max="13" width="19.140625" style="28" bestFit="1" customWidth="1"/>
    <col min="14" max="14" width="21" style="28" bestFit="1" customWidth="1"/>
    <col min="15" max="15" width="30" style="28" bestFit="1" customWidth="1"/>
    <col min="16" max="17" width="32.28515625" style="27" bestFit="1" customWidth="1"/>
    <col min="18" max="18" width="11.5703125" style="27" bestFit="1" customWidth="1"/>
    <col min="19" max="19" width="13.42578125" style="27" bestFit="1" customWidth="1"/>
    <col min="20" max="20" width="46.5703125" style="27" bestFit="1" customWidth="1"/>
    <col min="21" max="16384" width="12.42578125" style="27"/>
  </cols>
  <sheetData>
    <row r="1" spans="1:20" ht="28.5" customHeight="1">
      <c r="A1" s="53" t="s">
        <v>60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5" t="s">
        <v>93</v>
      </c>
      <c r="B4" s="48">
        <v>45662</v>
      </c>
      <c r="C4" s="55">
        <v>2.14</v>
      </c>
      <c r="D4" s="50">
        <v>13.16531</v>
      </c>
      <c r="E4" s="50">
        <v>101.10818999999999</v>
      </c>
      <c r="F4" s="51">
        <v>728509.26388700004</v>
      </c>
      <c r="G4" s="51">
        <v>1456374.6715899999</v>
      </c>
      <c r="H4" s="45" t="s">
        <v>48</v>
      </c>
      <c r="I4" s="45" t="s">
        <v>92</v>
      </c>
      <c r="J4" s="45" t="s">
        <v>91</v>
      </c>
      <c r="K4" s="45" t="s">
        <v>90</v>
      </c>
      <c r="L4" s="45" t="s">
        <v>74</v>
      </c>
      <c r="M4" s="45" t="s">
        <v>89</v>
      </c>
      <c r="N4" s="45" t="s">
        <v>53</v>
      </c>
      <c r="O4" s="45" t="s">
        <v>88</v>
      </c>
      <c r="P4" s="45" t="s">
        <v>87</v>
      </c>
      <c r="Q4" s="45" t="s">
        <v>87</v>
      </c>
      <c r="R4" s="45" t="s">
        <v>56</v>
      </c>
      <c r="S4" s="45" t="s">
        <v>57</v>
      </c>
      <c r="T4" s="49" t="str">
        <f t="shared" ref="T4:T13" si="0">HYPERLINK(CONCATENATE("http://maps.google.com/maps?q=",D4,",",E4))</f>
        <v>http://maps.google.com/maps?q=13.16531,101.10819</v>
      </c>
    </row>
    <row r="5" spans="1:20">
      <c r="A5" s="45" t="s">
        <v>94</v>
      </c>
      <c r="B5" s="48">
        <v>45662</v>
      </c>
      <c r="C5" s="55">
        <v>2.14</v>
      </c>
      <c r="D5" s="50">
        <v>15.486090000000001</v>
      </c>
      <c r="E5" s="50">
        <v>100.7089</v>
      </c>
      <c r="F5" s="51">
        <v>683321.37192900002</v>
      </c>
      <c r="G5" s="51">
        <v>1712820.9720000001</v>
      </c>
      <c r="H5" s="45" t="s">
        <v>48</v>
      </c>
      <c r="I5" s="45" t="s">
        <v>70</v>
      </c>
      <c r="J5" s="45" t="s">
        <v>68</v>
      </c>
      <c r="K5" s="45" t="s">
        <v>67</v>
      </c>
      <c r="L5" s="45" t="s">
        <v>59</v>
      </c>
      <c r="M5" s="45" t="s">
        <v>66</v>
      </c>
      <c r="N5" s="45" t="s">
        <v>65</v>
      </c>
      <c r="O5" s="45" t="s">
        <v>55</v>
      </c>
      <c r="P5" s="45" t="s">
        <v>64</v>
      </c>
      <c r="Q5" s="45" t="s">
        <v>64</v>
      </c>
      <c r="R5" s="45" t="s">
        <v>56</v>
      </c>
      <c r="S5" s="45" t="s">
        <v>57</v>
      </c>
      <c r="T5" s="49" t="str">
        <f t="shared" si="0"/>
        <v>http://maps.google.com/maps?q=15.48609,100.7089</v>
      </c>
    </row>
    <row r="6" spans="1:20">
      <c r="A6" s="45" t="s">
        <v>95</v>
      </c>
      <c r="B6" s="48">
        <v>45662</v>
      </c>
      <c r="C6" s="55">
        <v>2.14</v>
      </c>
      <c r="D6" s="50">
        <v>15.60477</v>
      </c>
      <c r="E6" s="50">
        <v>100.72244000000001</v>
      </c>
      <c r="F6" s="51">
        <v>684668.40876300004</v>
      </c>
      <c r="G6" s="51">
        <v>1725964.8796600001</v>
      </c>
      <c r="H6" s="45" t="s">
        <v>48</v>
      </c>
      <c r="I6" s="45" t="s">
        <v>69</v>
      </c>
      <c r="J6" s="45" t="s">
        <v>68</v>
      </c>
      <c r="K6" s="45" t="s">
        <v>67</v>
      </c>
      <c r="L6" s="45" t="s">
        <v>59</v>
      </c>
      <c r="M6" s="45" t="s">
        <v>66</v>
      </c>
      <c r="N6" s="45" t="s">
        <v>65</v>
      </c>
      <c r="O6" s="45" t="s">
        <v>55</v>
      </c>
      <c r="P6" s="45" t="s">
        <v>64</v>
      </c>
      <c r="Q6" s="45" t="s">
        <v>64</v>
      </c>
      <c r="R6" s="45" t="s">
        <v>56</v>
      </c>
      <c r="S6" s="45" t="s">
        <v>57</v>
      </c>
      <c r="T6" s="49" t="str">
        <f t="shared" si="0"/>
        <v>http://maps.google.com/maps?q=15.60477,100.72244</v>
      </c>
    </row>
    <row r="7" spans="1:20">
      <c r="A7" s="45" t="s">
        <v>96</v>
      </c>
      <c r="B7" s="48">
        <v>45662</v>
      </c>
      <c r="C7" s="55">
        <v>2.14</v>
      </c>
      <c r="D7" s="50">
        <v>15.468920000000001</v>
      </c>
      <c r="E7" s="50">
        <v>101.37939</v>
      </c>
      <c r="F7" s="51">
        <v>755299.59268100001</v>
      </c>
      <c r="G7" s="51">
        <v>1711606.1682800001</v>
      </c>
      <c r="H7" s="45" t="s">
        <v>48</v>
      </c>
      <c r="I7" s="45" t="s">
        <v>77</v>
      </c>
      <c r="J7" s="45" t="s">
        <v>76</v>
      </c>
      <c r="K7" s="45" t="s">
        <v>75</v>
      </c>
      <c r="L7" s="45" t="s">
        <v>74</v>
      </c>
      <c r="M7" s="45" t="s">
        <v>73</v>
      </c>
      <c r="N7" s="45" t="s">
        <v>53</v>
      </c>
      <c r="O7" s="45" t="s">
        <v>72</v>
      </c>
      <c r="P7" s="45" t="s">
        <v>71</v>
      </c>
      <c r="Q7" s="45" t="s">
        <v>71</v>
      </c>
      <c r="R7" s="45" t="s">
        <v>56</v>
      </c>
      <c r="S7" s="45" t="s">
        <v>57</v>
      </c>
      <c r="T7" s="49" t="str">
        <f t="shared" si="0"/>
        <v>http://maps.google.com/maps?q=15.46892,101.37939</v>
      </c>
    </row>
    <row r="8" spans="1:20">
      <c r="A8" s="45" t="s">
        <v>97</v>
      </c>
      <c r="B8" s="48">
        <v>45662</v>
      </c>
      <c r="C8" s="55">
        <v>2.14</v>
      </c>
      <c r="D8" s="50">
        <v>15.40096</v>
      </c>
      <c r="E8" s="50">
        <v>101.38168</v>
      </c>
      <c r="F8" s="51">
        <v>755628.69526900002</v>
      </c>
      <c r="G8" s="51">
        <v>1704086.3110700001</v>
      </c>
      <c r="H8" s="45" t="s">
        <v>48</v>
      </c>
      <c r="I8" s="45" t="s">
        <v>81</v>
      </c>
      <c r="J8" s="45" t="s">
        <v>80</v>
      </c>
      <c r="K8" s="45" t="s">
        <v>50</v>
      </c>
      <c r="L8" s="45" t="s">
        <v>51</v>
      </c>
      <c r="M8" s="45" t="s">
        <v>79</v>
      </c>
      <c r="N8" s="45" t="s">
        <v>78</v>
      </c>
      <c r="O8" s="45" t="s">
        <v>55</v>
      </c>
      <c r="P8" s="45" t="s">
        <v>54</v>
      </c>
      <c r="Q8" s="45" t="s">
        <v>54</v>
      </c>
      <c r="R8" s="45" t="s">
        <v>56</v>
      </c>
      <c r="S8" s="45" t="s">
        <v>57</v>
      </c>
      <c r="T8" s="49" t="str">
        <f t="shared" si="0"/>
        <v>http://maps.google.com/maps?q=15.40096,101.38168</v>
      </c>
    </row>
    <row r="9" spans="1:20">
      <c r="A9" s="45" t="s">
        <v>98</v>
      </c>
      <c r="B9" s="48">
        <v>45662</v>
      </c>
      <c r="C9" s="55">
        <v>2.14</v>
      </c>
      <c r="D9" s="50">
        <v>14.67928</v>
      </c>
      <c r="E9" s="50">
        <v>100.91222</v>
      </c>
      <c r="F9" s="51">
        <v>705914.684519</v>
      </c>
      <c r="G9" s="51">
        <v>1623724.41885</v>
      </c>
      <c r="H9" s="45" t="s">
        <v>48</v>
      </c>
      <c r="I9" s="45" t="s">
        <v>84</v>
      </c>
      <c r="J9" s="45" t="s">
        <v>86</v>
      </c>
      <c r="K9" s="45" t="s">
        <v>85</v>
      </c>
      <c r="L9" s="45" t="s">
        <v>74</v>
      </c>
      <c r="M9" s="45" t="s">
        <v>84</v>
      </c>
      <c r="N9" s="45" t="s">
        <v>83</v>
      </c>
      <c r="O9" s="45" t="s">
        <v>82</v>
      </c>
      <c r="P9" s="45" t="s">
        <v>71</v>
      </c>
      <c r="Q9" s="45" t="s">
        <v>71</v>
      </c>
      <c r="R9" s="45" t="s">
        <v>56</v>
      </c>
      <c r="S9" s="45" t="s">
        <v>57</v>
      </c>
      <c r="T9" s="49" t="str">
        <f t="shared" si="0"/>
        <v>http://maps.google.com/maps?q=14.67928,100.91222</v>
      </c>
    </row>
    <row r="10" spans="1:20">
      <c r="A10" s="45" t="s">
        <v>99</v>
      </c>
      <c r="B10" s="48">
        <v>45662</v>
      </c>
      <c r="C10" s="55">
        <v>2.14</v>
      </c>
      <c r="D10" s="50">
        <v>16.14011</v>
      </c>
      <c r="E10" s="50">
        <v>101.75178</v>
      </c>
      <c r="F10" s="51">
        <v>794307.53755699995</v>
      </c>
      <c r="G10" s="51">
        <v>1786399.4140699999</v>
      </c>
      <c r="H10" s="45" t="s">
        <v>48</v>
      </c>
      <c r="I10" s="45" t="s">
        <v>58</v>
      </c>
      <c r="J10" s="45" t="s">
        <v>49</v>
      </c>
      <c r="K10" s="45" t="s">
        <v>50</v>
      </c>
      <c r="L10" s="45" t="s">
        <v>51</v>
      </c>
      <c r="M10" s="45" t="s">
        <v>52</v>
      </c>
      <c r="N10" s="45" t="s">
        <v>53</v>
      </c>
      <c r="O10" s="45" t="s">
        <v>55</v>
      </c>
      <c r="P10" s="45" t="s">
        <v>54</v>
      </c>
      <c r="Q10" s="45" t="s">
        <v>54</v>
      </c>
      <c r="R10" s="45" t="s">
        <v>56</v>
      </c>
      <c r="S10" s="45" t="s">
        <v>57</v>
      </c>
      <c r="T10" s="49" t="str">
        <f t="shared" si="0"/>
        <v>http://maps.google.com/maps?q=16.14011,101.75178</v>
      </c>
    </row>
    <row r="11" spans="1:20">
      <c r="A11" s="45" t="s">
        <v>100</v>
      </c>
      <c r="B11" s="48">
        <v>45662</v>
      </c>
      <c r="C11" s="55">
        <v>2.14</v>
      </c>
      <c r="D11" s="50">
        <v>16.144600000000001</v>
      </c>
      <c r="E11" s="50">
        <v>101.75221999999999</v>
      </c>
      <c r="F11" s="51">
        <v>794347.98243800004</v>
      </c>
      <c r="G11" s="51">
        <v>1786897.1967199999</v>
      </c>
      <c r="H11" s="45" t="s">
        <v>48</v>
      </c>
      <c r="I11" s="45" t="s">
        <v>58</v>
      </c>
      <c r="J11" s="45" t="s">
        <v>49</v>
      </c>
      <c r="K11" s="45" t="s">
        <v>50</v>
      </c>
      <c r="L11" s="45" t="s">
        <v>51</v>
      </c>
      <c r="M11" s="45" t="s">
        <v>52</v>
      </c>
      <c r="N11" s="45" t="s">
        <v>53</v>
      </c>
      <c r="O11" s="45" t="s">
        <v>55</v>
      </c>
      <c r="P11" s="45" t="s">
        <v>54</v>
      </c>
      <c r="Q11" s="45" t="s">
        <v>54</v>
      </c>
      <c r="R11" s="45" t="s">
        <v>56</v>
      </c>
      <c r="S11" s="45" t="s">
        <v>57</v>
      </c>
      <c r="T11" s="49" t="str">
        <f t="shared" si="0"/>
        <v>http://maps.google.com/maps?q=16.1446,101.75222</v>
      </c>
    </row>
    <row r="12" spans="1:20">
      <c r="A12" s="45" t="s">
        <v>101</v>
      </c>
      <c r="B12" s="48">
        <v>45662</v>
      </c>
      <c r="C12" s="55">
        <v>2.14</v>
      </c>
      <c r="D12" s="50">
        <v>16.147449999999999</v>
      </c>
      <c r="E12" s="50">
        <v>101.76125</v>
      </c>
      <c r="F12" s="51">
        <v>795310.13766999997</v>
      </c>
      <c r="G12" s="51">
        <v>1787225.7031099999</v>
      </c>
      <c r="H12" s="45" t="s">
        <v>48</v>
      </c>
      <c r="I12" s="45" t="s">
        <v>49</v>
      </c>
      <c r="J12" s="45" t="s">
        <v>49</v>
      </c>
      <c r="K12" s="45" t="s">
        <v>50</v>
      </c>
      <c r="L12" s="45" t="s">
        <v>51</v>
      </c>
      <c r="M12" s="45" t="s">
        <v>52</v>
      </c>
      <c r="N12" s="45" t="s">
        <v>53</v>
      </c>
      <c r="O12" s="45" t="s">
        <v>63</v>
      </c>
      <c r="P12" s="45" t="s">
        <v>54</v>
      </c>
      <c r="Q12" s="45" t="s">
        <v>54</v>
      </c>
      <c r="R12" s="45" t="s">
        <v>56</v>
      </c>
      <c r="S12" s="45" t="s">
        <v>57</v>
      </c>
      <c r="T12" s="49" t="str">
        <f t="shared" si="0"/>
        <v>http://maps.google.com/maps?q=16.14745,101.76125</v>
      </c>
    </row>
    <row r="13" spans="1:20">
      <c r="A13" s="45" t="s">
        <v>102</v>
      </c>
      <c r="B13" s="48">
        <v>45662</v>
      </c>
      <c r="C13" s="55">
        <v>2.14</v>
      </c>
      <c r="D13" s="50">
        <v>16.148289999999999</v>
      </c>
      <c r="E13" s="50">
        <v>101.75685</v>
      </c>
      <c r="F13" s="51">
        <v>794838.01144000003</v>
      </c>
      <c r="G13" s="51">
        <v>1787312.40099</v>
      </c>
      <c r="H13" s="45" t="s">
        <v>48</v>
      </c>
      <c r="I13" s="45" t="s">
        <v>58</v>
      </c>
      <c r="J13" s="45" t="s">
        <v>49</v>
      </c>
      <c r="K13" s="45" t="s">
        <v>50</v>
      </c>
      <c r="L13" s="45" t="s">
        <v>51</v>
      </c>
      <c r="M13" s="45" t="s">
        <v>52</v>
      </c>
      <c r="N13" s="45" t="s">
        <v>53</v>
      </c>
      <c r="O13" s="45" t="s">
        <v>55</v>
      </c>
      <c r="P13" s="45" t="s">
        <v>54</v>
      </c>
      <c r="Q13" s="45" t="s">
        <v>54</v>
      </c>
      <c r="R13" s="45" t="s">
        <v>56</v>
      </c>
      <c r="S13" s="45" t="s">
        <v>57</v>
      </c>
      <c r="T13" s="49" t="str">
        <f t="shared" si="0"/>
        <v>http://maps.google.com/maps?q=16.14829,101.75685</v>
      </c>
    </row>
    <row r="14" spans="1:20">
      <c r="A14" s="45" t="s">
        <v>335</v>
      </c>
      <c r="B14" s="48">
        <v>45662</v>
      </c>
      <c r="C14" s="45">
        <v>13.22</v>
      </c>
      <c r="D14" s="50">
        <v>13.313700000000001</v>
      </c>
      <c r="E14" s="50">
        <v>101.05244</v>
      </c>
      <c r="F14" s="51">
        <v>722329.32363500004</v>
      </c>
      <c r="G14" s="51">
        <v>1472744.3459099999</v>
      </c>
      <c r="H14" s="45" t="s">
        <v>48</v>
      </c>
      <c r="I14" s="45" t="s">
        <v>336</v>
      </c>
      <c r="J14" s="45" t="s">
        <v>337</v>
      </c>
      <c r="K14" s="45" t="s">
        <v>90</v>
      </c>
      <c r="L14" s="45" t="s">
        <v>74</v>
      </c>
      <c r="M14" s="45" t="s">
        <v>89</v>
      </c>
      <c r="N14" s="45" t="s">
        <v>53</v>
      </c>
      <c r="O14" s="45" t="s">
        <v>88</v>
      </c>
      <c r="P14" s="45" t="s">
        <v>87</v>
      </c>
      <c r="Q14" s="45" t="s">
        <v>87</v>
      </c>
      <c r="R14" s="45" t="s">
        <v>56</v>
      </c>
      <c r="S14" s="45" t="s">
        <v>57</v>
      </c>
      <c r="T14" s="54" t="str">
        <f>HYPERLINK(CONCATENATE("http://maps.google.com/maps?q=",D14,",",E14))</f>
        <v>http://maps.google.com/maps?q=13.3137,101.05244</v>
      </c>
    </row>
    <row r="15" spans="1:20" customFormat="1">
      <c r="A15" s="45" t="s">
        <v>338</v>
      </c>
      <c r="B15" s="48">
        <v>45662</v>
      </c>
      <c r="C15" s="45">
        <v>13.24</v>
      </c>
      <c r="D15" s="50">
        <v>14.223710000000001</v>
      </c>
      <c r="E15" s="50">
        <v>99.12097</v>
      </c>
      <c r="F15" s="51">
        <v>513050.91678999999</v>
      </c>
      <c r="G15" s="51">
        <v>1572471.13632</v>
      </c>
      <c r="H15" s="45" t="s">
        <v>48</v>
      </c>
      <c r="I15" s="45" t="s">
        <v>197</v>
      </c>
      <c r="J15" s="45" t="s">
        <v>198</v>
      </c>
      <c r="K15" s="45" t="s">
        <v>112</v>
      </c>
      <c r="L15" s="45" t="s">
        <v>74</v>
      </c>
      <c r="M15" s="45" t="s">
        <v>339</v>
      </c>
      <c r="N15" s="45" t="s">
        <v>78</v>
      </c>
      <c r="O15" s="45" t="s">
        <v>340</v>
      </c>
      <c r="P15" s="45" t="s">
        <v>341</v>
      </c>
      <c r="Q15" s="45" t="s">
        <v>341</v>
      </c>
      <c r="R15" s="45" t="s">
        <v>56</v>
      </c>
      <c r="S15" s="45" t="s">
        <v>57</v>
      </c>
      <c r="T15" s="54" t="str">
        <f t="shared" ref="T15:T33" si="1">HYPERLINK(CONCATENATE("http://maps.google.com/maps?q=",D15,",",E15))</f>
        <v>http://maps.google.com/maps?q=14.22371,99.12097</v>
      </c>
    </row>
    <row r="16" spans="1:20" customFormat="1">
      <c r="A16" s="45" t="s">
        <v>342</v>
      </c>
      <c r="B16" s="48">
        <v>45662</v>
      </c>
      <c r="C16" s="45">
        <v>13.24</v>
      </c>
      <c r="D16" s="50">
        <v>14.30123</v>
      </c>
      <c r="E16" s="50">
        <v>102.68392</v>
      </c>
      <c r="F16" s="51">
        <v>897547.88191899995</v>
      </c>
      <c r="G16" s="51">
        <v>1584201.47557</v>
      </c>
      <c r="H16" s="45" t="s">
        <v>48</v>
      </c>
      <c r="I16" s="45" t="s">
        <v>343</v>
      </c>
      <c r="J16" s="45" t="s">
        <v>344</v>
      </c>
      <c r="K16" s="45" t="s">
        <v>345</v>
      </c>
      <c r="L16" s="45" t="s">
        <v>51</v>
      </c>
      <c r="M16" s="45" t="s">
        <v>346</v>
      </c>
      <c r="N16" s="45" t="s">
        <v>53</v>
      </c>
      <c r="O16" s="45" t="s">
        <v>347</v>
      </c>
      <c r="P16" s="45" t="s">
        <v>54</v>
      </c>
      <c r="Q16" s="45" t="s">
        <v>54</v>
      </c>
      <c r="R16" s="45" t="s">
        <v>56</v>
      </c>
      <c r="S16" s="45" t="s">
        <v>57</v>
      </c>
      <c r="T16" s="54" t="str">
        <f t="shared" si="1"/>
        <v>http://maps.google.com/maps?q=14.30123,102.68392</v>
      </c>
    </row>
    <row r="17" spans="1:20" customFormat="1">
      <c r="A17" s="45" t="s">
        <v>348</v>
      </c>
      <c r="B17" s="48">
        <v>45662</v>
      </c>
      <c r="C17" s="45">
        <v>13.24</v>
      </c>
      <c r="D17" s="50">
        <v>19.452970000000001</v>
      </c>
      <c r="E17" s="50">
        <v>101.00174</v>
      </c>
      <c r="F17" s="51">
        <v>710139.77641199995</v>
      </c>
      <c r="G17" s="51">
        <v>2152171.6718299999</v>
      </c>
      <c r="H17" s="45" t="s">
        <v>48</v>
      </c>
      <c r="I17" s="45" t="s">
        <v>349</v>
      </c>
      <c r="J17" s="45" t="s">
        <v>350</v>
      </c>
      <c r="K17" s="45" t="s">
        <v>351</v>
      </c>
      <c r="L17" s="45" t="s">
        <v>59</v>
      </c>
      <c r="M17" s="45" t="s">
        <v>352</v>
      </c>
      <c r="N17" s="45" t="s">
        <v>78</v>
      </c>
      <c r="O17" s="45" t="s">
        <v>55</v>
      </c>
      <c r="P17" s="45" t="s">
        <v>353</v>
      </c>
      <c r="Q17" s="45" t="s">
        <v>353</v>
      </c>
      <c r="R17" s="45" t="s">
        <v>56</v>
      </c>
      <c r="S17" s="45" t="s">
        <v>354</v>
      </c>
      <c r="T17" s="54" t="str">
        <f t="shared" si="1"/>
        <v>http://maps.google.com/maps?q=19.45297,101.00174</v>
      </c>
    </row>
    <row r="18" spans="1:20" customFormat="1">
      <c r="A18" s="45" t="s">
        <v>355</v>
      </c>
      <c r="B18" s="48">
        <v>45662</v>
      </c>
      <c r="C18" s="45">
        <v>13.22</v>
      </c>
      <c r="D18" s="50">
        <v>13.69055</v>
      </c>
      <c r="E18" s="50">
        <v>102.17413999999999</v>
      </c>
      <c r="F18" s="51">
        <v>843388.59618899995</v>
      </c>
      <c r="G18" s="51">
        <v>1515756.00982</v>
      </c>
      <c r="H18" s="45" t="s">
        <v>48</v>
      </c>
      <c r="I18" s="45" t="s">
        <v>356</v>
      </c>
      <c r="J18" s="45" t="s">
        <v>357</v>
      </c>
      <c r="K18" s="45" t="s">
        <v>358</v>
      </c>
      <c r="L18" s="45" t="s">
        <v>74</v>
      </c>
      <c r="M18" s="45" t="s">
        <v>359</v>
      </c>
      <c r="N18" s="45" t="s">
        <v>65</v>
      </c>
      <c r="O18" s="45" t="s">
        <v>55</v>
      </c>
      <c r="P18" s="45" t="s">
        <v>360</v>
      </c>
      <c r="Q18" s="45" t="s">
        <v>360</v>
      </c>
      <c r="R18" s="45" t="s">
        <v>56</v>
      </c>
      <c r="S18" s="45" t="s">
        <v>57</v>
      </c>
      <c r="T18" s="54" t="str">
        <f t="shared" si="1"/>
        <v>http://maps.google.com/maps?q=13.69055,102.17414</v>
      </c>
    </row>
    <row r="19" spans="1:20" customFormat="1">
      <c r="A19" s="45" t="s">
        <v>361</v>
      </c>
      <c r="B19" s="48">
        <v>45662</v>
      </c>
      <c r="C19" s="45">
        <v>13.22</v>
      </c>
      <c r="D19" s="50">
        <v>13.693339999999999</v>
      </c>
      <c r="E19" s="50">
        <v>102.17001</v>
      </c>
      <c r="F19" s="51">
        <v>842937.340922</v>
      </c>
      <c r="G19" s="51">
        <v>1516059.1188999999</v>
      </c>
      <c r="H19" s="45" t="s">
        <v>48</v>
      </c>
      <c r="I19" s="45" t="s">
        <v>356</v>
      </c>
      <c r="J19" s="45" t="s">
        <v>357</v>
      </c>
      <c r="K19" s="45" t="s">
        <v>358</v>
      </c>
      <c r="L19" s="45" t="s">
        <v>74</v>
      </c>
      <c r="M19" s="45" t="s">
        <v>359</v>
      </c>
      <c r="N19" s="45" t="s">
        <v>65</v>
      </c>
      <c r="O19" s="45" t="s">
        <v>55</v>
      </c>
      <c r="P19" s="45" t="s">
        <v>360</v>
      </c>
      <c r="Q19" s="45" t="s">
        <v>360</v>
      </c>
      <c r="R19" s="45" t="s">
        <v>56</v>
      </c>
      <c r="S19" s="45" t="s">
        <v>57</v>
      </c>
      <c r="T19" s="54" t="str">
        <f t="shared" si="1"/>
        <v>http://maps.google.com/maps?q=13.69334,102.17001</v>
      </c>
    </row>
    <row r="20" spans="1:20" customFormat="1">
      <c r="A20" s="45" t="s">
        <v>362</v>
      </c>
      <c r="B20" s="48">
        <v>45662</v>
      </c>
      <c r="C20" s="45">
        <v>13.22</v>
      </c>
      <c r="D20" s="50">
        <v>13.693910000000001</v>
      </c>
      <c r="E20" s="50">
        <v>102.17362</v>
      </c>
      <c r="F20" s="51">
        <v>843327.40569100005</v>
      </c>
      <c r="G20" s="51">
        <v>1516127.37093</v>
      </c>
      <c r="H20" s="45" t="s">
        <v>48</v>
      </c>
      <c r="I20" s="45" t="s">
        <v>363</v>
      </c>
      <c r="J20" s="45" t="s">
        <v>357</v>
      </c>
      <c r="K20" s="45" t="s">
        <v>358</v>
      </c>
      <c r="L20" s="45" t="s">
        <v>74</v>
      </c>
      <c r="M20" s="45" t="s">
        <v>359</v>
      </c>
      <c r="N20" s="45" t="s">
        <v>65</v>
      </c>
      <c r="O20" s="45" t="s">
        <v>55</v>
      </c>
      <c r="P20" s="45" t="s">
        <v>360</v>
      </c>
      <c r="Q20" s="45" t="s">
        <v>360</v>
      </c>
      <c r="R20" s="45" t="s">
        <v>364</v>
      </c>
      <c r="S20" s="45" t="s">
        <v>57</v>
      </c>
      <c r="T20" s="54" t="str">
        <f t="shared" si="1"/>
        <v>http://maps.google.com/maps?q=13.69391,102.17362</v>
      </c>
    </row>
    <row r="21" spans="1:20" customFormat="1">
      <c r="A21" s="45" t="s">
        <v>365</v>
      </c>
      <c r="B21" s="48">
        <v>45662</v>
      </c>
      <c r="C21" s="45">
        <v>13.22</v>
      </c>
      <c r="D21" s="50">
        <v>13.694470000000001</v>
      </c>
      <c r="E21" s="50">
        <v>102.1772</v>
      </c>
      <c r="F21" s="51">
        <v>843714.23588499997</v>
      </c>
      <c r="G21" s="51">
        <v>1516194.47909</v>
      </c>
      <c r="H21" s="45" t="s">
        <v>48</v>
      </c>
      <c r="I21" s="45" t="s">
        <v>363</v>
      </c>
      <c r="J21" s="45" t="s">
        <v>357</v>
      </c>
      <c r="K21" s="45" t="s">
        <v>358</v>
      </c>
      <c r="L21" s="45" t="s">
        <v>74</v>
      </c>
      <c r="M21" s="45" t="s">
        <v>359</v>
      </c>
      <c r="N21" s="45" t="s">
        <v>65</v>
      </c>
      <c r="O21" s="45" t="s">
        <v>55</v>
      </c>
      <c r="P21" s="45" t="s">
        <v>360</v>
      </c>
      <c r="Q21" s="45" t="s">
        <v>360</v>
      </c>
      <c r="R21" s="45" t="s">
        <v>56</v>
      </c>
      <c r="S21" s="45" t="s">
        <v>57</v>
      </c>
      <c r="T21" s="54" t="str">
        <f t="shared" si="1"/>
        <v>http://maps.google.com/maps?q=13.69447,102.1772</v>
      </c>
    </row>
    <row r="22" spans="1:20" customFormat="1">
      <c r="A22" s="45" t="s">
        <v>366</v>
      </c>
      <c r="B22" s="48">
        <v>45662</v>
      </c>
      <c r="C22" s="45">
        <v>13.24</v>
      </c>
      <c r="D22" s="50">
        <v>16.141310000000001</v>
      </c>
      <c r="E22" s="50">
        <v>101.77963</v>
      </c>
      <c r="F22" s="51">
        <v>797286.32892300002</v>
      </c>
      <c r="G22" s="51">
        <v>1786572.3131599999</v>
      </c>
      <c r="H22" s="45" t="s">
        <v>48</v>
      </c>
      <c r="I22" s="45" t="s">
        <v>49</v>
      </c>
      <c r="J22" s="45" t="s">
        <v>49</v>
      </c>
      <c r="K22" s="45" t="s">
        <v>50</v>
      </c>
      <c r="L22" s="45" t="s">
        <v>51</v>
      </c>
      <c r="M22" s="45" t="s">
        <v>52</v>
      </c>
      <c r="N22" s="45" t="s">
        <v>53</v>
      </c>
      <c r="O22" s="45" t="s">
        <v>63</v>
      </c>
      <c r="P22" s="45" t="s">
        <v>54</v>
      </c>
      <c r="Q22" s="45" t="s">
        <v>54</v>
      </c>
      <c r="R22" s="45" t="s">
        <v>56</v>
      </c>
      <c r="S22" s="45" t="s">
        <v>57</v>
      </c>
      <c r="T22" s="54" t="str">
        <f t="shared" si="1"/>
        <v>http://maps.google.com/maps?q=16.14131,101.77963</v>
      </c>
    </row>
    <row r="23" spans="1:20" customFormat="1">
      <c r="A23" s="45" t="s">
        <v>367</v>
      </c>
      <c r="B23" s="48">
        <v>45662</v>
      </c>
      <c r="C23" s="45">
        <v>13.24</v>
      </c>
      <c r="D23" s="50">
        <v>16.149059999999999</v>
      </c>
      <c r="E23" s="50">
        <v>101.76361</v>
      </c>
      <c r="F23" s="51">
        <v>795560.30815599998</v>
      </c>
      <c r="G23" s="51">
        <v>1787407.36044</v>
      </c>
      <c r="H23" s="45" t="s">
        <v>48</v>
      </c>
      <c r="I23" s="45" t="s">
        <v>49</v>
      </c>
      <c r="J23" s="45" t="s">
        <v>49</v>
      </c>
      <c r="K23" s="45" t="s">
        <v>50</v>
      </c>
      <c r="L23" s="45" t="s">
        <v>51</v>
      </c>
      <c r="M23" s="45" t="s">
        <v>52</v>
      </c>
      <c r="N23" s="45" t="s">
        <v>53</v>
      </c>
      <c r="O23" s="45" t="s">
        <v>63</v>
      </c>
      <c r="P23" s="45" t="s">
        <v>54</v>
      </c>
      <c r="Q23" s="45" t="s">
        <v>54</v>
      </c>
      <c r="R23" s="45" t="s">
        <v>56</v>
      </c>
      <c r="S23" s="45" t="s">
        <v>57</v>
      </c>
      <c r="T23" s="54" t="str">
        <f t="shared" si="1"/>
        <v>http://maps.google.com/maps?q=16.14906,101.76361</v>
      </c>
    </row>
    <row r="24" spans="1:20" customFormat="1">
      <c r="A24" s="45" t="s">
        <v>368</v>
      </c>
      <c r="B24" s="48">
        <v>45662</v>
      </c>
      <c r="C24" s="45">
        <v>13.24</v>
      </c>
      <c r="D24" s="50">
        <v>16.149629999999998</v>
      </c>
      <c r="E24" s="50">
        <v>101.76723</v>
      </c>
      <c r="F24" s="51">
        <v>795946.86459100002</v>
      </c>
      <c r="G24" s="51">
        <v>1787475.6789899999</v>
      </c>
      <c r="H24" s="45" t="s">
        <v>48</v>
      </c>
      <c r="I24" s="45" t="s">
        <v>49</v>
      </c>
      <c r="J24" s="45" t="s">
        <v>49</v>
      </c>
      <c r="K24" s="45" t="s">
        <v>50</v>
      </c>
      <c r="L24" s="45" t="s">
        <v>51</v>
      </c>
      <c r="M24" s="45" t="s">
        <v>52</v>
      </c>
      <c r="N24" s="45" t="s">
        <v>53</v>
      </c>
      <c r="O24" s="45" t="s">
        <v>63</v>
      </c>
      <c r="P24" s="45" t="s">
        <v>54</v>
      </c>
      <c r="Q24" s="45" t="s">
        <v>54</v>
      </c>
      <c r="R24" s="45" t="s">
        <v>56</v>
      </c>
      <c r="S24" s="45" t="s">
        <v>57</v>
      </c>
      <c r="T24" s="54" t="str">
        <f t="shared" si="1"/>
        <v>http://maps.google.com/maps?q=16.14963,101.76723</v>
      </c>
    </row>
    <row r="25" spans="1:20" customFormat="1">
      <c r="A25" s="45" t="s">
        <v>369</v>
      </c>
      <c r="B25" s="48">
        <v>45662</v>
      </c>
      <c r="C25" s="45">
        <v>13.24</v>
      </c>
      <c r="D25" s="50">
        <v>16.1524</v>
      </c>
      <c r="E25" s="50">
        <v>101.76311</v>
      </c>
      <c r="F25" s="51">
        <v>795501.83431099996</v>
      </c>
      <c r="G25" s="51">
        <v>1787776.4653100001</v>
      </c>
      <c r="H25" s="45" t="s">
        <v>48</v>
      </c>
      <c r="I25" s="45" t="s">
        <v>49</v>
      </c>
      <c r="J25" s="45" t="s">
        <v>49</v>
      </c>
      <c r="K25" s="45" t="s">
        <v>50</v>
      </c>
      <c r="L25" s="45" t="s">
        <v>51</v>
      </c>
      <c r="M25" s="45" t="s">
        <v>52</v>
      </c>
      <c r="N25" s="45" t="s">
        <v>53</v>
      </c>
      <c r="O25" s="45" t="s">
        <v>63</v>
      </c>
      <c r="P25" s="45" t="s">
        <v>54</v>
      </c>
      <c r="Q25" s="45" t="s">
        <v>54</v>
      </c>
      <c r="R25" s="45" t="s">
        <v>56</v>
      </c>
      <c r="S25" s="45" t="s">
        <v>57</v>
      </c>
      <c r="T25" s="54" t="str">
        <f t="shared" si="1"/>
        <v>http://maps.google.com/maps?q=16.1524,101.76311</v>
      </c>
    </row>
    <row r="26" spans="1:20" customFormat="1">
      <c r="A26" s="45" t="s">
        <v>370</v>
      </c>
      <c r="B26" s="48">
        <v>45662</v>
      </c>
      <c r="C26" s="45">
        <v>13.24</v>
      </c>
      <c r="D26" s="50">
        <v>16.95018</v>
      </c>
      <c r="E26" s="50">
        <v>101.89107</v>
      </c>
      <c r="F26" s="51">
        <v>807925.239329</v>
      </c>
      <c r="G26" s="51">
        <v>1876309.9948</v>
      </c>
      <c r="H26" s="45" t="s">
        <v>48</v>
      </c>
      <c r="I26" s="45" t="s">
        <v>371</v>
      </c>
      <c r="J26" s="45" t="s">
        <v>371</v>
      </c>
      <c r="K26" s="45" t="s">
        <v>142</v>
      </c>
      <c r="L26" s="45" t="s">
        <v>51</v>
      </c>
      <c r="M26" s="45" t="s">
        <v>372</v>
      </c>
      <c r="N26" s="45" t="s">
        <v>53</v>
      </c>
      <c r="O26" s="45" t="s">
        <v>373</v>
      </c>
      <c r="P26" s="45" t="s">
        <v>374</v>
      </c>
      <c r="Q26" s="45" t="s">
        <v>375</v>
      </c>
      <c r="R26" s="45" t="s">
        <v>56</v>
      </c>
      <c r="S26" s="45" t="s">
        <v>57</v>
      </c>
      <c r="T26" s="54" t="str">
        <f t="shared" si="1"/>
        <v>http://maps.google.com/maps?q=16.95018,101.89107</v>
      </c>
    </row>
    <row r="27" spans="1:20" customFormat="1">
      <c r="A27" s="45" t="s">
        <v>376</v>
      </c>
      <c r="B27" s="48">
        <v>45662</v>
      </c>
      <c r="C27" s="45">
        <v>13.24</v>
      </c>
      <c r="D27" s="50">
        <v>16.952940000000002</v>
      </c>
      <c r="E27" s="50">
        <v>101.88692</v>
      </c>
      <c r="F27" s="51">
        <v>807478.41956499999</v>
      </c>
      <c r="G27" s="51">
        <v>1876609.13454</v>
      </c>
      <c r="H27" s="45" t="s">
        <v>48</v>
      </c>
      <c r="I27" s="45" t="s">
        <v>371</v>
      </c>
      <c r="J27" s="45" t="s">
        <v>371</v>
      </c>
      <c r="K27" s="45" t="s">
        <v>142</v>
      </c>
      <c r="L27" s="45" t="s">
        <v>51</v>
      </c>
      <c r="M27" s="45" t="s">
        <v>372</v>
      </c>
      <c r="N27" s="45" t="s">
        <v>53</v>
      </c>
      <c r="O27" s="45" t="s">
        <v>373</v>
      </c>
      <c r="P27" s="45" t="s">
        <v>374</v>
      </c>
      <c r="Q27" s="45" t="s">
        <v>375</v>
      </c>
      <c r="R27" s="45" t="s">
        <v>56</v>
      </c>
      <c r="S27" s="45" t="s">
        <v>57</v>
      </c>
      <c r="T27" s="54" t="str">
        <f t="shared" si="1"/>
        <v>http://maps.google.com/maps?q=16.95294,101.88692</v>
      </c>
    </row>
    <row r="28" spans="1:20" customFormat="1">
      <c r="A28" s="45" t="s">
        <v>377</v>
      </c>
      <c r="B28" s="48">
        <v>45662</v>
      </c>
      <c r="C28" s="45">
        <v>13.24</v>
      </c>
      <c r="D28" s="50">
        <v>16.888349999999999</v>
      </c>
      <c r="E28" s="50">
        <v>103.72629999999999</v>
      </c>
      <c r="F28" s="51">
        <v>1003857.8983999999</v>
      </c>
      <c r="G28" s="51">
        <v>1873250.8546500001</v>
      </c>
      <c r="H28" s="45" t="s">
        <v>48</v>
      </c>
      <c r="I28" s="45" t="s">
        <v>253</v>
      </c>
      <c r="J28" s="45" t="s">
        <v>254</v>
      </c>
      <c r="K28" s="45" t="s">
        <v>134</v>
      </c>
      <c r="L28" s="45" t="s">
        <v>51</v>
      </c>
      <c r="M28" s="45" t="s">
        <v>378</v>
      </c>
      <c r="N28" s="45" t="s">
        <v>78</v>
      </c>
      <c r="O28" s="45" t="s">
        <v>379</v>
      </c>
      <c r="P28" s="45" t="s">
        <v>374</v>
      </c>
      <c r="Q28" s="45" t="s">
        <v>380</v>
      </c>
      <c r="R28" s="45" t="s">
        <v>56</v>
      </c>
      <c r="S28" s="45" t="s">
        <v>57</v>
      </c>
      <c r="T28" s="54" t="str">
        <f t="shared" si="1"/>
        <v>http://maps.google.com/maps?q=16.88835,103.7263</v>
      </c>
    </row>
    <row r="29" spans="1:20" customFormat="1">
      <c r="A29" s="45" t="s">
        <v>381</v>
      </c>
      <c r="B29" s="48">
        <v>45662</v>
      </c>
      <c r="C29" s="45">
        <v>13.24</v>
      </c>
      <c r="D29" s="50">
        <v>17.05048</v>
      </c>
      <c r="E29" s="50">
        <v>104.00407</v>
      </c>
      <c r="F29" s="51">
        <v>1033071.716</v>
      </c>
      <c r="G29" s="51">
        <v>1891977.4780300001</v>
      </c>
      <c r="H29" s="45" t="s">
        <v>48</v>
      </c>
      <c r="I29" s="45" t="s">
        <v>128</v>
      </c>
      <c r="J29" s="45" t="s">
        <v>256</v>
      </c>
      <c r="K29" s="45" t="s">
        <v>257</v>
      </c>
      <c r="L29" s="45" t="s">
        <v>51</v>
      </c>
      <c r="M29" s="45" t="s">
        <v>382</v>
      </c>
      <c r="N29" s="45" t="s">
        <v>383</v>
      </c>
      <c r="O29" s="45" t="s">
        <v>384</v>
      </c>
      <c r="P29" s="45" t="s">
        <v>380</v>
      </c>
      <c r="Q29" s="45" t="s">
        <v>380</v>
      </c>
      <c r="R29" s="45" t="s">
        <v>56</v>
      </c>
      <c r="S29" s="45" t="s">
        <v>57</v>
      </c>
      <c r="T29" s="54" t="str">
        <f t="shared" si="1"/>
        <v>http://maps.google.com/maps?q=17.05048,104.00407</v>
      </c>
    </row>
    <row r="30" spans="1:20" customFormat="1">
      <c r="A30" s="45" t="s">
        <v>385</v>
      </c>
      <c r="B30" s="48">
        <v>45662</v>
      </c>
      <c r="C30" s="45">
        <v>13.24</v>
      </c>
      <c r="D30" s="50">
        <v>16.979130000000001</v>
      </c>
      <c r="E30" s="50">
        <v>103.87828</v>
      </c>
      <c r="F30" s="51">
        <v>1019841.9554100001</v>
      </c>
      <c r="G30" s="51">
        <v>1883720.05754</v>
      </c>
      <c r="H30" s="45" t="s">
        <v>48</v>
      </c>
      <c r="I30" s="45" t="s">
        <v>386</v>
      </c>
      <c r="J30" s="45" t="s">
        <v>387</v>
      </c>
      <c r="K30" s="45" t="s">
        <v>257</v>
      </c>
      <c r="L30" s="45" t="s">
        <v>51</v>
      </c>
      <c r="M30" s="45" t="s">
        <v>387</v>
      </c>
      <c r="N30" s="45" t="s">
        <v>78</v>
      </c>
      <c r="O30" s="45" t="s">
        <v>388</v>
      </c>
      <c r="P30" s="45" t="s">
        <v>380</v>
      </c>
      <c r="Q30" s="45" t="s">
        <v>380</v>
      </c>
      <c r="R30" s="45" t="s">
        <v>56</v>
      </c>
      <c r="S30" s="45" t="s">
        <v>57</v>
      </c>
      <c r="T30" s="54" t="str">
        <f t="shared" si="1"/>
        <v>http://maps.google.com/maps?q=16.97913,103.87828</v>
      </c>
    </row>
    <row r="31" spans="1:20" customFormat="1">
      <c r="A31" s="45" t="s">
        <v>389</v>
      </c>
      <c r="B31" s="48">
        <v>45662</v>
      </c>
      <c r="C31" s="45">
        <v>13.24</v>
      </c>
      <c r="D31" s="50">
        <v>17.278300000000002</v>
      </c>
      <c r="E31" s="50">
        <v>101.40907</v>
      </c>
      <c r="F31" s="51">
        <v>756110.30396000005</v>
      </c>
      <c r="G31" s="51">
        <v>1911942.2556799999</v>
      </c>
      <c r="H31" s="45" t="s">
        <v>48</v>
      </c>
      <c r="I31" s="45" t="s">
        <v>390</v>
      </c>
      <c r="J31" s="45" t="s">
        <v>391</v>
      </c>
      <c r="K31" s="45" t="s">
        <v>142</v>
      </c>
      <c r="L31" s="45" t="s">
        <v>51</v>
      </c>
      <c r="M31" s="45" t="s">
        <v>392</v>
      </c>
      <c r="N31" s="45" t="s">
        <v>53</v>
      </c>
      <c r="O31" s="45" t="s">
        <v>393</v>
      </c>
      <c r="P31" s="45" t="s">
        <v>374</v>
      </c>
      <c r="Q31" s="45" t="s">
        <v>375</v>
      </c>
      <c r="R31" s="45" t="s">
        <v>56</v>
      </c>
      <c r="S31" s="45" t="s">
        <v>354</v>
      </c>
      <c r="T31" s="54" t="str">
        <f t="shared" si="1"/>
        <v>http://maps.google.com/maps?q=17.2783,101.40907</v>
      </c>
    </row>
    <row r="32" spans="1:20" customFormat="1">
      <c r="A32" s="45" t="s">
        <v>394</v>
      </c>
      <c r="B32" s="48">
        <v>45662</v>
      </c>
      <c r="C32" s="45">
        <v>13.24</v>
      </c>
      <c r="D32" s="50">
        <v>17.28163</v>
      </c>
      <c r="E32" s="50">
        <v>101.4085</v>
      </c>
      <c r="F32" s="51">
        <v>756045.07111400005</v>
      </c>
      <c r="G32" s="51">
        <v>1912310.1595999999</v>
      </c>
      <c r="H32" s="45" t="s">
        <v>48</v>
      </c>
      <c r="I32" s="45" t="s">
        <v>390</v>
      </c>
      <c r="J32" s="45" t="s">
        <v>391</v>
      </c>
      <c r="K32" s="45" t="s">
        <v>142</v>
      </c>
      <c r="L32" s="45" t="s">
        <v>51</v>
      </c>
      <c r="M32" s="45" t="s">
        <v>392</v>
      </c>
      <c r="N32" s="45" t="s">
        <v>53</v>
      </c>
      <c r="O32" s="45" t="s">
        <v>393</v>
      </c>
      <c r="P32" s="45" t="s">
        <v>374</v>
      </c>
      <c r="Q32" s="45" t="s">
        <v>375</v>
      </c>
      <c r="R32" s="45" t="s">
        <v>56</v>
      </c>
      <c r="S32" s="45" t="s">
        <v>57</v>
      </c>
      <c r="T32" s="54" t="str">
        <f t="shared" si="1"/>
        <v>http://maps.google.com/maps?q=17.28163,101.4085</v>
      </c>
    </row>
    <row r="33" spans="1:20" customFormat="1">
      <c r="A33" s="45" t="s">
        <v>395</v>
      </c>
      <c r="B33" s="48">
        <v>45662</v>
      </c>
      <c r="C33" s="45">
        <v>13.24</v>
      </c>
      <c r="D33" s="50">
        <v>17.501069999999999</v>
      </c>
      <c r="E33" s="50">
        <v>102.36727</v>
      </c>
      <c r="F33" s="51">
        <v>857626.828874</v>
      </c>
      <c r="G33" s="51">
        <v>1938150.1361700001</v>
      </c>
      <c r="H33" s="45" t="s">
        <v>48</v>
      </c>
      <c r="I33" s="45" t="s">
        <v>396</v>
      </c>
      <c r="J33" s="45" t="s">
        <v>397</v>
      </c>
      <c r="K33" s="45" t="s">
        <v>260</v>
      </c>
      <c r="L33" s="45" t="s">
        <v>51</v>
      </c>
      <c r="M33" s="45" t="s">
        <v>398</v>
      </c>
      <c r="N33" s="45" t="s">
        <v>399</v>
      </c>
      <c r="O33" s="45" t="s">
        <v>400</v>
      </c>
      <c r="P33" s="45" t="s">
        <v>380</v>
      </c>
      <c r="Q33" s="45" t="s">
        <v>380</v>
      </c>
      <c r="R33" s="45" t="s">
        <v>56</v>
      </c>
      <c r="S33" s="45" t="s">
        <v>57</v>
      </c>
      <c r="T33" s="54" t="str">
        <f t="shared" si="1"/>
        <v>http://maps.google.com/maps?q=17.50107,102.36727</v>
      </c>
    </row>
    <row r="34" spans="1:20">
      <c r="B34" s="29"/>
      <c r="C34" s="29"/>
      <c r="D34" s="43"/>
      <c r="E34" s="43"/>
      <c r="F34" s="44"/>
      <c r="G34" s="44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20">
      <c r="B35" s="29"/>
      <c r="C35" s="29"/>
      <c r="D35" s="43"/>
      <c r="E35" s="43"/>
      <c r="F35" s="44"/>
      <c r="G35" s="44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7" spans="1:20">
      <c r="A37" s="41" t="s">
        <v>44</v>
      </c>
      <c r="B37" s="41"/>
      <c r="C37" s="41"/>
      <c r="D37" s="46"/>
      <c r="E37" s="46"/>
      <c r="F37" s="47"/>
      <c r="G37" s="47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</sheetData>
  <sortState xmlns:xlrd2="http://schemas.microsoft.com/office/spreadsheetml/2017/richdata2" ref="A4:T34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54"/>
  <sheetViews>
    <sheetView topLeftCell="A79" zoomScaleNormal="100" workbookViewId="0">
      <selection activeCell="M2" sqref="M2"/>
    </sheetView>
  </sheetViews>
  <sheetFormatPr defaultColWidth="10.85546875" defaultRowHeight="18.75" customHeight="1"/>
  <cols>
    <col min="1" max="1" width="11.5703125" style="14" customWidth="1"/>
    <col min="2" max="2" width="7.85546875" style="15" bestFit="1" customWidth="1"/>
    <col min="3" max="3" width="6" style="16" bestFit="1" customWidth="1"/>
    <col min="4" max="4" width="7.42578125" style="17" bestFit="1" customWidth="1"/>
    <col min="5" max="5" width="8.42578125" style="17" bestFit="1" customWidth="1"/>
    <col min="6" max="6" width="8.5703125" style="18" bestFit="1" customWidth="1"/>
    <col min="7" max="7" width="9.42578125" style="18" bestFit="1" customWidth="1"/>
    <col min="8" max="8" width="9.85546875" style="15" bestFit="1" customWidth="1"/>
    <col min="9" max="9" width="11.28515625" style="15" bestFit="1" customWidth="1"/>
    <col min="10" max="10" width="15.5703125" style="15" bestFit="1" customWidth="1"/>
    <col min="11" max="11" width="11.85546875" style="15" bestFit="1" customWidth="1"/>
    <col min="12" max="12" width="17.5703125" style="15" bestFit="1" customWidth="1"/>
    <col min="13" max="13" width="46.28515625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53" t="s">
        <v>61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customHeight="1">
      <c r="N2" s="18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 customHeight="1">
      <c r="A4" s="42" t="s">
        <v>147</v>
      </c>
      <c r="B4" s="48">
        <v>45662</v>
      </c>
      <c r="C4" s="55">
        <v>2.14</v>
      </c>
      <c r="D4" s="50">
        <v>17.382809999999999</v>
      </c>
      <c r="E4" s="50">
        <v>101.59878999999999</v>
      </c>
      <c r="F4" s="51">
        <v>776134.19802799996</v>
      </c>
      <c r="G4" s="51">
        <v>1923776.0173299999</v>
      </c>
      <c r="H4" s="45" t="s">
        <v>48</v>
      </c>
      <c r="I4" s="45" t="s">
        <v>140</v>
      </c>
      <c r="J4" s="45" t="s">
        <v>141</v>
      </c>
      <c r="K4" s="45" t="s">
        <v>142</v>
      </c>
      <c r="L4" s="45" t="s">
        <v>51</v>
      </c>
      <c r="M4" s="45" t="s">
        <v>143</v>
      </c>
      <c r="N4" s="45" t="s">
        <v>56</v>
      </c>
    </row>
    <row r="5" spans="1:14" ht="18.75" customHeight="1">
      <c r="A5" s="42" t="s">
        <v>148</v>
      </c>
      <c r="B5" s="48">
        <v>45662</v>
      </c>
      <c r="C5" s="55">
        <v>2.14</v>
      </c>
      <c r="D5" s="50">
        <v>14.75666</v>
      </c>
      <c r="E5" s="50">
        <v>99.368080000000006</v>
      </c>
      <c r="F5" s="51">
        <v>539615.98340300005</v>
      </c>
      <c r="G5" s="51">
        <v>1631444.20851</v>
      </c>
      <c r="H5" s="45" t="s">
        <v>48</v>
      </c>
      <c r="I5" s="45" t="s">
        <v>110</v>
      </c>
      <c r="J5" s="45" t="s">
        <v>111</v>
      </c>
      <c r="K5" s="45" t="s">
        <v>112</v>
      </c>
      <c r="L5" s="45" t="s">
        <v>74</v>
      </c>
      <c r="M5" s="45" t="s">
        <v>113</v>
      </c>
      <c r="N5" s="45" t="s">
        <v>56</v>
      </c>
    </row>
    <row r="6" spans="1:14" ht="18.75" customHeight="1">
      <c r="A6" s="42" t="s">
        <v>149</v>
      </c>
      <c r="B6" s="48">
        <v>45662</v>
      </c>
      <c r="C6" s="55">
        <v>2.14</v>
      </c>
      <c r="D6" s="50">
        <v>14.76052</v>
      </c>
      <c r="E6" s="50">
        <v>99.368930000000006</v>
      </c>
      <c r="F6" s="51">
        <v>539706.76861399994</v>
      </c>
      <c r="G6" s="51">
        <v>1631871.2902899999</v>
      </c>
      <c r="H6" s="45" t="s">
        <v>48</v>
      </c>
      <c r="I6" s="45" t="s">
        <v>110</v>
      </c>
      <c r="J6" s="45" t="s">
        <v>111</v>
      </c>
      <c r="K6" s="45" t="s">
        <v>112</v>
      </c>
      <c r="L6" s="45" t="s">
        <v>74</v>
      </c>
      <c r="M6" s="45" t="s">
        <v>113</v>
      </c>
      <c r="N6" s="45" t="s">
        <v>56</v>
      </c>
    </row>
    <row r="7" spans="1:14" ht="18.75" customHeight="1">
      <c r="A7" s="42" t="s">
        <v>150</v>
      </c>
      <c r="B7" s="48">
        <v>45662</v>
      </c>
      <c r="C7" s="55">
        <v>2.14</v>
      </c>
      <c r="D7" s="50">
        <v>16.994679999999999</v>
      </c>
      <c r="E7" s="50">
        <v>103.57953999999999</v>
      </c>
      <c r="F7" s="51">
        <v>987908.56109800003</v>
      </c>
      <c r="G7" s="51">
        <v>1884674.3956899999</v>
      </c>
      <c r="H7" s="45" t="s">
        <v>48</v>
      </c>
      <c r="I7" s="45" t="s">
        <v>132</v>
      </c>
      <c r="J7" s="45" t="s">
        <v>133</v>
      </c>
      <c r="K7" s="45" t="s">
        <v>134</v>
      </c>
      <c r="L7" s="45" t="s">
        <v>51</v>
      </c>
      <c r="M7" s="45" t="s">
        <v>135</v>
      </c>
      <c r="N7" s="45" t="s">
        <v>56</v>
      </c>
    </row>
    <row r="8" spans="1:14" ht="18.75" customHeight="1">
      <c r="A8" s="42" t="s">
        <v>151</v>
      </c>
      <c r="B8" s="48">
        <v>45662</v>
      </c>
      <c r="C8" s="55">
        <v>2.14</v>
      </c>
      <c r="D8" s="50">
        <v>16.633939999999999</v>
      </c>
      <c r="E8" s="50">
        <v>99.558959999999999</v>
      </c>
      <c r="F8" s="51">
        <v>559612.60226299998</v>
      </c>
      <c r="G8" s="51">
        <v>1839143.6140399999</v>
      </c>
      <c r="H8" s="45" t="s">
        <v>48</v>
      </c>
      <c r="I8" s="45" t="s">
        <v>125</v>
      </c>
      <c r="J8" s="45" t="s">
        <v>125</v>
      </c>
      <c r="K8" s="45" t="s">
        <v>126</v>
      </c>
      <c r="L8" s="45" t="s">
        <v>59</v>
      </c>
      <c r="M8" s="45" t="s">
        <v>127</v>
      </c>
      <c r="N8" s="45" t="s">
        <v>56</v>
      </c>
    </row>
    <row r="9" spans="1:14" ht="18.75" customHeight="1">
      <c r="A9" s="42" t="s">
        <v>152</v>
      </c>
      <c r="B9" s="48">
        <v>45662</v>
      </c>
      <c r="C9" s="55">
        <v>2.14</v>
      </c>
      <c r="D9" s="50">
        <v>16.84506</v>
      </c>
      <c r="E9" s="50">
        <v>103.07013000000001</v>
      </c>
      <c r="F9" s="51">
        <v>933897.972878</v>
      </c>
      <c r="G9" s="51">
        <v>1866886.33005</v>
      </c>
      <c r="H9" s="45" t="s">
        <v>48</v>
      </c>
      <c r="I9" s="45" t="s">
        <v>128</v>
      </c>
      <c r="J9" s="45" t="s">
        <v>129</v>
      </c>
      <c r="K9" s="45" t="s">
        <v>130</v>
      </c>
      <c r="L9" s="45" t="s">
        <v>51</v>
      </c>
      <c r="M9" s="45" t="s">
        <v>131</v>
      </c>
      <c r="N9" s="45" t="s">
        <v>56</v>
      </c>
    </row>
    <row r="10" spans="1:14" ht="18.75" customHeight="1">
      <c r="A10" s="42" t="s">
        <v>153</v>
      </c>
      <c r="B10" s="48">
        <v>45662</v>
      </c>
      <c r="C10" s="55">
        <v>2.14</v>
      </c>
      <c r="D10" s="50">
        <v>16.845580000000002</v>
      </c>
      <c r="E10" s="50">
        <v>103.06605999999999</v>
      </c>
      <c r="F10" s="51">
        <v>933462.29015200003</v>
      </c>
      <c r="G10" s="51">
        <v>1866935.0205600001</v>
      </c>
      <c r="H10" s="45" t="s">
        <v>48</v>
      </c>
      <c r="I10" s="45" t="s">
        <v>128</v>
      </c>
      <c r="J10" s="45" t="s">
        <v>129</v>
      </c>
      <c r="K10" s="45" t="s">
        <v>130</v>
      </c>
      <c r="L10" s="45" t="s">
        <v>51</v>
      </c>
      <c r="M10" s="45" t="s">
        <v>131</v>
      </c>
      <c r="N10" s="45" t="s">
        <v>56</v>
      </c>
    </row>
    <row r="11" spans="1:14" ht="18.75" customHeight="1">
      <c r="A11" s="42" t="s">
        <v>154</v>
      </c>
      <c r="B11" s="48">
        <v>45662</v>
      </c>
      <c r="C11" s="55">
        <v>2.14</v>
      </c>
      <c r="D11" s="50">
        <v>17.182510000000001</v>
      </c>
      <c r="E11" s="50">
        <v>98.315989999999999</v>
      </c>
      <c r="F11" s="51">
        <v>427261.16530300002</v>
      </c>
      <c r="G11" s="51">
        <v>1899873.65383</v>
      </c>
      <c r="H11" s="45" t="s">
        <v>48</v>
      </c>
      <c r="I11" s="45" t="s">
        <v>136</v>
      </c>
      <c r="J11" s="45" t="s">
        <v>137</v>
      </c>
      <c r="K11" s="45" t="s">
        <v>138</v>
      </c>
      <c r="L11" s="45" t="s">
        <v>59</v>
      </c>
      <c r="M11" s="45" t="s">
        <v>139</v>
      </c>
      <c r="N11" s="45" t="s">
        <v>56</v>
      </c>
    </row>
    <row r="12" spans="1:14" ht="18.75" customHeight="1">
      <c r="A12" s="42" t="s">
        <v>155</v>
      </c>
      <c r="B12" s="48">
        <v>45662</v>
      </c>
      <c r="C12" s="55">
        <v>2.14</v>
      </c>
      <c r="D12" s="50">
        <v>17.183250000000001</v>
      </c>
      <c r="E12" s="50">
        <v>98.317760000000007</v>
      </c>
      <c r="F12" s="51">
        <v>427449.68564400001</v>
      </c>
      <c r="G12" s="51">
        <v>1899954.8596000001</v>
      </c>
      <c r="H12" s="45" t="s">
        <v>48</v>
      </c>
      <c r="I12" s="45" t="s">
        <v>136</v>
      </c>
      <c r="J12" s="45" t="s">
        <v>137</v>
      </c>
      <c r="K12" s="45" t="s">
        <v>138</v>
      </c>
      <c r="L12" s="45" t="s">
        <v>59</v>
      </c>
      <c r="M12" s="45" t="s">
        <v>139</v>
      </c>
      <c r="N12" s="45" t="s">
        <v>56</v>
      </c>
    </row>
    <row r="13" spans="1:14" ht="18.75" customHeight="1">
      <c r="A13" s="42" t="s">
        <v>156</v>
      </c>
      <c r="B13" s="48">
        <v>45662</v>
      </c>
      <c r="C13" s="55">
        <v>2.14</v>
      </c>
      <c r="D13" s="50">
        <v>14.610329999999999</v>
      </c>
      <c r="E13" s="50">
        <v>101.23180000000001</v>
      </c>
      <c r="F13" s="51">
        <v>740417.57504499995</v>
      </c>
      <c r="G13" s="51">
        <v>1616409.0359400001</v>
      </c>
      <c r="H13" s="45" t="s">
        <v>48</v>
      </c>
      <c r="I13" s="45" t="s">
        <v>103</v>
      </c>
      <c r="J13" s="45" t="s">
        <v>104</v>
      </c>
      <c r="K13" s="45" t="s">
        <v>105</v>
      </c>
      <c r="L13" s="45" t="s">
        <v>51</v>
      </c>
      <c r="M13" s="45" t="s">
        <v>106</v>
      </c>
      <c r="N13" s="45" t="s">
        <v>56</v>
      </c>
    </row>
    <row r="14" spans="1:14" ht="18.75" customHeight="1">
      <c r="A14" s="42" t="s">
        <v>157</v>
      </c>
      <c r="B14" s="48">
        <v>45662</v>
      </c>
      <c r="C14" s="55">
        <v>2.14</v>
      </c>
      <c r="D14" s="50">
        <v>15.023160000000001</v>
      </c>
      <c r="E14" s="50">
        <v>101.29979</v>
      </c>
      <c r="F14" s="51">
        <v>747275.83896700002</v>
      </c>
      <c r="G14" s="51">
        <v>1662174.4737199999</v>
      </c>
      <c r="H14" s="45" t="s">
        <v>48</v>
      </c>
      <c r="I14" s="45" t="s">
        <v>118</v>
      </c>
      <c r="J14" s="45" t="s">
        <v>119</v>
      </c>
      <c r="K14" s="45" t="s">
        <v>75</v>
      </c>
      <c r="L14" s="45" t="s">
        <v>74</v>
      </c>
      <c r="M14" s="45" t="s">
        <v>120</v>
      </c>
      <c r="N14" s="45" t="s">
        <v>56</v>
      </c>
    </row>
    <row r="15" spans="1:14" ht="18.75" customHeight="1">
      <c r="A15" s="42" t="s">
        <v>158</v>
      </c>
      <c r="B15" s="48">
        <v>45662</v>
      </c>
      <c r="C15" s="55">
        <v>2.14</v>
      </c>
      <c r="D15" s="50">
        <v>15.110799999999999</v>
      </c>
      <c r="E15" s="50">
        <v>101.14214</v>
      </c>
      <c r="F15" s="51">
        <v>730223.69618099998</v>
      </c>
      <c r="G15" s="51">
        <v>1671703.3295100001</v>
      </c>
      <c r="H15" s="45" t="s">
        <v>48</v>
      </c>
      <c r="I15" s="45" t="s">
        <v>119</v>
      </c>
      <c r="J15" s="45" t="s">
        <v>119</v>
      </c>
      <c r="K15" s="45" t="s">
        <v>75</v>
      </c>
      <c r="L15" s="45" t="s">
        <v>74</v>
      </c>
      <c r="M15" s="45" t="s">
        <v>120</v>
      </c>
      <c r="N15" s="45" t="s">
        <v>56</v>
      </c>
    </row>
    <row r="16" spans="1:14" ht="18.75" customHeight="1">
      <c r="A16" s="42" t="s">
        <v>159</v>
      </c>
      <c r="B16" s="48">
        <v>45662</v>
      </c>
      <c r="C16" s="55">
        <v>2.14</v>
      </c>
      <c r="D16" s="50">
        <v>15.11511</v>
      </c>
      <c r="E16" s="50">
        <v>101.143</v>
      </c>
      <c r="F16" s="51">
        <v>730311.50730499998</v>
      </c>
      <c r="G16" s="51">
        <v>1672181.2313699999</v>
      </c>
      <c r="H16" s="45" t="s">
        <v>48</v>
      </c>
      <c r="I16" s="45" t="s">
        <v>119</v>
      </c>
      <c r="J16" s="45" t="s">
        <v>119</v>
      </c>
      <c r="K16" s="45" t="s">
        <v>75</v>
      </c>
      <c r="L16" s="45" t="s">
        <v>74</v>
      </c>
      <c r="M16" s="45" t="s">
        <v>120</v>
      </c>
      <c r="N16" s="45" t="s">
        <v>56</v>
      </c>
    </row>
    <row r="17" spans="1:14" ht="18.75" customHeight="1">
      <c r="A17" s="42" t="s">
        <v>160</v>
      </c>
      <c r="B17" s="48">
        <v>45662</v>
      </c>
      <c r="C17" s="55">
        <v>2.14</v>
      </c>
      <c r="D17" s="50">
        <v>15.205019999999999</v>
      </c>
      <c r="E17" s="50">
        <v>100.93492999999999</v>
      </c>
      <c r="F17" s="51">
        <v>707854.20527599996</v>
      </c>
      <c r="G17" s="51">
        <v>1681923.0790899999</v>
      </c>
      <c r="H17" s="45" t="s">
        <v>48</v>
      </c>
      <c r="I17" s="45" t="s">
        <v>121</v>
      </c>
      <c r="J17" s="45" t="s">
        <v>122</v>
      </c>
      <c r="K17" s="45" t="s">
        <v>75</v>
      </c>
      <c r="L17" s="45" t="s">
        <v>74</v>
      </c>
      <c r="M17" s="45" t="s">
        <v>123</v>
      </c>
      <c r="N17" s="45" t="s">
        <v>56</v>
      </c>
    </row>
    <row r="18" spans="1:14" ht="18.75" customHeight="1">
      <c r="A18" s="42" t="s">
        <v>161</v>
      </c>
      <c r="B18" s="48">
        <v>45662</v>
      </c>
      <c r="C18" s="55">
        <v>2.14</v>
      </c>
      <c r="D18" s="50">
        <v>15.20684</v>
      </c>
      <c r="E18" s="50">
        <v>100.90179999999999</v>
      </c>
      <c r="F18" s="51">
        <v>704292.41269699996</v>
      </c>
      <c r="G18" s="51">
        <v>1682093.20514</v>
      </c>
      <c r="H18" s="45" t="s">
        <v>48</v>
      </c>
      <c r="I18" s="45" t="s">
        <v>121</v>
      </c>
      <c r="J18" s="45" t="s">
        <v>122</v>
      </c>
      <c r="K18" s="45" t="s">
        <v>75</v>
      </c>
      <c r="L18" s="45" t="s">
        <v>74</v>
      </c>
      <c r="M18" s="45" t="s">
        <v>123</v>
      </c>
      <c r="N18" s="45" t="s">
        <v>56</v>
      </c>
    </row>
    <row r="19" spans="1:14" ht="18.75" customHeight="1">
      <c r="A19" s="42" t="s">
        <v>162</v>
      </c>
      <c r="B19" s="48">
        <v>45662</v>
      </c>
      <c r="C19" s="55">
        <v>2.14</v>
      </c>
      <c r="D19" s="50">
        <v>15.207649999999999</v>
      </c>
      <c r="E19" s="50">
        <v>100.89752</v>
      </c>
      <c r="F19" s="51">
        <v>703831.727618</v>
      </c>
      <c r="G19" s="51">
        <v>1682178.83785</v>
      </c>
      <c r="H19" s="45" t="s">
        <v>48</v>
      </c>
      <c r="I19" s="45" t="s">
        <v>121</v>
      </c>
      <c r="J19" s="45" t="s">
        <v>122</v>
      </c>
      <c r="K19" s="45" t="s">
        <v>75</v>
      </c>
      <c r="L19" s="45" t="s">
        <v>74</v>
      </c>
      <c r="M19" s="45" t="s">
        <v>123</v>
      </c>
      <c r="N19" s="45" t="s">
        <v>56</v>
      </c>
    </row>
    <row r="20" spans="1:14" ht="18.75" customHeight="1">
      <c r="A20" s="42" t="s">
        <v>163</v>
      </c>
      <c r="B20" s="48">
        <v>45662</v>
      </c>
      <c r="C20" s="55">
        <v>2.14</v>
      </c>
      <c r="D20" s="50">
        <v>15.208449999999999</v>
      </c>
      <c r="E20" s="50">
        <v>100.89328</v>
      </c>
      <c r="F20" s="51">
        <v>703375.35474500002</v>
      </c>
      <c r="G20" s="51">
        <v>1682263.40989</v>
      </c>
      <c r="H20" s="45" t="s">
        <v>48</v>
      </c>
      <c r="I20" s="45" t="s">
        <v>121</v>
      </c>
      <c r="J20" s="45" t="s">
        <v>122</v>
      </c>
      <c r="K20" s="45" t="s">
        <v>75</v>
      </c>
      <c r="L20" s="45" t="s">
        <v>74</v>
      </c>
      <c r="M20" s="45" t="s">
        <v>123</v>
      </c>
      <c r="N20" s="45" t="s">
        <v>56</v>
      </c>
    </row>
    <row r="21" spans="1:14" ht="18.75" customHeight="1">
      <c r="A21" s="42" t="s">
        <v>164</v>
      </c>
      <c r="B21" s="48">
        <v>45662</v>
      </c>
      <c r="C21" s="55">
        <v>2.14</v>
      </c>
      <c r="D21" s="50">
        <v>15.20923</v>
      </c>
      <c r="E21" s="50">
        <v>100.88912000000001</v>
      </c>
      <c r="F21" s="51">
        <v>702927.60162700003</v>
      </c>
      <c r="G21" s="51">
        <v>1682345.8516299999</v>
      </c>
      <c r="H21" s="45" t="s">
        <v>48</v>
      </c>
      <c r="I21" s="45" t="s">
        <v>121</v>
      </c>
      <c r="J21" s="45" t="s">
        <v>122</v>
      </c>
      <c r="K21" s="45" t="s">
        <v>75</v>
      </c>
      <c r="L21" s="45" t="s">
        <v>74</v>
      </c>
      <c r="M21" s="45" t="s">
        <v>123</v>
      </c>
      <c r="N21" s="45" t="s">
        <v>56</v>
      </c>
    </row>
    <row r="22" spans="1:14" ht="18.75" customHeight="1">
      <c r="A22" s="42" t="s">
        <v>165</v>
      </c>
      <c r="B22" s="48">
        <v>45662</v>
      </c>
      <c r="C22" s="55">
        <v>2.14</v>
      </c>
      <c r="D22" s="50">
        <v>15.211119999999999</v>
      </c>
      <c r="E22" s="50">
        <v>100.90244</v>
      </c>
      <c r="F22" s="51">
        <v>704357.05666</v>
      </c>
      <c r="G22" s="51">
        <v>1682567.42659</v>
      </c>
      <c r="H22" s="45" t="s">
        <v>48</v>
      </c>
      <c r="I22" s="45" t="s">
        <v>121</v>
      </c>
      <c r="J22" s="45" t="s">
        <v>122</v>
      </c>
      <c r="K22" s="45" t="s">
        <v>75</v>
      </c>
      <c r="L22" s="45" t="s">
        <v>74</v>
      </c>
      <c r="M22" s="45" t="s">
        <v>123</v>
      </c>
      <c r="N22" s="45" t="s">
        <v>56</v>
      </c>
    </row>
    <row r="23" spans="1:14" ht="18.75" customHeight="1">
      <c r="A23" s="42" t="s">
        <v>166</v>
      </c>
      <c r="B23" s="48">
        <v>45662</v>
      </c>
      <c r="C23" s="55">
        <v>2.14</v>
      </c>
      <c r="D23" s="50">
        <v>15.21191</v>
      </c>
      <c r="E23" s="50">
        <v>100.8982</v>
      </c>
      <c r="F23" s="51">
        <v>703900.69758399995</v>
      </c>
      <c r="G23" s="51">
        <v>1682650.88118</v>
      </c>
      <c r="H23" s="45" t="s">
        <v>48</v>
      </c>
      <c r="I23" s="45" t="s">
        <v>121</v>
      </c>
      <c r="J23" s="45" t="s">
        <v>122</v>
      </c>
      <c r="K23" s="45" t="s">
        <v>75</v>
      </c>
      <c r="L23" s="45" t="s">
        <v>74</v>
      </c>
      <c r="M23" s="45" t="s">
        <v>123</v>
      </c>
      <c r="N23" s="45" t="s">
        <v>56</v>
      </c>
    </row>
    <row r="24" spans="1:14" ht="18.75" customHeight="1">
      <c r="A24" s="42" t="s">
        <v>167</v>
      </c>
      <c r="B24" s="48">
        <v>45662</v>
      </c>
      <c r="C24" s="55">
        <v>2.14</v>
      </c>
      <c r="D24" s="50">
        <v>15.2142</v>
      </c>
      <c r="E24" s="50">
        <v>100.88602</v>
      </c>
      <c r="F24" s="51">
        <v>702589.74594499997</v>
      </c>
      <c r="G24" s="51">
        <v>1682892.94459</v>
      </c>
      <c r="H24" s="45" t="s">
        <v>48</v>
      </c>
      <c r="I24" s="45" t="s">
        <v>122</v>
      </c>
      <c r="J24" s="45" t="s">
        <v>122</v>
      </c>
      <c r="K24" s="45" t="s">
        <v>75</v>
      </c>
      <c r="L24" s="45" t="s">
        <v>74</v>
      </c>
      <c r="M24" s="45" t="s">
        <v>123</v>
      </c>
      <c r="N24" s="45" t="s">
        <v>56</v>
      </c>
    </row>
    <row r="25" spans="1:14" ht="18.75" customHeight="1">
      <c r="A25" s="42" t="s">
        <v>168</v>
      </c>
      <c r="B25" s="48">
        <v>45662</v>
      </c>
      <c r="C25" s="55">
        <v>2.14</v>
      </c>
      <c r="D25" s="50">
        <v>15.21458</v>
      </c>
      <c r="E25" s="50">
        <v>100.90742</v>
      </c>
      <c r="F25" s="51">
        <v>704888.82566800003</v>
      </c>
      <c r="G25" s="51">
        <v>1682954.97902</v>
      </c>
      <c r="H25" s="45" t="s">
        <v>48</v>
      </c>
      <c r="I25" s="45" t="s">
        <v>121</v>
      </c>
      <c r="J25" s="45" t="s">
        <v>122</v>
      </c>
      <c r="K25" s="45" t="s">
        <v>75</v>
      </c>
      <c r="L25" s="45" t="s">
        <v>74</v>
      </c>
      <c r="M25" s="45" t="s">
        <v>123</v>
      </c>
      <c r="N25" s="45" t="s">
        <v>56</v>
      </c>
    </row>
    <row r="26" spans="1:14" ht="18.75" customHeight="1">
      <c r="A26" s="42" t="s">
        <v>169</v>
      </c>
      <c r="B26" s="48">
        <v>45662</v>
      </c>
      <c r="C26" s="55">
        <v>2.14</v>
      </c>
      <c r="D26" s="50">
        <v>15.215339999999999</v>
      </c>
      <c r="E26" s="50">
        <v>100.90335</v>
      </c>
      <c r="F26" s="51">
        <v>704450.76628400001</v>
      </c>
      <c r="G26" s="51">
        <v>1683035.26214</v>
      </c>
      <c r="H26" s="45" t="s">
        <v>48</v>
      </c>
      <c r="I26" s="45" t="s">
        <v>121</v>
      </c>
      <c r="J26" s="45" t="s">
        <v>122</v>
      </c>
      <c r="K26" s="45" t="s">
        <v>75</v>
      </c>
      <c r="L26" s="45" t="s">
        <v>74</v>
      </c>
      <c r="M26" s="45" t="s">
        <v>123</v>
      </c>
      <c r="N26" s="45" t="s">
        <v>56</v>
      </c>
    </row>
    <row r="27" spans="1:14" ht="18.75" customHeight="1">
      <c r="A27" s="42" t="s">
        <v>170</v>
      </c>
      <c r="B27" s="48">
        <v>45662</v>
      </c>
      <c r="C27" s="55">
        <v>2.14</v>
      </c>
      <c r="D27" s="50">
        <v>15.218819999999999</v>
      </c>
      <c r="E27" s="50">
        <v>100.90819999999999</v>
      </c>
      <c r="F27" s="51">
        <v>704968.53461900004</v>
      </c>
      <c r="G27" s="51">
        <v>1683424.90931</v>
      </c>
      <c r="H27" s="45" t="s">
        <v>48</v>
      </c>
      <c r="I27" s="45" t="s">
        <v>122</v>
      </c>
      <c r="J27" s="45" t="s">
        <v>122</v>
      </c>
      <c r="K27" s="45" t="s">
        <v>75</v>
      </c>
      <c r="L27" s="45" t="s">
        <v>74</v>
      </c>
      <c r="M27" s="45" t="s">
        <v>123</v>
      </c>
      <c r="N27" s="45" t="s">
        <v>56</v>
      </c>
    </row>
    <row r="28" spans="1:14" ht="18.75" customHeight="1">
      <c r="A28" s="42" t="s">
        <v>171</v>
      </c>
      <c r="B28" s="48">
        <v>45662</v>
      </c>
      <c r="C28" s="55">
        <v>2.14</v>
      </c>
      <c r="D28" s="50">
        <v>15.21956</v>
      </c>
      <c r="E28" s="50">
        <v>100.90427</v>
      </c>
      <c r="F28" s="51">
        <v>704545.54543199996</v>
      </c>
      <c r="G28" s="51">
        <v>1683503.10806</v>
      </c>
      <c r="H28" s="45" t="s">
        <v>48</v>
      </c>
      <c r="I28" s="45" t="s">
        <v>122</v>
      </c>
      <c r="J28" s="45" t="s">
        <v>122</v>
      </c>
      <c r="K28" s="45" t="s">
        <v>75</v>
      </c>
      <c r="L28" s="45" t="s">
        <v>74</v>
      </c>
      <c r="M28" s="45" t="s">
        <v>123</v>
      </c>
      <c r="N28" s="45" t="s">
        <v>56</v>
      </c>
    </row>
    <row r="29" spans="1:14" ht="18.75" customHeight="1">
      <c r="A29" s="42" t="s">
        <v>172</v>
      </c>
      <c r="B29" s="48">
        <v>45662</v>
      </c>
      <c r="C29" s="55">
        <v>2.14</v>
      </c>
      <c r="D29" s="50">
        <v>15.22711</v>
      </c>
      <c r="E29" s="50">
        <v>100.86391</v>
      </c>
      <c r="F29" s="51">
        <v>700201.82891299995</v>
      </c>
      <c r="G29" s="51">
        <v>1684301.1222099999</v>
      </c>
      <c r="H29" s="45" t="s">
        <v>48</v>
      </c>
      <c r="I29" s="45" t="s">
        <v>122</v>
      </c>
      <c r="J29" s="45" t="s">
        <v>122</v>
      </c>
      <c r="K29" s="45" t="s">
        <v>75</v>
      </c>
      <c r="L29" s="45" t="s">
        <v>74</v>
      </c>
      <c r="M29" s="45" t="s">
        <v>123</v>
      </c>
      <c r="N29" s="45" t="s">
        <v>56</v>
      </c>
    </row>
    <row r="30" spans="1:14" ht="18.75" customHeight="1">
      <c r="A30" s="42" t="s">
        <v>173</v>
      </c>
      <c r="B30" s="48">
        <v>45662</v>
      </c>
      <c r="C30" s="55">
        <v>2.14</v>
      </c>
      <c r="D30" s="50">
        <v>15.23704</v>
      </c>
      <c r="E30" s="50">
        <v>100.92838</v>
      </c>
      <c r="F30" s="51">
        <v>707119.03720899997</v>
      </c>
      <c r="G30" s="51">
        <v>1685460.21798</v>
      </c>
      <c r="H30" s="45" t="s">
        <v>48</v>
      </c>
      <c r="I30" s="45" t="s">
        <v>121</v>
      </c>
      <c r="J30" s="45" t="s">
        <v>122</v>
      </c>
      <c r="K30" s="45" t="s">
        <v>75</v>
      </c>
      <c r="L30" s="45" t="s">
        <v>74</v>
      </c>
      <c r="M30" s="45" t="s">
        <v>123</v>
      </c>
      <c r="N30" s="45" t="s">
        <v>56</v>
      </c>
    </row>
    <row r="31" spans="1:14" ht="18.75" customHeight="1">
      <c r="A31" s="42" t="s">
        <v>174</v>
      </c>
      <c r="B31" s="48">
        <v>45662</v>
      </c>
      <c r="C31" s="55">
        <v>2.14</v>
      </c>
      <c r="D31" s="50">
        <v>15.307589999999999</v>
      </c>
      <c r="E31" s="50">
        <v>100.85455</v>
      </c>
      <c r="F31" s="51">
        <v>699120.23699600005</v>
      </c>
      <c r="G31" s="51">
        <v>1693198.2484800001</v>
      </c>
      <c r="H31" s="45" t="s">
        <v>48</v>
      </c>
      <c r="I31" s="45" t="s">
        <v>124</v>
      </c>
      <c r="J31" s="45" t="s">
        <v>122</v>
      </c>
      <c r="K31" s="45" t="s">
        <v>75</v>
      </c>
      <c r="L31" s="45" t="s">
        <v>74</v>
      </c>
      <c r="M31" s="45" t="s">
        <v>123</v>
      </c>
      <c r="N31" s="45" t="s">
        <v>56</v>
      </c>
    </row>
    <row r="32" spans="1:14" ht="18.75" customHeight="1">
      <c r="A32" s="42" t="s">
        <v>175</v>
      </c>
      <c r="B32" s="48">
        <v>45662</v>
      </c>
      <c r="C32" s="55">
        <v>2.14</v>
      </c>
      <c r="D32" s="50">
        <v>17.960979999999999</v>
      </c>
      <c r="E32" s="50">
        <v>99.045119999999997</v>
      </c>
      <c r="F32" s="51">
        <v>504777.57128899998</v>
      </c>
      <c r="G32" s="51">
        <v>1985869.1096099999</v>
      </c>
      <c r="H32" s="45" t="s">
        <v>48</v>
      </c>
      <c r="I32" s="45" t="s">
        <v>144</v>
      </c>
      <c r="J32" s="45" t="s">
        <v>144</v>
      </c>
      <c r="K32" s="45" t="s">
        <v>145</v>
      </c>
      <c r="L32" s="45" t="s">
        <v>59</v>
      </c>
      <c r="M32" s="45" t="s">
        <v>146</v>
      </c>
      <c r="N32" s="45" t="s">
        <v>56</v>
      </c>
    </row>
    <row r="33" spans="1:14" ht="18.75" customHeight="1">
      <c r="A33" s="42" t="s">
        <v>176</v>
      </c>
      <c r="B33" s="48">
        <v>45662</v>
      </c>
      <c r="C33" s="55">
        <v>2.14</v>
      </c>
      <c r="D33" s="50">
        <v>14.63049</v>
      </c>
      <c r="E33" s="50">
        <v>101.07708</v>
      </c>
      <c r="F33" s="51">
        <v>723723.49637099996</v>
      </c>
      <c r="G33" s="51">
        <v>1618481.8118100001</v>
      </c>
      <c r="H33" s="45" t="s">
        <v>48</v>
      </c>
      <c r="I33" s="45" t="s">
        <v>107</v>
      </c>
      <c r="J33" s="45" t="s">
        <v>108</v>
      </c>
      <c r="K33" s="45" t="s">
        <v>85</v>
      </c>
      <c r="L33" s="45" t="s">
        <v>74</v>
      </c>
      <c r="M33" s="45" t="s">
        <v>109</v>
      </c>
      <c r="N33" s="45" t="s">
        <v>56</v>
      </c>
    </row>
    <row r="34" spans="1:14" ht="18.75" customHeight="1">
      <c r="A34" s="42" t="s">
        <v>177</v>
      </c>
      <c r="B34" s="48">
        <v>45662</v>
      </c>
      <c r="C34" s="55">
        <v>2.14</v>
      </c>
      <c r="D34" s="50">
        <v>14.63486</v>
      </c>
      <c r="E34" s="50">
        <v>101.07776</v>
      </c>
      <c r="F34" s="51">
        <v>723792.33548899996</v>
      </c>
      <c r="G34" s="51">
        <v>1618966.08837</v>
      </c>
      <c r="H34" s="45" t="s">
        <v>48</v>
      </c>
      <c r="I34" s="45" t="s">
        <v>107</v>
      </c>
      <c r="J34" s="45" t="s">
        <v>108</v>
      </c>
      <c r="K34" s="45" t="s">
        <v>85</v>
      </c>
      <c r="L34" s="45" t="s">
        <v>74</v>
      </c>
      <c r="M34" s="45" t="s">
        <v>109</v>
      </c>
      <c r="N34" s="45" t="s">
        <v>56</v>
      </c>
    </row>
    <row r="35" spans="1:14" ht="18.75" customHeight="1">
      <c r="A35" s="42" t="s">
        <v>178</v>
      </c>
      <c r="B35" s="48">
        <v>45662</v>
      </c>
      <c r="C35" s="55">
        <v>2.14</v>
      </c>
      <c r="D35" s="50">
        <v>14.89963</v>
      </c>
      <c r="E35" s="50">
        <v>99.713459999999998</v>
      </c>
      <c r="F35" s="51">
        <v>576739.67228000006</v>
      </c>
      <c r="G35" s="51">
        <v>1647347.53208</v>
      </c>
      <c r="H35" s="45" t="s">
        <v>48</v>
      </c>
      <c r="I35" s="45" t="s">
        <v>114</v>
      </c>
      <c r="J35" s="45" t="s">
        <v>115</v>
      </c>
      <c r="K35" s="45" t="s">
        <v>116</v>
      </c>
      <c r="L35" s="45" t="s">
        <v>74</v>
      </c>
      <c r="M35" s="45" t="s">
        <v>117</v>
      </c>
      <c r="N35" s="45" t="s">
        <v>56</v>
      </c>
    </row>
    <row r="36" spans="1:14" ht="18.75" customHeight="1">
      <c r="A36" s="42" t="s">
        <v>401</v>
      </c>
      <c r="B36" s="48">
        <v>45662</v>
      </c>
      <c r="C36" s="45">
        <v>13.24</v>
      </c>
      <c r="D36" s="50">
        <v>19.52338</v>
      </c>
      <c r="E36" s="50">
        <v>99.320300000000003</v>
      </c>
      <c r="F36" s="51">
        <v>533604.87876200001</v>
      </c>
      <c r="G36" s="51">
        <v>2158771.3340599998</v>
      </c>
      <c r="H36" s="45" t="s">
        <v>48</v>
      </c>
      <c r="I36" s="45" t="s">
        <v>402</v>
      </c>
      <c r="J36" s="45" t="s">
        <v>403</v>
      </c>
      <c r="K36" s="45" t="s">
        <v>404</v>
      </c>
      <c r="L36" s="45" t="s">
        <v>59</v>
      </c>
      <c r="M36" s="45" t="s">
        <v>405</v>
      </c>
      <c r="N36" s="45" t="s">
        <v>56</v>
      </c>
    </row>
    <row r="37" spans="1:14" customFormat="1" ht="18.75" customHeight="1">
      <c r="A37" s="42" t="s">
        <v>406</v>
      </c>
      <c r="B37" s="48">
        <v>45662</v>
      </c>
      <c r="C37" s="45">
        <v>13.24</v>
      </c>
      <c r="D37" s="50">
        <v>19.545210000000001</v>
      </c>
      <c r="E37" s="50">
        <v>99.939840000000004</v>
      </c>
      <c r="F37" s="51">
        <v>598594.89133000001</v>
      </c>
      <c r="G37" s="51">
        <v>2161426.0737399999</v>
      </c>
      <c r="H37" s="45" t="s">
        <v>48</v>
      </c>
      <c r="I37" s="45" t="s">
        <v>407</v>
      </c>
      <c r="J37" s="45" t="s">
        <v>408</v>
      </c>
      <c r="K37" s="45" t="s">
        <v>404</v>
      </c>
      <c r="L37" s="45" t="s">
        <v>59</v>
      </c>
      <c r="M37" s="45" t="s">
        <v>409</v>
      </c>
      <c r="N37" s="45" t="s">
        <v>56</v>
      </c>
    </row>
    <row r="38" spans="1:14" customFormat="1" ht="18.75" customHeight="1">
      <c r="A38" s="42" t="s">
        <v>410</v>
      </c>
      <c r="B38" s="48">
        <v>45662</v>
      </c>
      <c r="C38" s="45">
        <v>13.24</v>
      </c>
      <c r="D38" s="50">
        <v>19.98197</v>
      </c>
      <c r="E38" s="50">
        <v>99.683850000000007</v>
      </c>
      <c r="F38" s="51">
        <v>571543.73684100003</v>
      </c>
      <c r="G38" s="51">
        <v>2209632.0148299998</v>
      </c>
      <c r="H38" s="45" t="s">
        <v>48</v>
      </c>
      <c r="I38" s="45" t="s">
        <v>411</v>
      </c>
      <c r="J38" s="45" t="s">
        <v>412</v>
      </c>
      <c r="K38" s="45" t="s">
        <v>404</v>
      </c>
      <c r="L38" s="45" t="s">
        <v>59</v>
      </c>
      <c r="M38" s="45" t="s">
        <v>413</v>
      </c>
      <c r="N38" s="45" t="s">
        <v>56</v>
      </c>
    </row>
    <row r="39" spans="1:14" customFormat="1" ht="18.75" customHeight="1">
      <c r="A39" s="42" t="s">
        <v>414</v>
      </c>
      <c r="B39" s="48">
        <v>45662</v>
      </c>
      <c r="C39" s="45">
        <v>13.24</v>
      </c>
      <c r="D39" s="50">
        <v>16.02402</v>
      </c>
      <c r="E39" s="50">
        <v>100.99169999999999</v>
      </c>
      <c r="F39" s="51">
        <v>713106.26332400006</v>
      </c>
      <c r="G39" s="51">
        <v>1772615.0800699999</v>
      </c>
      <c r="H39" s="45" t="s">
        <v>48</v>
      </c>
      <c r="I39" s="45" t="s">
        <v>415</v>
      </c>
      <c r="J39" s="45" t="s">
        <v>415</v>
      </c>
      <c r="K39" s="45" t="s">
        <v>236</v>
      </c>
      <c r="L39" s="45" t="s">
        <v>59</v>
      </c>
      <c r="M39" s="45" t="s">
        <v>416</v>
      </c>
      <c r="N39" s="45" t="s">
        <v>56</v>
      </c>
    </row>
    <row r="40" spans="1:14" customFormat="1" ht="18.75" customHeight="1">
      <c r="A40" s="42" t="s">
        <v>417</v>
      </c>
      <c r="B40" s="48">
        <v>45662</v>
      </c>
      <c r="C40" s="45">
        <v>13.24</v>
      </c>
      <c r="D40" s="50">
        <v>16.027419999999999</v>
      </c>
      <c r="E40" s="50">
        <v>100.99114</v>
      </c>
      <c r="F40" s="51">
        <v>713042.71279699996</v>
      </c>
      <c r="G40" s="51">
        <v>1772990.7885700001</v>
      </c>
      <c r="H40" s="45" t="s">
        <v>48</v>
      </c>
      <c r="I40" s="45" t="s">
        <v>415</v>
      </c>
      <c r="J40" s="45" t="s">
        <v>415</v>
      </c>
      <c r="K40" s="45" t="s">
        <v>236</v>
      </c>
      <c r="L40" s="45" t="s">
        <v>59</v>
      </c>
      <c r="M40" s="45" t="s">
        <v>416</v>
      </c>
      <c r="N40" s="45" t="s">
        <v>56</v>
      </c>
    </row>
    <row r="41" spans="1:14" customFormat="1" ht="18.75" customHeight="1">
      <c r="A41" s="42" t="s">
        <v>418</v>
      </c>
      <c r="B41" s="48">
        <v>45662</v>
      </c>
      <c r="C41" s="45">
        <v>13.24</v>
      </c>
      <c r="D41" s="50">
        <v>18.00393</v>
      </c>
      <c r="E41" s="50">
        <v>100.34293</v>
      </c>
      <c r="F41" s="51">
        <v>642173.54199699999</v>
      </c>
      <c r="G41" s="51">
        <v>1991135.3930800001</v>
      </c>
      <c r="H41" s="45" t="s">
        <v>48</v>
      </c>
      <c r="I41" s="45" t="s">
        <v>419</v>
      </c>
      <c r="J41" s="45" t="s">
        <v>420</v>
      </c>
      <c r="K41" s="45" t="s">
        <v>421</v>
      </c>
      <c r="L41" s="45" t="s">
        <v>59</v>
      </c>
      <c r="M41" s="45" t="s">
        <v>422</v>
      </c>
      <c r="N41" s="45" t="s">
        <v>56</v>
      </c>
    </row>
    <row r="42" spans="1:14" customFormat="1" ht="18.75" customHeight="1">
      <c r="A42" s="42" t="s">
        <v>423</v>
      </c>
      <c r="B42" s="48">
        <v>45662</v>
      </c>
      <c r="C42" s="45">
        <v>13.24</v>
      </c>
      <c r="D42" s="50">
        <v>18.140280000000001</v>
      </c>
      <c r="E42" s="50">
        <v>99.974540000000005</v>
      </c>
      <c r="F42" s="51">
        <v>603089.51087899995</v>
      </c>
      <c r="G42" s="51">
        <v>2005978.6701100001</v>
      </c>
      <c r="H42" s="45" t="s">
        <v>48</v>
      </c>
      <c r="I42" s="45" t="s">
        <v>424</v>
      </c>
      <c r="J42" s="45" t="s">
        <v>425</v>
      </c>
      <c r="K42" s="45" t="s">
        <v>421</v>
      </c>
      <c r="L42" s="45" t="s">
        <v>59</v>
      </c>
      <c r="M42" s="45" t="s">
        <v>426</v>
      </c>
      <c r="N42" s="45" t="s">
        <v>56</v>
      </c>
    </row>
    <row r="43" spans="1:14" customFormat="1" ht="18.75" customHeight="1">
      <c r="A43" s="42" t="s">
        <v>427</v>
      </c>
      <c r="B43" s="48">
        <v>45662</v>
      </c>
      <c r="C43" s="45">
        <v>13.24</v>
      </c>
      <c r="D43" s="50">
        <v>18.14236</v>
      </c>
      <c r="E43" s="50">
        <v>99.974549999999994</v>
      </c>
      <c r="F43" s="51">
        <v>603089.34978000005</v>
      </c>
      <c r="G43" s="51">
        <v>2006208.8292100001</v>
      </c>
      <c r="H43" s="45" t="s">
        <v>48</v>
      </c>
      <c r="I43" s="45" t="s">
        <v>424</v>
      </c>
      <c r="J43" s="45" t="s">
        <v>425</v>
      </c>
      <c r="K43" s="45" t="s">
        <v>421</v>
      </c>
      <c r="L43" s="45" t="s">
        <v>59</v>
      </c>
      <c r="M43" s="45" t="s">
        <v>426</v>
      </c>
      <c r="N43" s="45" t="s">
        <v>56</v>
      </c>
    </row>
    <row r="44" spans="1:14" customFormat="1" ht="18.75" customHeight="1">
      <c r="A44" s="42" t="s">
        <v>428</v>
      </c>
      <c r="B44" s="48">
        <v>45662</v>
      </c>
      <c r="C44" s="45">
        <v>13.24</v>
      </c>
      <c r="D44" s="50">
        <v>14.005039999999999</v>
      </c>
      <c r="E44" s="50">
        <v>99.043210000000002</v>
      </c>
      <c r="F44" s="51">
        <v>504666.18021100003</v>
      </c>
      <c r="G44" s="51">
        <v>1548284.13163</v>
      </c>
      <c r="H44" s="45" t="s">
        <v>48</v>
      </c>
      <c r="I44" s="45" t="s">
        <v>429</v>
      </c>
      <c r="J44" s="45" t="s">
        <v>198</v>
      </c>
      <c r="K44" s="45" t="s">
        <v>112</v>
      </c>
      <c r="L44" s="45" t="s">
        <v>74</v>
      </c>
      <c r="M44" s="45" t="s">
        <v>430</v>
      </c>
      <c r="N44" s="45" t="s">
        <v>56</v>
      </c>
    </row>
    <row r="45" spans="1:14" customFormat="1" ht="18.75" customHeight="1">
      <c r="A45" s="42" t="s">
        <v>431</v>
      </c>
      <c r="B45" s="48">
        <v>45662</v>
      </c>
      <c r="C45" s="45">
        <v>13.24</v>
      </c>
      <c r="D45" s="50">
        <v>16.48123</v>
      </c>
      <c r="E45" s="50">
        <v>103.85149</v>
      </c>
      <c r="F45" s="51">
        <v>1018331.28672</v>
      </c>
      <c r="G45" s="51">
        <v>1828404.0328500001</v>
      </c>
      <c r="H45" s="45" t="s">
        <v>48</v>
      </c>
      <c r="I45" s="45" t="s">
        <v>432</v>
      </c>
      <c r="J45" s="45" t="s">
        <v>433</v>
      </c>
      <c r="K45" s="45" t="s">
        <v>134</v>
      </c>
      <c r="L45" s="45" t="s">
        <v>51</v>
      </c>
      <c r="M45" s="45" t="s">
        <v>434</v>
      </c>
      <c r="N45" s="45" t="s">
        <v>56</v>
      </c>
    </row>
    <row r="46" spans="1:14" customFormat="1" ht="18.75" customHeight="1">
      <c r="A46" s="42" t="s">
        <v>435</v>
      </c>
      <c r="B46" s="48">
        <v>45662</v>
      </c>
      <c r="C46" s="45">
        <v>13.24</v>
      </c>
      <c r="D46" s="50">
        <v>16.649529999999999</v>
      </c>
      <c r="E46" s="50">
        <v>104.05204999999999</v>
      </c>
      <c r="F46" s="51">
        <v>1039334.27948</v>
      </c>
      <c r="G46" s="51">
        <v>1847610.4407899999</v>
      </c>
      <c r="H46" s="45" t="s">
        <v>48</v>
      </c>
      <c r="I46" s="45" t="s">
        <v>436</v>
      </c>
      <c r="J46" s="45" t="s">
        <v>209</v>
      </c>
      <c r="K46" s="45" t="s">
        <v>134</v>
      </c>
      <c r="L46" s="45" t="s">
        <v>51</v>
      </c>
      <c r="M46" s="45" t="s">
        <v>437</v>
      </c>
      <c r="N46" s="45" t="s">
        <v>56</v>
      </c>
    </row>
    <row r="47" spans="1:14" customFormat="1" ht="18.75" customHeight="1">
      <c r="A47" s="42" t="s">
        <v>438</v>
      </c>
      <c r="B47" s="48">
        <v>45662</v>
      </c>
      <c r="C47" s="45">
        <v>13.24</v>
      </c>
      <c r="D47" s="50">
        <v>16.698789999999999</v>
      </c>
      <c r="E47" s="50">
        <v>103.88512</v>
      </c>
      <c r="F47" s="51">
        <v>1021342.5159699999</v>
      </c>
      <c r="G47" s="51">
        <v>1852631.51599</v>
      </c>
      <c r="H47" s="45" t="s">
        <v>48</v>
      </c>
      <c r="I47" s="45" t="s">
        <v>439</v>
      </c>
      <c r="J47" s="45" t="s">
        <v>440</v>
      </c>
      <c r="K47" s="45" t="s">
        <v>134</v>
      </c>
      <c r="L47" s="45" t="s">
        <v>51</v>
      </c>
      <c r="M47" s="45" t="s">
        <v>441</v>
      </c>
      <c r="N47" s="45" t="s">
        <v>56</v>
      </c>
    </row>
    <row r="48" spans="1:14" customFormat="1" ht="18.75" customHeight="1">
      <c r="A48" s="42" t="s">
        <v>442</v>
      </c>
      <c r="B48" s="48">
        <v>45662</v>
      </c>
      <c r="C48" s="45">
        <v>13.24</v>
      </c>
      <c r="D48" s="50">
        <v>16.978149999999999</v>
      </c>
      <c r="E48" s="50">
        <v>103.57657</v>
      </c>
      <c r="F48" s="51">
        <v>987634.45028300001</v>
      </c>
      <c r="G48" s="51">
        <v>1882833.4685899999</v>
      </c>
      <c r="H48" s="45" t="s">
        <v>48</v>
      </c>
      <c r="I48" s="45" t="s">
        <v>443</v>
      </c>
      <c r="J48" s="45" t="s">
        <v>254</v>
      </c>
      <c r="K48" s="45" t="s">
        <v>134</v>
      </c>
      <c r="L48" s="45" t="s">
        <v>51</v>
      </c>
      <c r="M48" s="45" t="s">
        <v>135</v>
      </c>
      <c r="N48" s="45" t="s">
        <v>56</v>
      </c>
    </row>
    <row r="49" spans="1:14" customFormat="1" ht="18.75" customHeight="1">
      <c r="A49" s="42" t="s">
        <v>444</v>
      </c>
      <c r="B49" s="48">
        <v>45662</v>
      </c>
      <c r="C49" s="45">
        <v>13.24</v>
      </c>
      <c r="D49" s="50">
        <v>16.989239999999999</v>
      </c>
      <c r="E49" s="50">
        <v>103.58226999999999</v>
      </c>
      <c r="F49" s="51">
        <v>988214.06954499998</v>
      </c>
      <c r="G49" s="51">
        <v>1884077.81042</v>
      </c>
      <c r="H49" s="45" t="s">
        <v>48</v>
      </c>
      <c r="I49" s="45" t="s">
        <v>443</v>
      </c>
      <c r="J49" s="45" t="s">
        <v>254</v>
      </c>
      <c r="K49" s="45" t="s">
        <v>134</v>
      </c>
      <c r="L49" s="45" t="s">
        <v>51</v>
      </c>
      <c r="M49" s="45" t="s">
        <v>135</v>
      </c>
      <c r="N49" s="45" t="s">
        <v>56</v>
      </c>
    </row>
    <row r="50" spans="1:14" customFormat="1" ht="18.75" customHeight="1">
      <c r="A50" s="42" t="s">
        <v>445</v>
      </c>
      <c r="B50" s="48">
        <v>45662</v>
      </c>
      <c r="C50" s="45">
        <v>13.24</v>
      </c>
      <c r="D50" s="50">
        <v>16.77327</v>
      </c>
      <c r="E50" s="50">
        <v>103.07906</v>
      </c>
      <c r="F50" s="51">
        <v>935015.43832700001</v>
      </c>
      <c r="G50" s="51">
        <v>1858947.49205</v>
      </c>
      <c r="H50" s="45" t="s">
        <v>48</v>
      </c>
      <c r="I50" s="45" t="s">
        <v>446</v>
      </c>
      <c r="J50" s="45" t="s">
        <v>129</v>
      </c>
      <c r="K50" s="45" t="s">
        <v>130</v>
      </c>
      <c r="L50" s="45" t="s">
        <v>51</v>
      </c>
      <c r="M50" s="45" t="s">
        <v>131</v>
      </c>
      <c r="N50" s="45" t="s">
        <v>56</v>
      </c>
    </row>
    <row r="51" spans="1:14" customFormat="1" ht="18.75" customHeight="1">
      <c r="A51" s="42" t="s">
        <v>447</v>
      </c>
      <c r="B51" s="48">
        <v>45662</v>
      </c>
      <c r="C51" s="45">
        <v>13.24</v>
      </c>
      <c r="D51" s="50">
        <v>16.444659999999999</v>
      </c>
      <c r="E51" s="50">
        <v>101.81755</v>
      </c>
      <c r="F51" s="51">
        <v>800880.90895099996</v>
      </c>
      <c r="G51" s="51">
        <v>1820217.7171</v>
      </c>
      <c r="H51" s="45" t="s">
        <v>48</v>
      </c>
      <c r="I51" s="45" t="s">
        <v>448</v>
      </c>
      <c r="J51" s="45" t="s">
        <v>449</v>
      </c>
      <c r="K51" s="45" t="s">
        <v>50</v>
      </c>
      <c r="L51" s="45" t="s">
        <v>51</v>
      </c>
      <c r="M51" s="45" t="s">
        <v>450</v>
      </c>
      <c r="N51" s="45" t="s">
        <v>56</v>
      </c>
    </row>
    <row r="52" spans="1:14" customFormat="1" ht="18.75" customHeight="1">
      <c r="A52" s="42" t="s">
        <v>451</v>
      </c>
      <c r="B52" s="48">
        <v>45662</v>
      </c>
      <c r="C52" s="45">
        <v>13.24</v>
      </c>
      <c r="D52" s="50">
        <v>16.447990000000001</v>
      </c>
      <c r="E52" s="50">
        <v>101.81701</v>
      </c>
      <c r="F52" s="51">
        <v>800818.06709499995</v>
      </c>
      <c r="G52" s="51">
        <v>1820585.6513499999</v>
      </c>
      <c r="H52" s="45" t="s">
        <v>48</v>
      </c>
      <c r="I52" s="45" t="s">
        <v>448</v>
      </c>
      <c r="J52" s="45" t="s">
        <v>449</v>
      </c>
      <c r="K52" s="45" t="s">
        <v>50</v>
      </c>
      <c r="L52" s="45" t="s">
        <v>51</v>
      </c>
      <c r="M52" s="45" t="s">
        <v>450</v>
      </c>
      <c r="N52" s="45" t="s">
        <v>56</v>
      </c>
    </row>
    <row r="53" spans="1:14" customFormat="1" ht="18.75" customHeight="1">
      <c r="A53" s="42" t="s">
        <v>452</v>
      </c>
      <c r="B53" s="48">
        <v>45662</v>
      </c>
      <c r="C53" s="45">
        <v>13.24</v>
      </c>
      <c r="D53" s="50">
        <v>16.448550000000001</v>
      </c>
      <c r="E53" s="50">
        <v>101.82064</v>
      </c>
      <c r="F53" s="51">
        <v>801205.10095200001</v>
      </c>
      <c r="G53" s="51">
        <v>1820653.0694599999</v>
      </c>
      <c r="H53" s="45" t="s">
        <v>48</v>
      </c>
      <c r="I53" s="45" t="s">
        <v>448</v>
      </c>
      <c r="J53" s="45" t="s">
        <v>449</v>
      </c>
      <c r="K53" s="45" t="s">
        <v>50</v>
      </c>
      <c r="L53" s="45" t="s">
        <v>51</v>
      </c>
      <c r="M53" s="45" t="s">
        <v>450</v>
      </c>
      <c r="N53" s="45" t="s">
        <v>56</v>
      </c>
    </row>
    <row r="54" spans="1:14" customFormat="1" ht="18.75" customHeight="1">
      <c r="A54" s="42" t="s">
        <v>453</v>
      </c>
      <c r="B54" s="48">
        <v>45662</v>
      </c>
      <c r="C54" s="45">
        <v>13.24</v>
      </c>
      <c r="D54" s="50">
        <v>16.754519999999999</v>
      </c>
      <c r="E54" s="50">
        <v>99.232290000000006</v>
      </c>
      <c r="F54" s="51">
        <v>524757.71967499994</v>
      </c>
      <c r="G54" s="51">
        <v>1852413.6062400001</v>
      </c>
      <c r="H54" s="45" t="s">
        <v>48</v>
      </c>
      <c r="I54" s="45" t="s">
        <v>454</v>
      </c>
      <c r="J54" s="45" t="s">
        <v>455</v>
      </c>
      <c r="K54" s="45" t="s">
        <v>138</v>
      </c>
      <c r="L54" s="45" t="s">
        <v>59</v>
      </c>
      <c r="M54" s="45" t="s">
        <v>456</v>
      </c>
      <c r="N54" s="45" t="s">
        <v>56</v>
      </c>
    </row>
    <row r="55" spans="1:14" customFormat="1" ht="18.75" customHeight="1">
      <c r="A55" s="42" t="s">
        <v>457</v>
      </c>
      <c r="B55" s="48">
        <v>45662</v>
      </c>
      <c r="C55" s="45">
        <v>13.24</v>
      </c>
      <c r="D55" s="50">
        <v>17.072430000000001</v>
      </c>
      <c r="E55" s="50">
        <v>99.187259999999995</v>
      </c>
      <c r="F55" s="51">
        <v>519924.917671</v>
      </c>
      <c r="G55" s="51">
        <v>1887577.19123</v>
      </c>
      <c r="H55" s="45" t="s">
        <v>48</v>
      </c>
      <c r="I55" s="45" t="s">
        <v>458</v>
      </c>
      <c r="J55" s="45" t="s">
        <v>459</v>
      </c>
      <c r="K55" s="45" t="s">
        <v>138</v>
      </c>
      <c r="L55" s="45" t="s">
        <v>59</v>
      </c>
      <c r="M55" s="45" t="s">
        <v>460</v>
      </c>
      <c r="N55" s="45" t="s">
        <v>56</v>
      </c>
    </row>
    <row r="56" spans="1:14" customFormat="1" ht="18.75" customHeight="1">
      <c r="A56" s="42" t="s">
        <v>461</v>
      </c>
      <c r="B56" s="48">
        <v>45662</v>
      </c>
      <c r="C56" s="45">
        <v>13.24</v>
      </c>
      <c r="D56" s="50">
        <v>17.076059999999998</v>
      </c>
      <c r="E56" s="50">
        <v>99.186700000000002</v>
      </c>
      <c r="F56" s="51">
        <v>519864.94793600001</v>
      </c>
      <c r="G56" s="51">
        <v>1887978.70756</v>
      </c>
      <c r="H56" s="45" t="s">
        <v>48</v>
      </c>
      <c r="I56" s="45" t="s">
        <v>458</v>
      </c>
      <c r="J56" s="45" t="s">
        <v>459</v>
      </c>
      <c r="K56" s="45" t="s">
        <v>138</v>
      </c>
      <c r="L56" s="45" t="s">
        <v>59</v>
      </c>
      <c r="M56" s="45" t="s">
        <v>460</v>
      </c>
      <c r="N56" s="45" t="s">
        <v>462</v>
      </c>
    </row>
    <row r="57" spans="1:14" customFormat="1" ht="18.75" customHeight="1">
      <c r="A57" s="42" t="s">
        <v>463</v>
      </c>
      <c r="B57" s="48">
        <v>45662</v>
      </c>
      <c r="C57" s="45">
        <v>13.24</v>
      </c>
      <c r="D57" s="50">
        <v>17.218879999999999</v>
      </c>
      <c r="E57" s="50">
        <v>99.277649999999994</v>
      </c>
      <c r="F57" s="51">
        <v>529519.53993800003</v>
      </c>
      <c r="G57" s="51">
        <v>1903790.0671300001</v>
      </c>
      <c r="H57" s="45" t="s">
        <v>48</v>
      </c>
      <c r="I57" s="45" t="s">
        <v>464</v>
      </c>
      <c r="J57" s="45" t="s">
        <v>459</v>
      </c>
      <c r="K57" s="45" t="s">
        <v>138</v>
      </c>
      <c r="L57" s="45" t="s">
        <v>59</v>
      </c>
      <c r="M57" s="45" t="s">
        <v>460</v>
      </c>
      <c r="N57" s="45" t="s">
        <v>56</v>
      </c>
    </row>
    <row r="58" spans="1:14" customFormat="1" ht="18.75" customHeight="1">
      <c r="A58" s="42" t="s">
        <v>465</v>
      </c>
      <c r="B58" s="48">
        <v>45662</v>
      </c>
      <c r="C58" s="45">
        <v>13.24</v>
      </c>
      <c r="D58" s="50">
        <v>14.60501</v>
      </c>
      <c r="E58" s="50">
        <v>101.23759</v>
      </c>
      <c r="F58" s="51">
        <v>741047.37527299998</v>
      </c>
      <c r="G58" s="51">
        <v>1615826.3880700001</v>
      </c>
      <c r="H58" s="45" t="s">
        <v>48</v>
      </c>
      <c r="I58" s="45" t="s">
        <v>103</v>
      </c>
      <c r="J58" s="45" t="s">
        <v>104</v>
      </c>
      <c r="K58" s="45" t="s">
        <v>105</v>
      </c>
      <c r="L58" s="45" t="s">
        <v>51</v>
      </c>
      <c r="M58" s="45" t="s">
        <v>106</v>
      </c>
      <c r="N58" s="45" t="s">
        <v>56</v>
      </c>
    </row>
    <row r="59" spans="1:14" customFormat="1" ht="18.75" customHeight="1">
      <c r="A59" s="42" t="s">
        <v>466</v>
      </c>
      <c r="B59" s="48">
        <v>45662</v>
      </c>
      <c r="C59" s="45">
        <v>13.24</v>
      </c>
      <c r="D59" s="50">
        <v>14.683909999999999</v>
      </c>
      <c r="E59" s="50">
        <v>101.27016</v>
      </c>
      <c r="F59" s="51">
        <v>744470.10348399996</v>
      </c>
      <c r="G59" s="51">
        <v>1624593.6634899999</v>
      </c>
      <c r="H59" s="45" t="s">
        <v>48</v>
      </c>
      <c r="I59" s="45" t="s">
        <v>467</v>
      </c>
      <c r="J59" s="45" t="s">
        <v>104</v>
      </c>
      <c r="K59" s="45" t="s">
        <v>105</v>
      </c>
      <c r="L59" s="45" t="s">
        <v>51</v>
      </c>
      <c r="M59" s="45" t="s">
        <v>468</v>
      </c>
      <c r="N59" s="45" t="s">
        <v>56</v>
      </c>
    </row>
    <row r="60" spans="1:14" customFormat="1" ht="18.75" customHeight="1">
      <c r="A60" s="42" t="s">
        <v>469</v>
      </c>
      <c r="B60" s="48">
        <v>45662</v>
      </c>
      <c r="C60" s="45">
        <v>13.24</v>
      </c>
      <c r="D60" s="50">
        <v>19.45074</v>
      </c>
      <c r="E60" s="50">
        <v>100.79214</v>
      </c>
      <c r="F60" s="51">
        <v>688132.89107100002</v>
      </c>
      <c r="G60" s="51">
        <v>2151682.05345</v>
      </c>
      <c r="H60" s="45" t="s">
        <v>48</v>
      </c>
      <c r="I60" s="45" t="s">
        <v>470</v>
      </c>
      <c r="J60" s="45" t="s">
        <v>350</v>
      </c>
      <c r="K60" s="45" t="s">
        <v>351</v>
      </c>
      <c r="L60" s="45" t="s">
        <v>59</v>
      </c>
      <c r="M60" s="45" t="s">
        <v>471</v>
      </c>
      <c r="N60" s="45" t="s">
        <v>56</v>
      </c>
    </row>
    <row r="61" spans="1:14" customFormat="1" ht="18.75" customHeight="1">
      <c r="A61" s="42" t="s">
        <v>472</v>
      </c>
      <c r="B61" s="48">
        <v>45662</v>
      </c>
      <c r="C61" s="45">
        <v>13.24</v>
      </c>
      <c r="D61" s="50">
        <v>14.12355</v>
      </c>
      <c r="E61" s="50">
        <v>101.95202999999999</v>
      </c>
      <c r="F61" s="51">
        <v>818746.05136599997</v>
      </c>
      <c r="G61" s="51">
        <v>1563395.3636099999</v>
      </c>
      <c r="H61" s="45" t="s">
        <v>48</v>
      </c>
      <c r="I61" s="45" t="s">
        <v>473</v>
      </c>
      <c r="J61" s="45" t="s">
        <v>474</v>
      </c>
      <c r="K61" s="45" t="s">
        <v>188</v>
      </c>
      <c r="L61" s="45" t="s">
        <v>74</v>
      </c>
      <c r="M61" s="45" t="s">
        <v>475</v>
      </c>
      <c r="N61" s="45" t="s">
        <v>56</v>
      </c>
    </row>
    <row r="62" spans="1:14" customFormat="1" ht="18.75" customHeight="1">
      <c r="A62" s="42" t="s">
        <v>476</v>
      </c>
      <c r="B62" s="48">
        <v>45662</v>
      </c>
      <c r="C62" s="45">
        <v>13.24</v>
      </c>
      <c r="D62" s="50">
        <v>16.583369999999999</v>
      </c>
      <c r="E62" s="50">
        <v>100.64346999999999</v>
      </c>
      <c r="F62" s="51">
        <v>675338.44762800005</v>
      </c>
      <c r="G62" s="51">
        <v>1834184.14396</v>
      </c>
      <c r="H62" s="45" t="s">
        <v>48</v>
      </c>
      <c r="I62" s="45" t="s">
        <v>477</v>
      </c>
      <c r="J62" s="45" t="s">
        <v>477</v>
      </c>
      <c r="K62" s="45" t="s">
        <v>478</v>
      </c>
      <c r="L62" s="45" t="s">
        <v>59</v>
      </c>
      <c r="M62" s="45" t="s">
        <v>479</v>
      </c>
      <c r="N62" s="45" t="s">
        <v>56</v>
      </c>
    </row>
    <row r="63" spans="1:14" customFormat="1" ht="18.75" customHeight="1">
      <c r="A63" s="42" t="s">
        <v>480</v>
      </c>
      <c r="B63" s="48">
        <v>45662</v>
      </c>
      <c r="C63" s="45">
        <v>13.24</v>
      </c>
      <c r="D63" s="50">
        <v>16.5868</v>
      </c>
      <c r="E63" s="50">
        <v>100.64288000000001</v>
      </c>
      <c r="F63" s="51">
        <v>675272.37978800002</v>
      </c>
      <c r="G63" s="51">
        <v>1834563.1884000001</v>
      </c>
      <c r="H63" s="45" t="s">
        <v>48</v>
      </c>
      <c r="I63" s="45" t="s">
        <v>477</v>
      </c>
      <c r="J63" s="45" t="s">
        <v>477</v>
      </c>
      <c r="K63" s="45" t="s">
        <v>478</v>
      </c>
      <c r="L63" s="45" t="s">
        <v>59</v>
      </c>
      <c r="M63" s="45" t="s">
        <v>479</v>
      </c>
      <c r="N63" s="45" t="s">
        <v>56</v>
      </c>
    </row>
    <row r="64" spans="1:14" customFormat="1" ht="18.75" customHeight="1">
      <c r="A64" s="42" t="s">
        <v>481</v>
      </c>
      <c r="B64" s="48">
        <v>45662</v>
      </c>
      <c r="C64" s="45">
        <v>13.24</v>
      </c>
      <c r="D64" s="50">
        <v>16.26465</v>
      </c>
      <c r="E64" s="50">
        <v>102.89085</v>
      </c>
      <c r="F64" s="51">
        <v>916007.235094</v>
      </c>
      <c r="G64" s="51">
        <v>1802170.32638</v>
      </c>
      <c r="H64" s="45" t="s">
        <v>48</v>
      </c>
      <c r="I64" s="45" t="s">
        <v>482</v>
      </c>
      <c r="J64" s="45" t="s">
        <v>483</v>
      </c>
      <c r="K64" s="45" t="s">
        <v>233</v>
      </c>
      <c r="L64" s="45" t="s">
        <v>51</v>
      </c>
      <c r="M64" s="45" t="s">
        <v>484</v>
      </c>
      <c r="N64" s="45" t="s">
        <v>56</v>
      </c>
    </row>
    <row r="65" spans="1:14" customFormat="1" ht="18.75" customHeight="1">
      <c r="A65" s="42" t="s">
        <v>485</v>
      </c>
      <c r="B65" s="48">
        <v>45662</v>
      </c>
      <c r="C65" s="45">
        <v>13.24</v>
      </c>
      <c r="D65" s="50">
        <v>16.385269999999998</v>
      </c>
      <c r="E65" s="50">
        <v>104.68942</v>
      </c>
      <c r="F65" s="51">
        <v>1108386.54758</v>
      </c>
      <c r="G65" s="51">
        <v>1820093.78945</v>
      </c>
      <c r="H65" s="45" t="s">
        <v>48</v>
      </c>
      <c r="I65" s="45" t="s">
        <v>486</v>
      </c>
      <c r="J65" s="45" t="s">
        <v>487</v>
      </c>
      <c r="K65" s="45" t="s">
        <v>488</v>
      </c>
      <c r="L65" s="45" t="s">
        <v>51</v>
      </c>
      <c r="M65" s="45" t="s">
        <v>489</v>
      </c>
      <c r="N65" s="45" t="s">
        <v>56</v>
      </c>
    </row>
    <row r="66" spans="1:14" customFormat="1" ht="18.75" customHeight="1">
      <c r="A66" s="42" t="s">
        <v>490</v>
      </c>
      <c r="B66" s="48">
        <v>45662</v>
      </c>
      <c r="C66" s="45">
        <v>13.22</v>
      </c>
      <c r="D66" s="50">
        <v>13.07455</v>
      </c>
      <c r="E66" s="50">
        <v>101.58998</v>
      </c>
      <c r="F66" s="51">
        <v>780863.34155600006</v>
      </c>
      <c r="G66" s="51">
        <v>1446816.71144</v>
      </c>
      <c r="H66" s="45" t="s">
        <v>48</v>
      </c>
      <c r="I66" s="45" t="s">
        <v>491</v>
      </c>
      <c r="J66" s="45" t="s">
        <v>492</v>
      </c>
      <c r="K66" s="45" t="s">
        <v>493</v>
      </c>
      <c r="L66" s="45" t="s">
        <v>74</v>
      </c>
      <c r="M66" s="45" t="s">
        <v>494</v>
      </c>
      <c r="N66" s="45" t="s">
        <v>56</v>
      </c>
    </row>
    <row r="67" spans="1:14" customFormat="1" ht="18.75" customHeight="1">
      <c r="A67" s="42" t="s">
        <v>495</v>
      </c>
      <c r="B67" s="48">
        <v>45662</v>
      </c>
      <c r="C67" s="45">
        <v>13.24</v>
      </c>
      <c r="D67" s="50">
        <v>15.125819999999999</v>
      </c>
      <c r="E67" s="50">
        <v>100.92847999999999</v>
      </c>
      <c r="F67" s="51">
        <v>707238.306812</v>
      </c>
      <c r="G67" s="51">
        <v>1673152.6355600001</v>
      </c>
      <c r="H67" s="45" t="s">
        <v>48</v>
      </c>
      <c r="I67" s="45" t="s">
        <v>496</v>
      </c>
      <c r="J67" s="45" t="s">
        <v>221</v>
      </c>
      <c r="K67" s="45" t="s">
        <v>75</v>
      </c>
      <c r="L67" s="45" t="s">
        <v>74</v>
      </c>
      <c r="M67" s="45" t="s">
        <v>123</v>
      </c>
      <c r="N67" s="45" t="s">
        <v>56</v>
      </c>
    </row>
    <row r="68" spans="1:14" customFormat="1" ht="18.75" customHeight="1">
      <c r="A68" s="42" t="s">
        <v>497</v>
      </c>
      <c r="B68" s="48">
        <v>45662</v>
      </c>
      <c r="C68" s="45">
        <v>13.24</v>
      </c>
      <c r="D68" s="50">
        <v>15.20332</v>
      </c>
      <c r="E68" s="50">
        <v>100.89142</v>
      </c>
      <c r="F68" s="51">
        <v>703180.408344</v>
      </c>
      <c r="G68" s="51">
        <v>1681693.9979900001</v>
      </c>
      <c r="H68" s="45" t="s">
        <v>48</v>
      </c>
      <c r="I68" s="45" t="s">
        <v>121</v>
      </c>
      <c r="J68" s="45" t="s">
        <v>122</v>
      </c>
      <c r="K68" s="45" t="s">
        <v>75</v>
      </c>
      <c r="L68" s="45" t="s">
        <v>74</v>
      </c>
      <c r="M68" s="45" t="s">
        <v>123</v>
      </c>
      <c r="N68" s="45" t="s">
        <v>56</v>
      </c>
    </row>
    <row r="69" spans="1:14" customFormat="1" ht="18.75" customHeight="1">
      <c r="A69" s="42" t="s">
        <v>498</v>
      </c>
      <c r="B69" s="48">
        <v>45662</v>
      </c>
      <c r="C69" s="45">
        <v>13.24</v>
      </c>
      <c r="D69" s="50">
        <v>15.20675</v>
      </c>
      <c r="E69" s="50">
        <v>100.93443000000001</v>
      </c>
      <c r="F69" s="51">
        <v>707798.78053700004</v>
      </c>
      <c r="G69" s="51">
        <v>1682114.0469500001</v>
      </c>
      <c r="H69" s="45" t="s">
        <v>48</v>
      </c>
      <c r="I69" s="45" t="s">
        <v>121</v>
      </c>
      <c r="J69" s="45" t="s">
        <v>122</v>
      </c>
      <c r="K69" s="45" t="s">
        <v>75</v>
      </c>
      <c r="L69" s="45" t="s">
        <v>74</v>
      </c>
      <c r="M69" s="45" t="s">
        <v>123</v>
      </c>
      <c r="N69" s="45" t="s">
        <v>56</v>
      </c>
    </row>
    <row r="70" spans="1:14" customFormat="1" ht="18.75" customHeight="1">
      <c r="A70" s="42" t="s">
        <v>499</v>
      </c>
      <c r="B70" s="48">
        <v>45662</v>
      </c>
      <c r="C70" s="45">
        <v>13.24</v>
      </c>
      <c r="D70" s="50">
        <v>15.269629999999999</v>
      </c>
      <c r="E70" s="50">
        <v>100.95605</v>
      </c>
      <c r="F70" s="51">
        <v>710059.54318799998</v>
      </c>
      <c r="G70" s="51">
        <v>1689093.2155599999</v>
      </c>
      <c r="H70" s="45" t="s">
        <v>48</v>
      </c>
      <c r="I70" s="45" t="s">
        <v>121</v>
      </c>
      <c r="J70" s="45" t="s">
        <v>122</v>
      </c>
      <c r="K70" s="45" t="s">
        <v>75</v>
      </c>
      <c r="L70" s="45" t="s">
        <v>74</v>
      </c>
      <c r="M70" s="45" t="s">
        <v>123</v>
      </c>
      <c r="N70" s="45" t="s">
        <v>56</v>
      </c>
    </row>
    <row r="71" spans="1:14" customFormat="1" ht="18.75" customHeight="1">
      <c r="A71" s="42" t="s">
        <v>500</v>
      </c>
      <c r="B71" s="48">
        <v>45662</v>
      </c>
      <c r="C71" s="45">
        <v>13.24</v>
      </c>
      <c r="D71" s="50">
        <v>15.273070000000001</v>
      </c>
      <c r="E71" s="50">
        <v>100.95551</v>
      </c>
      <c r="F71" s="51">
        <v>709998.10973999999</v>
      </c>
      <c r="G71" s="51">
        <v>1689473.3744600001</v>
      </c>
      <c r="H71" s="45" t="s">
        <v>48</v>
      </c>
      <c r="I71" s="45" t="s">
        <v>121</v>
      </c>
      <c r="J71" s="45" t="s">
        <v>122</v>
      </c>
      <c r="K71" s="45" t="s">
        <v>75</v>
      </c>
      <c r="L71" s="45" t="s">
        <v>74</v>
      </c>
      <c r="M71" s="45" t="s">
        <v>123</v>
      </c>
      <c r="N71" s="45" t="s">
        <v>56</v>
      </c>
    </row>
    <row r="72" spans="1:14" customFormat="1" ht="18.75" customHeight="1">
      <c r="A72" s="42" t="s">
        <v>501</v>
      </c>
      <c r="B72" s="48">
        <v>45662</v>
      </c>
      <c r="C72" s="45">
        <v>13.24</v>
      </c>
      <c r="D72" s="50">
        <v>17.91854</v>
      </c>
      <c r="E72" s="50">
        <v>99.056470000000004</v>
      </c>
      <c r="F72" s="51">
        <v>505980.80181799998</v>
      </c>
      <c r="G72" s="51">
        <v>1981174.0686300001</v>
      </c>
      <c r="H72" s="45" t="s">
        <v>48</v>
      </c>
      <c r="I72" s="45" t="s">
        <v>502</v>
      </c>
      <c r="J72" s="45" t="s">
        <v>144</v>
      </c>
      <c r="K72" s="45" t="s">
        <v>145</v>
      </c>
      <c r="L72" s="45" t="s">
        <v>59</v>
      </c>
      <c r="M72" s="45" t="s">
        <v>146</v>
      </c>
      <c r="N72" s="45" t="s">
        <v>56</v>
      </c>
    </row>
    <row r="73" spans="1:14" customFormat="1" ht="18.75" customHeight="1">
      <c r="A73" s="42" t="s">
        <v>503</v>
      </c>
      <c r="B73" s="48">
        <v>45662</v>
      </c>
      <c r="C73" s="45">
        <v>13.24</v>
      </c>
      <c r="D73" s="50">
        <v>17.049939999999999</v>
      </c>
      <c r="E73" s="50">
        <v>104.00033999999999</v>
      </c>
      <c r="F73" s="51">
        <v>1032675.06281</v>
      </c>
      <c r="G73" s="51">
        <v>1891907.33045</v>
      </c>
      <c r="H73" s="45" t="s">
        <v>48</v>
      </c>
      <c r="I73" s="45" t="s">
        <v>128</v>
      </c>
      <c r="J73" s="45" t="s">
        <v>256</v>
      </c>
      <c r="K73" s="45" t="s">
        <v>257</v>
      </c>
      <c r="L73" s="45" t="s">
        <v>51</v>
      </c>
      <c r="M73" s="45" t="s">
        <v>504</v>
      </c>
      <c r="N73" s="45" t="s">
        <v>56</v>
      </c>
    </row>
    <row r="74" spans="1:14" customFormat="1" ht="18.75" customHeight="1">
      <c r="A74" s="42" t="s">
        <v>505</v>
      </c>
      <c r="B74" s="48">
        <v>45662</v>
      </c>
      <c r="C74" s="45">
        <v>13.22</v>
      </c>
      <c r="D74" s="50">
        <v>13.95166</v>
      </c>
      <c r="E74" s="50">
        <v>102.59164</v>
      </c>
      <c r="F74" s="51">
        <v>888171.16576899996</v>
      </c>
      <c r="G74" s="51">
        <v>1545316.3341399999</v>
      </c>
      <c r="H74" s="45" t="s">
        <v>48</v>
      </c>
      <c r="I74" s="45" t="s">
        <v>506</v>
      </c>
      <c r="J74" s="45" t="s">
        <v>507</v>
      </c>
      <c r="K74" s="45" t="s">
        <v>358</v>
      </c>
      <c r="L74" s="45" t="s">
        <v>74</v>
      </c>
      <c r="M74" s="45" t="s">
        <v>508</v>
      </c>
      <c r="N74" s="45" t="s">
        <v>56</v>
      </c>
    </row>
    <row r="75" spans="1:14" customFormat="1" ht="18.75" customHeight="1">
      <c r="A75" s="42" t="s">
        <v>509</v>
      </c>
      <c r="B75" s="48">
        <v>45662</v>
      </c>
      <c r="C75" s="45">
        <v>13.24</v>
      </c>
      <c r="D75" s="50">
        <v>14.98793</v>
      </c>
      <c r="E75" s="50">
        <v>101.33541</v>
      </c>
      <c r="F75" s="51">
        <v>751148.74932599999</v>
      </c>
      <c r="G75" s="51">
        <v>1658315.25199</v>
      </c>
      <c r="H75" s="45" t="s">
        <v>48</v>
      </c>
      <c r="I75" s="45" t="s">
        <v>510</v>
      </c>
      <c r="J75" s="45" t="s">
        <v>511</v>
      </c>
      <c r="K75" s="45" t="s">
        <v>85</v>
      </c>
      <c r="L75" s="45" t="s">
        <v>74</v>
      </c>
      <c r="M75" s="45" t="s">
        <v>512</v>
      </c>
      <c r="N75" s="45" t="s">
        <v>56</v>
      </c>
    </row>
    <row r="76" spans="1:14" customFormat="1" ht="18.75" customHeight="1">
      <c r="A76" s="42" t="s">
        <v>513</v>
      </c>
      <c r="B76" s="48">
        <v>45662</v>
      </c>
      <c r="C76" s="45">
        <v>13.24</v>
      </c>
      <c r="D76" s="50">
        <v>16.980879999999999</v>
      </c>
      <c r="E76" s="50">
        <v>99.524910000000006</v>
      </c>
      <c r="F76" s="51">
        <v>555879.43437999999</v>
      </c>
      <c r="G76" s="51">
        <v>1877514.6452200001</v>
      </c>
      <c r="H76" s="45" t="s">
        <v>48</v>
      </c>
      <c r="I76" s="45" t="s">
        <v>514</v>
      </c>
      <c r="J76" s="45" t="s">
        <v>515</v>
      </c>
      <c r="K76" s="45" t="s">
        <v>516</v>
      </c>
      <c r="L76" s="45" t="s">
        <v>59</v>
      </c>
      <c r="M76" s="45" t="s">
        <v>517</v>
      </c>
      <c r="N76" s="45" t="s">
        <v>56</v>
      </c>
    </row>
    <row r="77" spans="1:14" customFormat="1" ht="18.75" customHeight="1">
      <c r="A77" s="42" t="s">
        <v>518</v>
      </c>
      <c r="B77" s="48">
        <v>45662</v>
      </c>
      <c r="C77" s="45">
        <v>13.24</v>
      </c>
      <c r="D77" s="50">
        <v>16.982009999999999</v>
      </c>
      <c r="E77" s="50">
        <v>99.523910000000001</v>
      </c>
      <c r="F77" s="51">
        <v>555772.64277000003</v>
      </c>
      <c r="G77" s="51">
        <v>1877639.37102</v>
      </c>
      <c r="H77" s="45" t="s">
        <v>48</v>
      </c>
      <c r="I77" s="45" t="s">
        <v>514</v>
      </c>
      <c r="J77" s="45" t="s">
        <v>515</v>
      </c>
      <c r="K77" s="45" t="s">
        <v>516</v>
      </c>
      <c r="L77" s="45" t="s">
        <v>59</v>
      </c>
      <c r="M77" s="45" t="s">
        <v>517</v>
      </c>
      <c r="N77" s="45" t="s">
        <v>56</v>
      </c>
    </row>
    <row r="78" spans="1:14" customFormat="1" ht="18.75" customHeight="1">
      <c r="A78" s="42" t="s">
        <v>519</v>
      </c>
      <c r="B78" s="48">
        <v>45662</v>
      </c>
      <c r="C78" s="45">
        <v>13.22</v>
      </c>
      <c r="D78" s="50">
        <v>8.6685199999999991</v>
      </c>
      <c r="E78" s="50">
        <v>98.954669999999993</v>
      </c>
      <c r="F78" s="51">
        <v>495013.14571100002</v>
      </c>
      <c r="G78" s="51">
        <v>958205.29481899994</v>
      </c>
      <c r="H78" s="45" t="s">
        <v>48</v>
      </c>
      <c r="I78" s="45" t="s">
        <v>520</v>
      </c>
      <c r="J78" s="45" t="s">
        <v>521</v>
      </c>
      <c r="K78" s="45" t="s">
        <v>522</v>
      </c>
      <c r="L78" s="45" t="s">
        <v>523</v>
      </c>
      <c r="M78" s="45" t="s">
        <v>524</v>
      </c>
      <c r="N78" s="45" t="s">
        <v>56</v>
      </c>
    </row>
    <row r="79" spans="1:14" customFormat="1" ht="18.75" customHeight="1">
      <c r="A79" s="42" t="s">
        <v>525</v>
      </c>
      <c r="B79" s="48">
        <v>45662</v>
      </c>
      <c r="C79" s="45">
        <v>13.24</v>
      </c>
      <c r="D79" s="50">
        <v>17.957460000000001</v>
      </c>
      <c r="E79" s="50">
        <v>100.66054</v>
      </c>
      <c r="F79" s="51">
        <v>675851.29244800005</v>
      </c>
      <c r="G79" s="51">
        <v>1986264.90212</v>
      </c>
      <c r="H79" s="45" t="s">
        <v>48</v>
      </c>
      <c r="I79" s="45" t="s">
        <v>526</v>
      </c>
      <c r="J79" s="45" t="s">
        <v>527</v>
      </c>
      <c r="K79" s="45" t="s">
        <v>528</v>
      </c>
      <c r="L79" s="45" t="s">
        <v>59</v>
      </c>
      <c r="M79" s="45" t="s">
        <v>529</v>
      </c>
      <c r="N79" s="45" t="s">
        <v>462</v>
      </c>
    </row>
    <row r="80" spans="1:14" ht="18.75" customHeight="1">
      <c r="B80" s="34"/>
      <c r="C80" s="27"/>
      <c r="D80" s="35"/>
      <c r="E80" s="35"/>
      <c r="F80" s="36"/>
      <c r="G80" s="36"/>
      <c r="H80" s="27"/>
      <c r="I80" s="27"/>
      <c r="J80" s="27"/>
      <c r="K80" s="27"/>
      <c r="L80" s="27"/>
      <c r="M80" s="27"/>
      <c r="N80" s="27"/>
    </row>
    <row r="81" spans="1:14" ht="18.75" customHeight="1">
      <c r="B81" s="34"/>
      <c r="C81" s="27"/>
      <c r="D81" s="35"/>
      <c r="E81" s="35"/>
      <c r="F81" s="36"/>
      <c r="G81" s="36"/>
      <c r="H81" s="27"/>
      <c r="I81" s="27"/>
      <c r="J81" s="27"/>
      <c r="K81" s="27"/>
      <c r="L81" s="27"/>
      <c r="M81" s="27"/>
      <c r="N81" s="27"/>
    </row>
    <row r="82" spans="1:14" ht="18.75" customHeight="1">
      <c r="B82" s="19"/>
      <c r="C82" s="19"/>
      <c r="D82" s="20"/>
      <c r="E82" s="20"/>
      <c r="F82" s="22"/>
      <c r="G82" s="22"/>
      <c r="H82" s="19"/>
      <c r="I82" s="19"/>
      <c r="J82" s="19"/>
      <c r="K82" s="19"/>
      <c r="L82" s="19"/>
      <c r="M82" s="19"/>
      <c r="N82" s="19"/>
    </row>
    <row r="83" spans="1:14" ht="18.75" customHeight="1">
      <c r="A83" s="41" t="s">
        <v>44</v>
      </c>
      <c r="B83" s="41"/>
      <c r="C83" s="41"/>
      <c r="D83" s="46"/>
      <c r="E83" s="46"/>
      <c r="F83" s="47"/>
      <c r="G83" s="47"/>
      <c r="H83" s="41"/>
      <c r="I83" s="41"/>
      <c r="J83" s="41"/>
      <c r="K83" s="41"/>
      <c r="L83" s="41"/>
      <c r="M83" s="41"/>
      <c r="N83" s="14"/>
    </row>
    <row r="84" spans="1:14" ht="18.75" customHeight="1">
      <c r="B84" s="19"/>
      <c r="C84" s="19"/>
      <c r="D84" s="20"/>
      <c r="E84" s="20"/>
      <c r="F84" s="22"/>
      <c r="G84" s="22"/>
      <c r="H84" s="19"/>
      <c r="I84" s="19"/>
      <c r="J84" s="19"/>
      <c r="K84" s="19"/>
      <c r="L84" s="19"/>
      <c r="M84" s="19"/>
      <c r="N84" s="13"/>
    </row>
    <row r="85" spans="1:14" ht="18.75" customHeight="1">
      <c r="N85" s="14"/>
    </row>
    <row r="86" spans="1:14" ht="18.75" customHeight="1">
      <c r="N86" s="14"/>
    </row>
    <row r="87" spans="1:14" ht="18.75" customHeight="1">
      <c r="N87" s="14"/>
    </row>
    <row r="88" spans="1:14" ht="18.75" customHeight="1">
      <c r="N88" s="14"/>
    </row>
    <row r="89" spans="1:14" ht="18.75" customHeight="1">
      <c r="N89" s="14"/>
    </row>
    <row r="90" spans="1:14" ht="18.75" customHeight="1">
      <c r="N90" s="14"/>
    </row>
    <row r="91" spans="1:14" ht="18.75" customHeight="1">
      <c r="N91" s="14"/>
    </row>
    <row r="92" spans="1:14" ht="18.75" customHeight="1">
      <c r="N92" s="14"/>
    </row>
    <row r="93" spans="1:14" ht="18.75" customHeight="1">
      <c r="N93" s="14"/>
    </row>
    <row r="94" spans="1:14" ht="18.75" customHeight="1">
      <c r="N94" s="14"/>
    </row>
    <row r="95" spans="1:14" ht="18.75" customHeight="1">
      <c r="N95" s="14"/>
    </row>
    <row r="96" spans="1:14" ht="18.75" customHeight="1">
      <c r="N96" s="14"/>
    </row>
    <row r="97" spans="14:14" ht="18.75" customHeight="1">
      <c r="N97" s="14"/>
    </row>
    <row r="98" spans="14:14" ht="18.75" customHeight="1">
      <c r="N98" s="14"/>
    </row>
    <row r="99" spans="14:14" ht="18.75" customHeight="1">
      <c r="N99" s="14"/>
    </row>
    <row r="100" spans="14:14" ht="18.75" customHeight="1">
      <c r="N100" s="14"/>
    </row>
    <row r="101" spans="14:14" ht="18.75" customHeight="1">
      <c r="N101" s="14"/>
    </row>
    <row r="102" spans="14:14" ht="18.75" customHeight="1">
      <c r="N102" s="14"/>
    </row>
    <row r="103" spans="14:14" ht="18.75" customHeight="1">
      <c r="N103" s="14"/>
    </row>
    <row r="104" spans="14:14" ht="18.75" customHeight="1">
      <c r="N104" s="14"/>
    </row>
    <row r="105" spans="14:14" ht="18.75" customHeight="1">
      <c r="N105" s="14"/>
    </row>
    <row r="106" spans="14:14" ht="18.75" customHeight="1">
      <c r="N106" s="14"/>
    </row>
    <row r="107" spans="14:14" ht="18.75" customHeight="1">
      <c r="N107" s="14"/>
    </row>
    <row r="108" spans="14:14" ht="18.75" customHeight="1">
      <c r="N108" s="14"/>
    </row>
    <row r="109" spans="14:14" ht="18.75" customHeight="1">
      <c r="N109" s="14"/>
    </row>
    <row r="110" spans="14:14" ht="18.75" customHeight="1">
      <c r="N110" s="14"/>
    </row>
    <row r="111" spans="14:14" ht="18.75" customHeight="1">
      <c r="N111" s="14"/>
    </row>
    <row r="112" spans="14:14" ht="18.75" customHeight="1">
      <c r="N112" s="14"/>
    </row>
    <row r="113" spans="14:14" ht="18.75" customHeight="1">
      <c r="N113" s="14"/>
    </row>
    <row r="114" spans="14:14" ht="18.75" customHeight="1">
      <c r="N114" s="14"/>
    </row>
    <row r="115" spans="14:14" ht="18.75" customHeight="1">
      <c r="N115" s="14"/>
    </row>
    <row r="116" spans="14:14" ht="18.75" customHeight="1">
      <c r="N116" s="14"/>
    </row>
    <row r="117" spans="14:14" ht="18.75" customHeight="1">
      <c r="N117" s="14"/>
    </row>
    <row r="118" spans="14:14" ht="18.75" customHeight="1">
      <c r="N118" s="14"/>
    </row>
    <row r="119" spans="14:14" ht="18.75" customHeight="1">
      <c r="N119" s="14"/>
    </row>
    <row r="120" spans="14:14" ht="18.75" customHeight="1">
      <c r="N120" s="14"/>
    </row>
    <row r="121" spans="14:14" ht="18.75" customHeight="1">
      <c r="N121" s="14"/>
    </row>
    <row r="122" spans="14:14" ht="18.75" customHeight="1">
      <c r="N122" s="14"/>
    </row>
    <row r="123" spans="14:14" ht="18.75" customHeight="1">
      <c r="N123" s="14"/>
    </row>
    <row r="124" spans="14:14" ht="18.75" customHeight="1">
      <c r="N124" s="14"/>
    </row>
    <row r="125" spans="14:14" ht="18.75" customHeight="1">
      <c r="N125" s="14"/>
    </row>
    <row r="126" spans="14:14" ht="18.75" customHeight="1">
      <c r="N126" s="14"/>
    </row>
    <row r="127" spans="14:14" ht="18.75" customHeight="1">
      <c r="N127" s="14"/>
    </row>
    <row r="128" spans="14:14" ht="18.75" customHeight="1">
      <c r="N128" s="14"/>
    </row>
    <row r="129" spans="14:14" ht="18.75" customHeight="1">
      <c r="N129" s="14"/>
    </row>
    <row r="130" spans="14:14" ht="18.75" customHeight="1">
      <c r="N130" s="14"/>
    </row>
    <row r="131" spans="14:14" ht="18.75" customHeight="1">
      <c r="N131" s="14"/>
    </row>
    <row r="132" spans="14:14" ht="18.75" customHeight="1">
      <c r="N132" s="14"/>
    </row>
    <row r="133" spans="14:14" ht="18.75" customHeight="1">
      <c r="N133" s="14"/>
    </row>
    <row r="134" spans="14:14" ht="18.75" customHeight="1">
      <c r="N134" s="14"/>
    </row>
    <row r="135" spans="14:14" ht="18.75" customHeight="1">
      <c r="N135" s="14"/>
    </row>
    <row r="136" spans="14:14" ht="18.75" customHeight="1">
      <c r="N136" s="14"/>
    </row>
    <row r="137" spans="14:14" ht="18.75" customHeight="1">
      <c r="N137" s="14"/>
    </row>
    <row r="138" spans="14:14" ht="18.75" customHeight="1">
      <c r="N138" s="14"/>
    </row>
    <row r="139" spans="14:14" ht="18.75" customHeight="1">
      <c r="N139" s="14"/>
    </row>
    <row r="140" spans="14:14" ht="18.75" customHeight="1">
      <c r="N140" s="14"/>
    </row>
    <row r="141" spans="14:14" ht="18.75" customHeight="1">
      <c r="N141" s="14"/>
    </row>
    <row r="142" spans="14:14" ht="18.75" customHeight="1">
      <c r="N142" s="14"/>
    </row>
    <row r="143" spans="14:14" ht="18.75" customHeight="1">
      <c r="N143" s="14"/>
    </row>
    <row r="144" spans="14:14" ht="18.75" customHeight="1">
      <c r="N144" s="14"/>
    </row>
    <row r="145" spans="14:14" ht="18.75" customHeight="1">
      <c r="N145" s="14"/>
    </row>
    <row r="146" spans="14:14" ht="18.75" customHeight="1">
      <c r="N146" s="14"/>
    </row>
    <row r="147" spans="14:14" ht="18.75" customHeight="1">
      <c r="N147" s="14"/>
    </row>
    <row r="148" spans="14:14" ht="18.75" customHeight="1">
      <c r="N148" s="14"/>
    </row>
    <row r="149" spans="14:14" ht="18.75" customHeight="1">
      <c r="N149" s="14"/>
    </row>
    <row r="150" spans="14:14" ht="18.75" customHeight="1">
      <c r="N150" s="14"/>
    </row>
    <row r="151" spans="14:14" ht="18.75" customHeight="1">
      <c r="N151" s="14"/>
    </row>
    <row r="152" spans="14:14" ht="18.75" customHeight="1">
      <c r="N152" s="14"/>
    </row>
    <row r="153" spans="14:14" ht="18.75" customHeight="1">
      <c r="N153" s="14"/>
    </row>
    <row r="154" spans="14:14" ht="18.75" customHeight="1">
      <c r="N154" s="14"/>
    </row>
    <row r="155" spans="14:14" ht="18.75" customHeight="1">
      <c r="N155" s="14"/>
    </row>
    <row r="156" spans="14:14" ht="18.75" customHeight="1">
      <c r="N156" s="14"/>
    </row>
    <row r="157" spans="14:14" ht="18.75" customHeight="1">
      <c r="N157" s="14"/>
    </row>
    <row r="158" spans="14:14" ht="18.75" customHeight="1">
      <c r="N158" s="14"/>
    </row>
    <row r="159" spans="14:14" ht="18.75" customHeight="1">
      <c r="N159" s="14"/>
    </row>
    <row r="160" spans="14:14" ht="18.75" customHeight="1">
      <c r="N160" s="14"/>
    </row>
    <row r="161" spans="14:14" ht="18.75" customHeight="1">
      <c r="N161" s="14"/>
    </row>
    <row r="162" spans="14:14" ht="18.75" customHeight="1">
      <c r="N162" s="14"/>
    </row>
    <row r="163" spans="14:14" ht="18.75" customHeight="1">
      <c r="N163" s="14"/>
    </row>
    <row r="164" spans="14:14" ht="18.75" customHeight="1">
      <c r="N164" s="14"/>
    </row>
    <row r="165" spans="14:14" ht="18.75" customHeight="1">
      <c r="N165" s="14"/>
    </row>
    <row r="166" spans="14:14" ht="18.75" customHeight="1">
      <c r="N166" s="14"/>
    </row>
    <row r="167" spans="14:14" ht="18.75" customHeight="1">
      <c r="N167" s="14"/>
    </row>
    <row r="168" spans="14:14" ht="18.75" customHeight="1">
      <c r="N168" s="14"/>
    </row>
    <row r="169" spans="14:14" ht="18.75" customHeight="1">
      <c r="N169" s="14"/>
    </row>
    <row r="170" spans="14:14" ht="18.75" customHeight="1">
      <c r="N170" s="14"/>
    </row>
    <row r="171" spans="14:14" ht="18.75" customHeight="1">
      <c r="N171" s="14"/>
    </row>
    <row r="172" spans="14:14" ht="18.75" customHeight="1">
      <c r="N172" s="14"/>
    </row>
    <row r="173" spans="14:14" ht="18.75" customHeight="1">
      <c r="N173" s="14"/>
    </row>
    <row r="174" spans="14:14" ht="18.75" customHeight="1">
      <c r="N174" s="14"/>
    </row>
    <row r="175" spans="14:14" ht="18.75" customHeight="1">
      <c r="N175" s="14"/>
    </row>
    <row r="176" spans="14:14" ht="18.75" customHeight="1">
      <c r="N176" s="14"/>
    </row>
    <row r="177" spans="14:14" ht="18.75" customHeight="1">
      <c r="N177" s="14"/>
    </row>
    <row r="178" spans="14:14" ht="18.75" customHeight="1">
      <c r="N178" s="14"/>
    </row>
    <row r="179" spans="14:14" ht="18.75" customHeight="1">
      <c r="N179" s="14"/>
    </row>
    <row r="180" spans="14:14" ht="18.75" customHeight="1">
      <c r="N180" s="14"/>
    </row>
    <row r="181" spans="14:14" ht="18.75" customHeight="1">
      <c r="N181" s="14"/>
    </row>
    <row r="182" spans="14:14" ht="18.75" customHeight="1">
      <c r="N182" s="14"/>
    </row>
    <row r="183" spans="14:14" ht="18.75" customHeight="1">
      <c r="N183" s="14"/>
    </row>
    <row r="184" spans="14:14" ht="18.75" customHeight="1">
      <c r="N184" s="14"/>
    </row>
    <row r="185" spans="14:14" ht="18.75" customHeight="1">
      <c r="N185" s="14"/>
    </row>
    <row r="186" spans="14:14" ht="18.75" customHeight="1">
      <c r="N186" s="14"/>
    </row>
    <row r="187" spans="14:14" ht="18.75" customHeight="1">
      <c r="N187" s="14"/>
    </row>
    <row r="188" spans="14:14" ht="18.75" customHeight="1">
      <c r="N188" s="14"/>
    </row>
    <row r="189" spans="14:14" ht="18.75" customHeight="1">
      <c r="N189" s="14"/>
    </row>
    <row r="190" spans="14:14" ht="18.75" customHeight="1">
      <c r="N190" s="14"/>
    </row>
    <row r="191" spans="14:14" ht="18.75" customHeight="1">
      <c r="N191" s="14"/>
    </row>
    <row r="192" spans="14:14" ht="18.75" customHeight="1">
      <c r="N192" s="14"/>
    </row>
    <row r="193" spans="14:14" ht="18.75" customHeight="1">
      <c r="N193" s="14"/>
    </row>
    <row r="194" spans="14:14" ht="18.75" customHeight="1">
      <c r="N194" s="14"/>
    </row>
    <row r="195" spans="14:14" ht="18.75" customHeight="1">
      <c r="N195" s="14"/>
    </row>
    <row r="196" spans="14:14" ht="18.75" customHeight="1">
      <c r="N196" s="14"/>
    </row>
    <row r="197" spans="14:14" ht="18.75" customHeight="1">
      <c r="N197" s="14"/>
    </row>
    <row r="198" spans="14:14" ht="18.75" customHeight="1">
      <c r="N198" s="14"/>
    </row>
    <row r="199" spans="14:14" ht="18.75" customHeight="1">
      <c r="N199" s="14"/>
    </row>
    <row r="200" spans="14:14" ht="18.75" customHeight="1">
      <c r="N200" s="14"/>
    </row>
    <row r="201" spans="14:14" ht="18.75" customHeight="1">
      <c r="N201" s="14"/>
    </row>
    <row r="202" spans="14:14" ht="18.75" customHeight="1">
      <c r="N202" s="14"/>
    </row>
    <row r="203" spans="14:14" ht="18.75" customHeight="1">
      <c r="N203" s="14"/>
    </row>
    <row r="204" spans="14:14" ht="18.75" customHeight="1">
      <c r="N204" s="14"/>
    </row>
    <row r="205" spans="14:14" ht="18.75" customHeight="1">
      <c r="N205" s="14"/>
    </row>
    <row r="206" spans="14:14" ht="18.75" customHeight="1">
      <c r="N206" s="14"/>
    </row>
    <row r="207" spans="14:14" ht="18.75" customHeight="1">
      <c r="N207" s="14"/>
    </row>
    <row r="208" spans="14:14" ht="18.75" customHeight="1">
      <c r="N208" s="14"/>
    </row>
    <row r="209" spans="14:14" ht="18.75" customHeight="1">
      <c r="N209" s="14"/>
    </row>
    <row r="210" spans="14:14" ht="18.75" customHeight="1">
      <c r="N210" s="14"/>
    </row>
    <row r="211" spans="14:14" ht="18.75" customHeight="1">
      <c r="N211" s="14"/>
    </row>
    <row r="212" spans="14:14" ht="18.75" customHeight="1">
      <c r="N212" s="14"/>
    </row>
    <row r="213" spans="14:14" ht="18.75" customHeight="1">
      <c r="N213" s="14"/>
    </row>
    <row r="214" spans="14:14" ht="18.75" customHeight="1">
      <c r="N214" s="14"/>
    </row>
    <row r="215" spans="14:14" ht="18.75" customHeight="1">
      <c r="N215" s="14"/>
    </row>
    <row r="216" spans="14:14" ht="18.75" customHeight="1">
      <c r="N216" s="14"/>
    </row>
    <row r="217" spans="14:14" ht="18.75" customHeight="1">
      <c r="N217" s="14"/>
    </row>
    <row r="218" spans="14:14" ht="18.75" customHeight="1">
      <c r="N218" s="14"/>
    </row>
    <row r="219" spans="14:14" ht="18.75" customHeight="1">
      <c r="N219" s="14"/>
    </row>
    <row r="220" spans="14:14" ht="18.75" customHeight="1">
      <c r="N220" s="14"/>
    </row>
    <row r="221" spans="14:14" ht="18.75" customHeight="1">
      <c r="N221" s="14"/>
    </row>
    <row r="222" spans="14:14" ht="18.75" customHeight="1">
      <c r="N222" s="14"/>
    </row>
    <row r="223" spans="14:14" ht="18.75" customHeight="1">
      <c r="N223" s="14"/>
    </row>
    <row r="224" spans="14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  <row r="3008" spans="14:14" ht="18.75" customHeight="1">
      <c r="N3008" s="14"/>
    </row>
    <row r="3009" spans="14:14" ht="18.75" customHeight="1">
      <c r="N3009" s="14"/>
    </row>
    <row r="3010" spans="14:14" ht="18.75" customHeight="1">
      <c r="N3010" s="14"/>
    </row>
    <row r="3011" spans="14:14" ht="18.75" customHeight="1">
      <c r="N3011" s="14"/>
    </row>
    <row r="3012" spans="14:14" ht="18.75" customHeight="1">
      <c r="N3012" s="14"/>
    </row>
    <row r="3013" spans="14:14" ht="18.75" customHeight="1">
      <c r="N3013" s="14"/>
    </row>
    <row r="3014" spans="14:14" ht="18.75" customHeight="1">
      <c r="N3014" s="14"/>
    </row>
    <row r="3015" spans="14:14" ht="18.75" customHeight="1">
      <c r="N3015" s="14"/>
    </row>
    <row r="3016" spans="14:14" ht="18.75" customHeight="1">
      <c r="N3016" s="14"/>
    </row>
    <row r="3017" spans="14:14" ht="18.75" customHeight="1">
      <c r="N3017" s="14"/>
    </row>
    <row r="3018" spans="14:14" ht="18.75" customHeight="1">
      <c r="N3018" s="14"/>
    </row>
    <row r="3019" spans="14:14" ht="18.75" customHeight="1">
      <c r="N3019" s="14"/>
    </row>
    <row r="3020" spans="14:14" ht="18.75" customHeight="1">
      <c r="N3020" s="14"/>
    </row>
    <row r="3021" spans="14:14" ht="18.75" customHeight="1">
      <c r="N3021" s="14"/>
    </row>
    <row r="3022" spans="14:14" ht="18.75" customHeight="1">
      <c r="N3022" s="14"/>
    </row>
    <row r="3023" spans="14:14" ht="18.75" customHeight="1">
      <c r="N3023" s="14"/>
    </row>
    <row r="3024" spans="14:14" ht="18.75" customHeight="1">
      <c r="N3024" s="14"/>
    </row>
    <row r="3025" spans="14:14" ht="18.75" customHeight="1">
      <c r="N3025" s="14"/>
    </row>
    <row r="3026" spans="14:14" ht="18.75" customHeight="1">
      <c r="N3026" s="14"/>
    </row>
    <row r="3027" spans="14:14" ht="18.75" customHeight="1">
      <c r="N3027" s="14"/>
    </row>
    <row r="3028" spans="14:14" ht="18.75" customHeight="1">
      <c r="N3028" s="14"/>
    </row>
    <row r="3029" spans="14:14" ht="18.75" customHeight="1">
      <c r="N3029" s="14"/>
    </row>
    <row r="3030" spans="14:14" ht="18.75" customHeight="1">
      <c r="N3030" s="14"/>
    </row>
    <row r="3031" spans="14:14" ht="18.75" customHeight="1">
      <c r="N3031" s="14"/>
    </row>
    <row r="3032" spans="14:14" ht="18.75" customHeight="1">
      <c r="N3032" s="14"/>
    </row>
    <row r="3033" spans="14:14" ht="18.75" customHeight="1">
      <c r="N3033" s="14"/>
    </row>
    <row r="3034" spans="14:14" ht="18.75" customHeight="1">
      <c r="N3034" s="14"/>
    </row>
    <row r="3035" spans="14:14" ht="18.75" customHeight="1">
      <c r="N3035" s="14"/>
    </row>
    <row r="3036" spans="14:14" ht="18.75" customHeight="1">
      <c r="N3036" s="14"/>
    </row>
    <row r="3037" spans="14:14" ht="18.75" customHeight="1">
      <c r="N3037" s="14"/>
    </row>
    <row r="3038" spans="14:14" ht="18.75" customHeight="1">
      <c r="N3038" s="14"/>
    </row>
    <row r="3039" spans="14:14" ht="18.75" customHeight="1">
      <c r="N3039" s="14"/>
    </row>
    <row r="3040" spans="14:14" ht="18.75" customHeight="1">
      <c r="N3040" s="14"/>
    </row>
    <row r="3041" spans="14:14" ht="18.75" customHeight="1">
      <c r="N3041" s="14"/>
    </row>
    <row r="3042" spans="14:14" ht="18.75" customHeight="1">
      <c r="N3042" s="14"/>
    </row>
    <row r="3043" spans="14:14" ht="18.75" customHeight="1">
      <c r="N3043" s="14"/>
    </row>
    <row r="3044" spans="14:14" ht="18.75" customHeight="1">
      <c r="N3044" s="14"/>
    </row>
    <row r="3045" spans="14:14" ht="18.75" customHeight="1">
      <c r="N3045" s="14"/>
    </row>
    <row r="3046" spans="14:14" ht="18.75" customHeight="1">
      <c r="N3046" s="14"/>
    </row>
    <row r="3047" spans="14:14" ht="18.75" customHeight="1">
      <c r="N3047" s="14"/>
    </row>
    <row r="3048" spans="14:14" ht="18.75" customHeight="1">
      <c r="N3048" s="14"/>
    </row>
    <row r="3049" spans="14:14" ht="18.75" customHeight="1">
      <c r="N3049" s="14"/>
    </row>
    <row r="3050" spans="14:14" ht="18.75" customHeight="1">
      <c r="N3050" s="14"/>
    </row>
    <row r="3051" spans="14:14" ht="18.75" customHeight="1">
      <c r="N3051" s="14"/>
    </row>
    <row r="3052" spans="14:14" ht="18.75" customHeight="1">
      <c r="N3052" s="14"/>
    </row>
    <row r="3053" spans="14:14" ht="18.75" customHeight="1">
      <c r="N3053" s="14"/>
    </row>
    <row r="3054" spans="14:14" ht="18.75" customHeight="1">
      <c r="N3054" s="14"/>
    </row>
    <row r="3055" spans="14:14" ht="18.75" customHeight="1">
      <c r="N3055" s="14"/>
    </row>
    <row r="3056" spans="14:14" ht="18.75" customHeight="1">
      <c r="N3056" s="14"/>
    </row>
    <row r="3057" spans="14:14" ht="18.75" customHeight="1">
      <c r="N3057" s="14"/>
    </row>
    <row r="3058" spans="14:14" ht="18.75" customHeight="1">
      <c r="N3058" s="14"/>
    </row>
    <row r="3059" spans="14:14" ht="18.75" customHeight="1">
      <c r="N3059" s="14"/>
    </row>
    <row r="3060" spans="14:14" ht="18.75" customHeight="1">
      <c r="N3060" s="14"/>
    </row>
    <row r="3061" spans="14:14" ht="18.75" customHeight="1">
      <c r="N3061" s="14"/>
    </row>
    <row r="3062" spans="14:14" ht="18.75" customHeight="1">
      <c r="N3062" s="14"/>
    </row>
    <row r="3063" spans="14:14" ht="18.75" customHeight="1">
      <c r="N3063" s="14"/>
    </row>
    <row r="3064" spans="14:14" ht="18.75" customHeight="1">
      <c r="N3064" s="14"/>
    </row>
    <row r="3065" spans="14:14" ht="18.75" customHeight="1">
      <c r="N3065" s="14"/>
    </row>
    <row r="3066" spans="14:14" ht="18.75" customHeight="1">
      <c r="N3066" s="14"/>
    </row>
    <row r="3067" spans="14:14" ht="18.75" customHeight="1">
      <c r="N3067" s="14"/>
    </row>
    <row r="3068" spans="14:14" ht="18.75" customHeight="1">
      <c r="N3068" s="14"/>
    </row>
    <row r="3069" spans="14:14" ht="18.75" customHeight="1">
      <c r="N3069" s="14"/>
    </row>
    <row r="3070" spans="14:14" ht="18.75" customHeight="1">
      <c r="N3070" s="14"/>
    </row>
    <row r="3071" spans="14:14" ht="18.75" customHeight="1">
      <c r="N3071" s="14"/>
    </row>
    <row r="3072" spans="14:14" ht="18.75" customHeight="1">
      <c r="N3072" s="14"/>
    </row>
    <row r="3073" spans="14:14" ht="18.75" customHeight="1">
      <c r="N3073" s="14"/>
    </row>
    <row r="3074" spans="14:14" ht="18.75" customHeight="1">
      <c r="N3074" s="14"/>
    </row>
    <row r="3075" spans="14:14" ht="18.75" customHeight="1">
      <c r="N3075" s="14"/>
    </row>
    <row r="3076" spans="14:14" ht="18.75" customHeight="1">
      <c r="N3076" s="14"/>
    </row>
    <row r="3077" spans="14:14" ht="18.75" customHeight="1">
      <c r="N3077" s="14"/>
    </row>
    <row r="3078" spans="14:14" ht="18.75" customHeight="1">
      <c r="N3078" s="14"/>
    </row>
    <row r="3079" spans="14:14" ht="18.75" customHeight="1">
      <c r="N3079" s="14"/>
    </row>
    <row r="3080" spans="14:14" ht="18.75" customHeight="1">
      <c r="N3080" s="14"/>
    </row>
    <row r="3081" spans="14:14" ht="18.75" customHeight="1">
      <c r="N3081" s="14"/>
    </row>
    <row r="3082" spans="14:14" ht="18.75" customHeight="1">
      <c r="N3082" s="14"/>
    </row>
    <row r="3083" spans="14:14" ht="18.75" customHeight="1">
      <c r="N3083" s="14"/>
    </row>
    <row r="3084" spans="14:14" ht="18.75" customHeight="1">
      <c r="N3084" s="14"/>
    </row>
    <row r="3085" spans="14:14" ht="18.75" customHeight="1">
      <c r="N3085" s="14"/>
    </row>
    <row r="3086" spans="14:14" ht="18.75" customHeight="1">
      <c r="N3086" s="14"/>
    </row>
    <row r="3087" spans="14:14" ht="18.75" customHeight="1">
      <c r="N3087" s="14"/>
    </row>
    <row r="3088" spans="14:14" ht="18.75" customHeight="1">
      <c r="N3088" s="14"/>
    </row>
    <row r="3089" spans="14:14" ht="18.75" customHeight="1">
      <c r="N3089" s="14"/>
    </row>
    <row r="3090" spans="14:14" ht="18.75" customHeight="1">
      <c r="N3090" s="14"/>
    </row>
    <row r="3091" spans="14:14" ht="18.75" customHeight="1">
      <c r="N3091" s="14"/>
    </row>
    <row r="3092" spans="14:14" ht="18.75" customHeight="1">
      <c r="N3092" s="14"/>
    </row>
    <row r="3093" spans="14:14" ht="18.75" customHeight="1">
      <c r="N3093" s="14"/>
    </row>
    <row r="3094" spans="14:14" ht="18.75" customHeight="1">
      <c r="N3094" s="14"/>
    </row>
    <row r="3095" spans="14:14" ht="18.75" customHeight="1">
      <c r="N3095" s="14"/>
    </row>
    <row r="3096" spans="14:14" ht="18.75" customHeight="1">
      <c r="N3096" s="14"/>
    </row>
    <row r="3097" spans="14:14" ht="18.75" customHeight="1">
      <c r="N3097" s="14"/>
    </row>
    <row r="3098" spans="14:14" ht="18.75" customHeight="1">
      <c r="N3098" s="14"/>
    </row>
    <row r="3099" spans="14:14" ht="18.75" customHeight="1">
      <c r="N3099" s="14"/>
    </row>
    <row r="3100" spans="14:14" ht="18.75" customHeight="1">
      <c r="N3100" s="14"/>
    </row>
    <row r="3101" spans="14:14" ht="18.75" customHeight="1">
      <c r="N3101" s="14"/>
    </row>
    <row r="3102" spans="14:14" ht="18.75" customHeight="1">
      <c r="N3102" s="14"/>
    </row>
    <row r="3103" spans="14:14" ht="18.75" customHeight="1">
      <c r="N3103" s="14"/>
    </row>
    <row r="3104" spans="14:14" ht="18.75" customHeight="1">
      <c r="N3104" s="14"/>
    </row>
    <row r="3105" spans="14:14" ht="18.75" customHeight="1">
      <c r="N3105" s="14"/>
    </row>
    <row r="3106" spans="14:14" ht="18.75" customHeight="1">
      <c r="N3106" s="14"/>
    </row>
    <row r="3107" spans="14:14" ht="18.75" customHeight="1">
      <c r="N3107" s="14"/>
    </row>
    <row r="3108" spans="14:14" ht="18.75" customHeight="1">
      <c r="N3108" s="14"/>
    </row>
    <row r="3109" spans="14:14" ht="18.75" customHeight="1">
      <c r="N3109" s="14"/>
    </row>
    <row r="3110" spans="14:14" ht="18.75" customHeight="1">
      <c r="N3110" s="14"/>
    </row>
    <row r="3111" spans="14:14" ht="18.75" customHeight="1">
      <c r="N3111" s="14"/>
    </row>
    <row r="3112" spans="14:14" ht="18.75" customHeight="1">
      <c r="N3112" s="14"/>
    </row>
    <row r="3113" spans="14:14" ht="18.75" customHeight="1">
      <c r="N3113" s="14"/>
    </row>
    <row r="3114" spans="14:14" ht="18.75" customHeight="1">
      <c r="N3114" s="14"/>
    </row>
    <row r="3115" spans="14:14" ht="18.75" customHeight="1">
      <c r="N3115" s="14"/>
    </row>
    <row r="3116" spans="14:14" ht="18.75" customHeight="1">
      <c r="N3116" s="14"/>
    </row>
    <row r="3117" spans="14:14" ht="18.75" customHeight="1">
      <c r="N3117" s="14"/>
    </row>
    <row r="3118" spans="14:14" ht="18.75" customHeight="1">
      <c r="N3118" s="14"/>
    </row>
    <row r="3119" spans="14:14" ht="18.75" customHeight="1">
      <c r="N3119" s="14"/>
    </row>
    <row r="3120" spans="14:14" ht="18.75" customHeight="1">
      <c r="N3120" s="14"/>
    </row>
    <row r="3121" spans="14:14" ht="18.75" customHeight="1">
      <c r="N3121" s="14"/>
    </row>
    <row r="3122" spans="14:14" ht="18.75" customHeight="1">
      <c r="N3122" s="14"/>
    </row>
    <row r="3123" spans="14:14" ht="18.75" customHeight="1">
      <c r="N3123" s="14"/>
    </row>
    <row r="3124" spans="14:14" ht="18.75" customHeight="1">
      <c r="N3124" s="14"/>
    </row>
    <row r="3125" spans="14:14" ht="18.75" customHeight="1">
      <c r="N3125" s="14"/>
    </row>
    <row r="3126" spans="14:14" ht="18.75" customHeight="1">
      <c r="N3126" s="14"/>
    </row>
    <row r="3127" spans="14:14" ht="18.75" customHeight="1">
      <c r="N3127" s="14"/>
    </row>
    <row r="3128" spans="14:14" ht="18.75" customHeight="1">
      <c r="N3128" s="14"/>
    </row>
    <row r="3129" spans="14:14" ht="18.75" customHeight="1">
      <c r="N3129" s="14"/>
    </row>
    <row r="3130" spans="14:14" ht="18.75" customHeight="1">
      <c r="N3130" s="14"/>
    </row>
    <row r="3131" spans="14:14" ht="18.75" customHeight="1">
      <c r="N3131" s="14"/>
    </row>
    <row r="3132" spans="14:14" ht="18.75" customHeight="1">
      <c r="N3132" s="14"/>
    </row>
    <row r="3133" spans="14:14" ht="18.75" customHeight="1">
      <c r="N3133" s="14"/>
    </row>
    <row r="3134" spans="14:14" ht="18.75" customHeight="1">
      <c r="N3134" s="14"/>
    </row>
    <row r="3135" spans="14:14" ht="18.75" customHeight="1">
      <c r="N3135" s="14"/>
    </row>
    <row r="3136" spans="14:14" ht="18.75" customHeight="1">
      <c r="N3136" s="14"/>
    </row>
    <row r="3137" spans="14:14" ht="18.75" customHeight="1">
      <c r="N3137" s="14"/>
    </row>
    <row r="3138" spans="14:14" ht="18.75" customHeight="1">
      <c r="N3138" s="14"/>
    </row>
    <row r="3139" spans="14:14" ht="18.75" customHeight="1">
      <c r="N3139" s="14"/>
    </row>
    <row r="3140" spans="14:14" ht="18.75" customHeight="1">
      <c r="N3140" s="14"/>
    </row>
    <row r="3141" spans="14:14" ht="18.75" customHeight="1">
      <c r="N3141" s="14"/>
    </row>
    <row r="3142" spans="14:14" ht="18.75" customHeight="1">
      <c r="N3142" s="14"/>
    </row>
    <row r="3143" spans="14:14" ht="18.75" customHeight="1">
      <c r="N3143" s="14"/>
    </row>
    <row r="3144" spans="14:14" ht="18.75" customHeight="1">
      <c r="N3144" s="14"/>
    </row>
    <row r="3145" spans="14:14" ht="18.75" customHeight="1">
      <c r="N3145" s="14"/>
    </row>
    <row r="3146" spans="14:14" ht="18.75" customHeight="1">
      <c r="N3146" s="14"/>
    </row>
    <row r="3147" spans="14:14" ht="18.75" customHeight="1">
      <c r="N3147" s="14"/>
    </row>
    <row r="3148" spans="14:14" ht="18.75" customHeight="1">
      <c r="N3148" s="14"/>
    </row>
    <row r="3149" spans="14:14" ht="18.75" customHeight="1">
      <c r="N3149" s="14"/>
    </row>
    <row r="3150" spans="14:14" ht="18.75" customHeight="1">
      <c r="N3150" s="14"/>
    </row>
    <row r="3151" spans="14:14" ht="18.75" customHeight="1">
      <c r="N3151" s="14"/>
    </row>
    <row r="3152" spans="14:14" ht="18.75" customHeight="1">
      <c r="N3152" s="14"/>
    </row>
    <row r="3153" spans="14:14" ht="18.75" customHeight="1">
      <c r="N3153" s="14"/>
    </row>
    <row r="3154" spans="14:14" ht="18.75" customHeight="1">
      <c r="N3154" s="14"/>
    </row>
    <row r="3155" spans="14:14" ht="18.75" customHeight="1">
      <c r="N3155" s="14"/>
    </row>
    <row r="3156" spans="14:14" ht="18.75" customHeight="1">
      <c r="N3156" s="14"/>
    </row>
    <row r="3157" spans="14:14" ht="18.75" customHeight="1">
      <c r="N3157" s="14"/>
    </row>
    <row r="3158" spans="14:14" ht="18.75" customHeight="1">
      <c r="N3158" s="14"/>
    </row>
    <row r="3159" spans="14:14" ht="18.75" customHeight="1">
      <c r="N3159" s="14"/>
    </row>
    <row r="3160" spans="14:14" ht="18.75" customHeight="1">
      <c r="N3160" s="14"/>
    </row>
    <row r="3161" spans="14:14" ht="18.75" customHeight="1">
      <c r="N3161" s="14"/>
    </row>
    <row r="3162" spans="14:14" ht="18.75" customHeight="1">
      <c r="N3162" s="14"/>
    </row>
    <row r="3163" spans="14:14" ht="18.75" customHeight="1">
      <c r="N3163" s="14"/>
    </row>
    <row r="3164" spans="14:14" ht="18.75" customHeight="1">
      <c r="N3164" s="14"/>
    </row>
    <row r="3165" spans="14:14" ht="18.75" customHeight="1">
      <c r="N3165" s="14"/>
    </row>
    <row r="3166" spans="14:14" ht="18.75" customHeight="1">
      <c r="N3166" s="14"/>
    </row>
    <row r="3167" spans="14:14" ht="18.75" customHeight="1">
      <c r="N3167" s="14"/>
    </row>
    <row r="3168" spans="14:14" ht="18.75" customHeight="1">
      <c r="N3168" s="14"/>
    </row>
    <row r="3169" spans="14:14" ht="18.75" customHeight="1">
      <c r="N3169" s="14"/>
    </row>
    <row r="3170" spans="14:14" ht="18.75" customHeight="1">
      <c r="N3170" s="14"/>
    </row>
    <row r="3171" spans="14:14" ht="18.75" customHeight="1">
      <c r="N3171" s="14"/>
    </row>
    <row r="3172" spans="14:14" ht="18.75" customHeight="1">
      <c r="N3172" s="14"/>
    </row>
    <row r="3173" spans="14:14" ht="18.75" customHeight="1">
      <c r="N3173" s="14"/>
    </row>
    <row r="3174" spans="14:14" ht="18.75" customHeight="1">
      <c r="N3174" s="14"/>
    </row>
    <row r="3175" spans="14:14" ht="18.75" customHeight="1">
      <c r="N3175" s="14"/>
    </row>
    <row r="3176" spans="14:14" ht="18.75" customHeight="1">
      <c r="N3176" s="14"/>
    </row>
    <row r="3177" spans="14:14" ht="18.75" customHeight="1">
      <c r="N3177" s="14"/>
    </row>
    <row r="3178" spans="14:14" ht="18.75" customHeight="1">
      <c r="N3178" s="14"/>
    </row>
    <row r="3179" spans="14:14" ht="18.75" customHeight="1">
      <c r="N3179" s="14"/>
    </row>
    <row r="3180" spans="14:14" ht="18.75" customHeight="1">
      <c r="N3180" s="14"/>
    </row>
    <row r="3181" spans="14:14" ht="18.75" customHeight="1">
      <c r="N3181" s="14"/>
    </row>
    <row r="3182" spans="14:14" ht="18.75" customHeight="1">
      <c r="N3182" s="14"/>
    </row>
    <row r="3183" spans="14:14" ht="18.75" customHeight="1">
      <c r="N3183" s="14"/>
    </row>
    <row r="3184" spans="14:14" ht="18.75" customHeight="1">
      <c r="N3184" s="14"/>
    </row>
    <row r="3185" spans="14:14" ht="18.75" customHeight="1">
      <c r="N3185" s="14"/>
    </row>
    <row r="3186" spans="14:14" ht="18.75" customHeight="1">
      <c r="N3186" s="14"/>
    </row>
    <row r="3187" spans="14:14" ht="18.75" customHeight="1">
      <c r="N3187" s="14"/>
    </row>
    <row r="3188" spans="14:14" ht="18.75" customHeight="1">
      <c r="N3188" s="14"/>
    </row>
    <row r="3189" spans="14:14" ht="18.75" customHeight="1">
      <c r="N3189" s="14"/>
    </row>
    <row r="3190" spans="14:14" ht="18.75" customHeight="1">
      <c r="N3190" s="14"/>
    </row>
    <row r="3191" spans="14:14" ht="18.75" customHeight="1">
      <c r="N3191" s="14"/>
    </row>
    <row r="3192" spans="14:14" ht="18.75" customHeight="1">
      <c r="N3192" s="14"/>
    </row>
    <row r="3193" spans="14:14" ht="18.75" customHeight="1">
      <c r="N3193" s="14"/>
    </row>
    <row r="3194" spans="14:14" ht="18.75" customHeight="1">
      <c r="N3194" s="14"/>
    </row>
    <row r="3195" spans="14:14" ht="18.75" customHeight="1">
      <c r="N3195" s="14"/>
    </row>
    <row r="3196" spans="14:14" ht="18.75" customHeight="1">
      <c r="N3196" s="14"/>
    </row>
    <row r="3197" spans="14:14" ht="18.75" customHeight="1">
      <c r="N3197" s="14"/>
    </row>
    <row r="3198" spans="14:14" ht="18.75" customHeight="1">
      <c r="N3198" s="14"/>
    </row>
    <row r="3199" spans="14:14" ht="18.75" customHeight="1">
      <c r="N3199" s="14"/>
    </row>
    <row r="3200" spans="14:14" ht="18.75" customHeight="1">
      <c r="N3200" s="14"/>
    </row>
    <row r="3201" spans="14:14" ht="18.75" customHeight="1">
      <c r="N3201" s="14"/>
    </row>
    <row r="3202" spans="14:14" ht="18.75" customHeight="1">
      <c r="N3202" s="14"/>
    </row>
    <row r="3203" spans="14:14" ht="18.75" customHeight="1">
      <c r="N3203" s="14"/>
    </row>
    <row r="3204" spans="14:14" ht="18.75" customHeight="1">
      <c r="N3204" s="14"/>
    </row>
    <row r="3205" spans="14:14" ht="18.75" customHeight="1">
      <c r="N3205" s="14"/>
    </row>
    <row r="3206" spans="14:14" ht="18.75" customHeight="1">
      <c r="N3206" s="14"/>
    </row>
    <row r="3207" spans="14:14" ht="18.75" customHeight="1">
      <c r="N3207" s="14"/>
    </row>
    <row r="3208" spans="14:14" ht="18.75" customHeight="1">
      <c r="N3208" s="14"/>
    </row>
    <row r="3209" spans="14:14" ht="18.75" customHeight="1">
      <c r="N3209" s="14"/>
    </row>
    <row r="3210" spans="14:14" ht="18.75" customHeight="1">
      <c r="N3210" s="14"/>
    </row>
    <row r="3211" spans="14:14" ht="18.75" customHeight="1">
      <c r="N3211" s="14"/>
    </row>
    <row r="3212" spans="14:14" ht="18.75" customHeight="1">
      <c r="N3212" s="14"/>
    </row>
    <row r="3213" spans="14:14" ht="18.75" customHeight="1">
      <c r="N3213" s="14"/>
    </row>
    <row r="3214" spans="14:14" ht="18.75" customHeight="1">
      <c r="N3214" s="14"/>
    </row>
    <row r="3215" spans="14:14" ht="18.75" customHeight="1">
      <c r="N3215" s="14"/>
    </row>
    <row r="3216" spans="14:14" ht="18.75" customHeight="1">
      <c r="N3216" s="14"/>
    </row>
    <row r="3217" spans="14:14" ht="18.75" customHeight="1">
      <c r="N3217" s="14"/>
    </row>
    <row r="3218" spans="14:14" ht="18.75" customHeight="1">
      <c r="N3218" s="14"/>
    </row>
    <row r="3219" spans="14:14" ht="18.75" customHeight="1">
      <c r="N3219" s="14"/>
    </row>
    <row r="3220" spans="14:14" ht="18.75" customHeight="1">
      <c r="N3220" s="14"/>
    </row>
    <row r="3221" spans="14:14" ht="18.75" customHeight="1">
      <c r="N3221" s="14"/>
    </row>
    <row r="3222" spans="14:14" ht="18.75" customHeight="1">
      <c r="N3222" s="14"/>
    </row>
    <row r="3223" spans="14:14" ht="18.75" customHeight="1">
      <c r="N3223" s="14"/>
    </row>
    <row r="3224" spans="14:14" ht="18.75" customHeight="1">
      <c r="N3224" s="14"/>
    </row>
    <row r="3225" spans="14:14" ht="18.75" customHeight="1">
      <c r="N3225" s="14"/>
    </row>
    <row r="3226" spans="14:14" ht="18.75" customHeight="1">
      <c r="N3226" s="14"/>
    </row>
    <row r="3227" spans="14:14" ht="18.75" customHeight="1">
      <c r="N3227" s="14"/>
    </row>
    <row r="3228" spans="14:14" ht="18.75" customHeight="1">
      <c r="N3228" s="14"/>
    </row>
    <row r="3229" spans="14:14" ht="18.75" customHeight="1">
      <c r="N3229" s="14"/>
    </row>
    <row r="3230" spans="14:14" ht="18.75" customHeight="1">
      <c r="N3230" s="14"/>
    </row>
    <row r="3231" spans="14:14" ht="18.75" customHeight="1">
      <c r="N3231" s="14"/>
    </row>
    <row r="3232" spans="14:14" ht="18.75" customHeight="1">
      <c r="N3232" s="14"/>
    </row>
    <row r="3233" spans="14:14" ht="18.75" customHeight="1">
      <c r="N3233" s="14"/>
    </row>
    <row r="3234" spans="14:14" ht="18.75" customHeight="1">
      <c r="N3234" s="14"/>
    </row>
    <row r="3235" spans="14:14" ht="18.75" customHeight="1">
      <c r="N3235" s="14"/>
    </row>
    <row r="3236" spans="14:14" ht="18.75" customHeight="1">
      <c r="N3236" s="14"/>
    </row>
    <row r="3237" spans="14:14" ht="18.75" customHeight="1">
      <c r="N3237" s="14"/>
    </row>
    <row r="3238" spans="14:14" ht="18.75" customHeight="1">
      <c r="N3238" s="14"/>
    </row>
    <row r="3239" spans="14:14" ht="18.75" customHeight="1">
      <c r="N3239" s="14"/>
    </row>
    <row r="3240" spans="14:14" ht="18.75" customHeight="1">
      <c r="N3240" s="14"/>
    </row>
    <row r="3241" spans="14:14" ht="18.75" customHeight="1">
      <c r="N3241" s="14"/>
    </row>
    <row r="3242" spans="14:14" ht="18.75" customHeight="1">
      <c r="N3242" s="14"/>
    </row>
    <row r="3243" spans="14:14" ht="18.75" customHeight="1">
      <c r="N3243" s="14"/>
    </row>
    <row r="3244" spans="14:14" ht="18.75" customHeight="1">
      <c r="N3244" s="14"/>
    </row>
    <row r="3245" spans="14:14" ht="18.75" customHeight="1">
      <c r="N3245" s="14"/>
    </row>
    <row r="3246" spans="14:14" ht="18.75" customHeight="1">
      <c r="N3246" s="14"/>
    </row>
    <row r="3247" spans="14:14" ht="18.75" customHeight="1">
      <c r="N3247" s="14"/>
    </row>
    <row r="3248" spans="14:14" ht="18.75" customHeight="1">
      <c r="N3248" s="14"/>
    </row>
    <row r="3249" spans="14:14" ht="18.75" customHeight="1">
      <c r="N3249" s="14"/>
    </row>
    <row r="3250" spans="14:14" ht="18.75" customHeight="1">
      <c r="N3250" s="14"/>
    </row>
    <row r="3251" spans="14:14" ht="18.75" customHeight="1">
      <c r="N3251" s="14"/>
    </row>
    <row r="3252" spans="14:14" ht="18.75" customHeight="1">
      <c r="N3252" s="14"/>
    </row>
    <row r="3253" spans="14:14" ht="18.75" customHeight="1">
      <c r="N3253" s="14"/>
    </row>
    <row r="3254" spans="14:14" ht="18.75" customHeight="1">
      <c r="N3254" s="14"/>
    </row>
  </sheetData>
  <sortState xmlns:xlrd2="http://schemas.microsoft.com/office/spreadsheetml/2017/richdata2" ref="A4:N80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9"/>
  <sheetViews>
    <sheetView tabSelected="1" topLeftCell="A65" zoomScaleNormal="100" workbookViewId="0">
      <selection activeCell="O68" sqref="O68"/>
    </sheetView>
  </sheetViews>
  <sheetFormatPr defaultColWidth="10" defaultRowHeight="15"/>
  <cols>
    <col min="1" max="1" width="12.140625" style="19" customWidth="1"/>
    <col min="2" max="2" width="10.140625" style="20" bestFit="1" customWidth="1"/>
    <col min="3" max="3" width="5.5703125" style="21" bestFit="1" customWidth="1"/>
    <col min="4" max="4" width="7.42578125" style="20" bestFit="1" customWidth="1"/>
    <col min="5" max="5" width="8.42578125" style="20" bestFit="1" customWidth="1"/>
    <col min="6" max="7" width="9.42578125" style="22" bestFit="1" customWidth="1"/>
    <col min="8" max="8" width="9.85546875" style="22" bestFit="1" customWidth="1"/>
    <col min="9" max="9" width="10.5703125" style="22" bestFit="1" customWidth="1"/>
    <col min="10" max="10" width="11.5703125" style="22" bestFit="1" customWidth="1"/>
    <col min="11" max="11" width="11.85546875" style="22" bestFit="1" customWidth="1"/>
    <col min="12" max="12" width="18.5703125" style="22" bestFit="1" customWidth="1"/>
    <col min="13" max="13" width="12.5703125" style="21" bestFit="1" customWidth="1"/>
    <col min="14" max="16384" width="10" style="19"/>
  </cols>
  <sheetData>
    <row r="1" spans="1:13" ht="28.5" customHeight="1">
      <c r="A1" s="53" t="s">
        <v>62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18" customHeight="1">
      <c r="J2" s="19"/>
      <c r="K2" s="19"/>
      <c r="L2" s="19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42" t="s">
        <v>263</v>
      </c>
      <c r="B4" s="48">
        <v>45662</v>
      </c>
      <c r="C4" s="55">
        <v>2.14</v>
      </c>
      <c r="D4" s="50">
        <v>15.628959999999999</v>
      </c>
      <c r="E4" s="50">
        <v>101.27355</v>
      </c>
      <c r="F4" s="51">
        <v>743749.56687700003</v>
      </c>
      <c r="G4" s="51">
        <v>1729197.0762700001</v>
      </c>
      <c r="H4" s="45" t="s">
        <v>48</v>
      </c>
      <c r="I4" s="45" t="s">
        <v>234</v>
      </c>
      <c r="J4" s="45" t="s">
        <v>235</v>
      </c>
      <c r="K4" s="45" t="s">
        <v>236</v>
      </c>
      <c r="L4" s="45" t="s">
        <v>59</v>
      </c>
      <c r="M4" s="45" t="s">
        <v>56</v>
      </c>
    </row>
    <row r="5" spans="1:13" ht="18.75">
      <c r="A5" s="42" t="s">
        <v>264</v>
      </c>
      <c r="B5" s="48">
        <v>45662</v>
      </c>
      <c r="C5" s="55">
        <v>2.14</v>
      </c>
      <c r="D5" s="50">
        <v>15.63327</v>
      </c>
      <c r="E5" s="50">
        <v>101.27442000000001</v>
      </c>
      <c r="F5" s="51">
        <v>743837.77738400002</v>
      </c>
      <c r="G5" s="51">
        <v>1729675.1299699999</v>
      </c>
      <c r="H5" s="45" t="s">
        <v>48</v>
      </c>
      <c r="I5" s="45" t="s">
        <v>234</v>
      </c>
      <c r="J5" s="45" t="s">
        <v>235</v>
      </c>
      <c r="K5" s="45" t="s">
        <v>236</v>
      </c>
      <c r="L5" s="45" t="s">
        <v>59</v>
      </c>
      <c r="M5" s="45" t="s">
        <v>56</v>
      </c>
    </row>
    <row r="6" spans="1:13" ht="18.75">
      <c r="A6" s="42" t="s">
        <v>265</v>
      </c>
      <c r="B6" s="48">
        <v>45662</v>
      </c>
      <c r="C6" s="55">
        <v>2.14</v>
      </c>
      <c r="D6" s="50">
        <v>16.57517</v>
      </c>
      <c r="E6" s="50">
        <v>101.31876</v>
      </c>
      <c r="F6" s="51">
        <v>747422.57238899998</v>
      </c>
      <c r="G6" s="51">
        <v>1833988.00101</v>
      </c>
      <c r="H6" s="45" t="s">
        <v>48</v>
      </c>
      <c r="I6" s="45" t="s">
        <v>246</v>
      </c>
      <c r="J6" s="45" t="s">
        <v>247</v>
      </c>
      <c r="K6" s="45" t="s">
        <v>236</v>
      </c>
      <c r="L6" s="45" t="s">
        <v>59</v>
      </c>
      <c r="M6" s="45" t="s">
        <v>56</v>
      </c>
    </row>
    <row r="7" spans="1:13" ht="18.75">
      <c r="A7" s="42" t="s">
        <v>266</v>
      </c>
      <c r="B7" s="48">
        <v>45662</v>
      </c>
      <c r="C7" s="55">
        <v>2.14</v>
      </c>
      <c r="D7" s="50">
        <v>14.0177</v>
      </c>
      <c r="E7" s="50">
        <v>99.574839999999995</v>
      </c>
      <c r="F7" s="51">
        <v>562073.590203</v>
      </c>
      <c r="G7" s="51">
        <v>1549759.2669299999</v>
      </c>
      <c r="H7" s="45" t="s">
        <v>48</v>
      </c>
      <c r="I7" s="45" t="s">
        <v>184</v>
      </c>
      <c r="J7" s="45" t="s">
        <v>185</v>
      </c>
      <c r="K7" s="45" t="s">
        <v>112</v>
      </c>
      <c r="L7" s="45" t="s">
        <v>74</v>
      </c>
      <c r="M7" s="45" t="s">
        <v>56</v>
      </c>
    </row>
    <row r="8" spans="1:13" ht="18.75">
      <c r="A8" s="42" t="s">
        <v>267</v>
      </c>
      <c r="B8" s="48">
        <v>45662</v>
      </c>
      <c r="C8" s="55">
        <v>2.14</v>
      </c>
      <c r="D8" s="50">
        <v>14.018840000000001</v>
      </c>
      <c r="E8" s="50">
        <v>99.57629</v>
      </c>
      <c r="F8" s="51">
        <v>562229.86465799995</v>
      </c>
      <c r="G8" s="51">
        <v>1549885.73214</v>
      </c>
      <c r="H8" s="45" t="s">
        <v>48</v>
      </c>
      <c r="I8" s="45" t="s">
        <v>184</v>
      </c>
      <c r="J8" s="45" t="s">
        <v>185</v>
      </c>
      <c r="K8" s="45" t="s">
        <v>112</v>
      </c>
      <c r="L8" s="45" t="s">
        <v>74</v>
      </c>
      <c r="M8" s="45" t="s">
        <v>56</v>
      </c>
    </row>
    <row r="9" spans="1:13" ht="18.75">
      <c r="A9" s="42" t="s">
        <v>268</v>
      </c>
      <c r="B9" s="48">
        <v>45662</v>
      </c>
      <c r="C9" s="55">
        <v>2.14</v>
      </c>
      <c r="D9" s="50">
        <v>14.02168</v>
      </c>
      <c r="E9" s="50">
        <v>99.575550000000007</v>
      </c>
      <c r="F9" s="51">
        <v>562149.18997499999</v>
      </c>
      <c r="G9" s="51">
        <v>1550199.64206</v>
      </c>
      <c r="H9" s="45" t="s">
        <v>48</v>
      </c>
      <c r="I9" s="45" t="s">
        <v>184</v>
      </c>
      <c r="J9" s="45" t="s">
        <v>185</v>
      </c>
      <c r="K9" s="45" t="s">
        <v>112</v>
      </c>
      <c r="L9" s="45" t="s">
        <v>74</v>
      </c>
      <c r="M9" s="45" t="s">
        <v>56</v>
      </c>
    </row>
    <row r="10" spans="1:13" ht="18.75">
      <c r="A10" s="42" t="s">
        <v>269</v>
      </c>
      <c r="B10" s="48">
        <v>45662</v>
      </c>
      <c r="C10" s="55">
        <v>2.14</v>
      </c>
      <c r="D10" s="50">
        <v>14.02281</v>
      </c>
      <c r="E10" s="50">
        <v>99.577070000000006</v>
      </c>
      <c r="F10" s="51">
        <v>562313.02293099998</v>
      </c>
      <c r="G10" s="51">
        <v>1550325.02034</v>
      </c>
      <c r="H10" s="45" t="s">
        <v>48</v>
      </c>
      <c r="I10" s="45" t="s">
        <v>184</v>
      </c>
      <c r="J10" s="45" t="s">
        <v>185</v>
      </c>
      <c r="K10" s="45" t="s">
        <v>112</v>
      </c>
      <c r="L10" s="45" t="s">
        <v>74</v>
      </c>
      <c r="M10" s="45" t="s">
        <v>56</v>
      </c>
    </row>
    <row r="11" spans="1:13" ht="18.75">
      <c r="A11" s="42" t="s">
        <v>270</v>
      </c>
      <c r="B11" s="48">
        <v>45662</v>
      </c>
      <c r="C11" s="55">
        <v>2.14</v>
      </c>
      <c r="D11" s="50">
        <v>14.1974</v>
      </c>
      <c r="E11" s="50">
        <v>99.14264</v>
      </c>
      <c r="F11" s="51">
        <v>515390.57925900002</v>
      </c>
      <c r="G11" s="51">
        <v>1569562.6436300001</v>
      </c>
      <c r="H11" s="45" t="s">
        <v>48</v>
      </c>
      <c r="I11" s="45" t="s">
        <v>197</v>
      </c>
      <c r="J11" s="45" t="s">
        <v>198</v>
      </c>
      <c r="K11" s="45" t="s">
        <v>112</v>
      </c>
      <c r="L11" s="45" t="s">
        <v>74</v>
      </c>
      <c r="M11" s="45" t="s">
        <v>56</v>
      </c>
    </row>
    <row r="12" spans="1:13" ht="18.75">
      <c r="A12" s="42" t="s">
        <v>271</v>
      </c>
      <c r="B12" s="48">
        <v>45662</v>
      </c>
      <c r="C12" s="55">
        <v>2.14</v>
      </c>
      <c r="D12" s="50">
        <v>14.19814</v>
      </c>
      <c r="E12" s="50">
        <v>99.138459999999995</v>
      </c>
      <c r="F12" s="51">
        <v>514939.51607100002</v>
      </c>
      <c r="G12" s="51">
        <v>1569644.2141499999</v>
      </c>
      <c r="H12" s="45" t="s">
        <v>48</v>
      </c>
      <c r="I12" s="45" t="s">
        <v>197</v>
      </c>
      <c r="J12" s="45" t="s">
        <v>198</v>
      </c>
      <c r="K12" s="45" t="s">
        <v>112</v>
      </c>
      <c r="L12" s="45" t="s">
        <v>74</v>
      </c>
      <c r="M12" s="45" t="s">
        <v>56</v>
      </c>
    </row>
    <row r="13" spans="1:13" ht="18.75">
      <c r="A13" s="42" t="s">
        <v>272</v>
      </c>
      <c r="B13" s="48">
        <v>45662</v>
      </c>
      <c r="C13" s="55">
        <v>2.14</v>
      </c>
      <c r="D13" s="50">
        <v>14.20082</v>
      </c>
      <c r="E13" s="50">
        <v>99.375079999999997</v>
      </c>
      <c r="F13" s="51">
        <v>540470.01588600001</v>
      </c>
      <c r="G13" s="51">
        <v>1569968.68328</v>
      </c>
      <c r="H13" s="45" t="s">
        <v>48</v>
      </c>
      <c r="I13" s="45" t="s">
        <v>199</v>
      </c>
      <c r="J13" s="45" t="s">
        <v>185</v>
      </c>
      <c r="K13" s="45" t="s">
        <v>112</v>
      </c>
      <c r="L13" s="45" t="s">
        <v>74</v>
      </c>
      <c r="M13" s="45" t="s">
        <v>56</v>
      </c>
    </row>
    <row r="14" spans="1:13" ht="18.75">
      <c r="A14" s="42" t="s">
        <v>273</v>
      </c>
      <c r="B14" s="48">
        <v>45662</v>
      </c>
      <c r="C14" s="55">
        <v>2.14</v>
      </c>
      <c r="D14" s="50">
        <v>14.201320000000001</v>
      </c>
      <c r="E14" s="50">
        <v>99.143060000000006</v>
      </c>
      <c r="F14" s="51">
        <v>515435.63099500001</v>
      </c>
      <c r="G14" s="51">
        <v>1569996.21224</v>
      </c>
      <c r="H14" s="45" t="s">
        <v>48</v>
      </c>
      <c r="I14" s="45" t="s">
        <v>197</v>
      </c>
      <c r="J14" s="45" t="s">
        <v>198</v>
      </c>
      <c r="K14" s="45" t="s">
        <v>112</v>
      </c>
      <c r="L14" s="45" t="s">
        <v>74</v>
      </c>
      <c r="M14" s="45" t="s">
        <v>56</v>
      </c>
    </row>
    <row r="15" spans="1:13" ht="18.75">
      <c r="A15" s="42" t="s">
        <v>274</v>
      </c>
      <c r="B15" s="48">
        <v>45662</v>
      </c>
      <c r="C15" s="55">
        <v>2.14</v>
      </c>
      <c r="D15" s="50">
        <v>16.60031</v>
      </c>
      <c r="E15" s="50">
        <v>103.23053</v>
      </c>
      <c r="F15" s="51">
        <v>951600.66000399995</v>
      </c>
      <c r="G15" s="51">
        <v>1840109.61204</v>
      </c>
      <c r="H15" s="45" t="s">
        <v>48</v>
      </c>
      <c r="I15" s="45" t="s">
        <v>248</v>
      </c>
      <c r="J15" s="45" t="s">
        <v>248</v>
      </c>
      <c r="K15" s="45" t="s">
        <v>134</v>
      </c>
      <c r="L15" s="45" t="s">
        <v>51</v>
      </c>
      <c r="M15" s="45" t="s">
        <v>56</v>
      </c>
    </row>
    <row r="16" spans="1:13" ht="18.75">
      <c r="A16" s="42" t="s">
        <v>275</v>
      </c>
      <c r="B16" s="48">
        <v>45662</v>
      </c>
      <c r="C16" s="55">
        <v>2.14</v>
      </c>
      <c r="D16" s="50">
        <v>16.601410000000001</v>
      </c>
      <c r="E16" s="50">
        <v>103.22502</v>
      </c>
      <c r="F16" s="51">
        <v>951009.00451</v>
      </c>
      <c r="G16" s="51">
        <v>1840219.1325999999</v>
      </c>
      <c r="H16" s="45" t="s">
        <v>48</v>
      </c>
      <c r="I16" s="45" t="s">
        <v>248</v>
      </c>
      <c r="J16" s="45" t="s">
        <v>248</v>
      </c>
      <c r="K16" s="45" t="s">
        <v>134</v>
      </c>
      <c r="L16" s="45" t="s">
        <v>51</v>
      </c>
      <c r="M16" s="45" t="s">
        <v>56</v>
      </c>
    </row>
    <row r="17" spans="1:13" ht="18.75">
      <c r="A17" s="42" t="s">
        <v>276</v>
      </c>
      <c r="B17" s="48">
        <v>45662</v>
      </c>
      <c r="C17" s="55">
        <v>2.14</v>
      </c>
      <c r="D17" s="50">
        <v>16.602519999999998</v>
      </c>
      <c r="E17" s="50">
        <v>103.22887</v>
      </c>
      <c r="F17" s="51">
        <v>951418.01010099996</v>
      </c>
      <c r="G17" s="51">
        <v>1840350.8957199999</v>
      </c>
      <c r="H17" s="45" t="s">
        <v>48</v>
      </c>
      <c r="I17" s="45" t="s">
        <v>248</v>
      </c>
      <c r="J17" s="45" t="s">
        <v>248</v>
      </c>
      <c r="K17" s="45" t="s">
        <v>134</v>
      </c>
      <c r="L17" s="45" t="s">
        <v>51</v>
      </c>
      <c r="M17" s="45" t="s">
        <v>56</v>
      </c>
    </row>
    <row r="18" spans="1:13" ht="18.75">
      <c r="A18" s="42" t="s">
        <v>277</v>
      </c>
      <c r="B18" s="48">
        <v>45662</v>
      </c>
      <c r="C18" s="55">
        <v>2.14</v>
      </c>
      <c r="D18" s="50">
        <v>16.961390000000002</v>
      </c>
      <c r="E18" s="50">
        <v>103.69382</v>
      </c>
      <c r="F18" s="51">
        <v>1000195.09773</v>
      </c>
      <c r="G18" s="51">
        <v>1881270.5206299999</v>
      </c>
      <c r="H18" s="45" t="s">
        <v>48</v>
      </c>
      <c r="I18" s="45" t="s">
        <v>253</v>
      </c>
      <c r="J18" s="45" t="s">
        <v>254</v>
      </c>
      <c r="K18" s="45" t="s">
        <v>134</v>
      </c>
      <c r="L18" s="45" t="s">
        <v>51</v>
      </c>
      <c r="M18" s="45" t="s">
        <v>56</v>
      </c>
    </row>
    <row r="19" spans="1:13" ht="18.75">
      <c r="A19" s="42" t="s">
        <v>278</v>
      </c>
      <c r="B19" s="48">
        <v>45662</v>
      </c>
      <c r="C19" s="55">
        <v>2.14</v>
      </c>
      <c r="D19" s="50">
        <v>16.433509999999998</v>
      </c>
      <c r="E19" s="50">
        <v>99.552099999999996</v>
      </c>
      <c r="F19" s="51">
        <v>558941.77310800005</v>
      </c>
      <c r="G19" s="51">
        <v>1816969.1495399999</v>
      </c>
      <c r="H19" s="45" t="s">
        <v>48</v>
      </c>
      <c r="I19" s="45" t="s">
        <v>244</v>
      </c>
      <c r="J19" s="45" t="s">
        <v>245</v>
      </c>
      <c r="K19" s="45" t="s">
        <v>126</v>
      </c>
      <c r="L19" s="45" t="s">
        <v>59</v>
      </c>
      <c r="M19" s="45" t="s">
        <v>56</v>
      </c>
    </row>
    <row r="20" spans="1:13" ht="18.75">
      <c r="A20" s="42" t="s">
        <v>279</v>
      </c>
      <c r="B20" s="48">
        <v>45662</v>
      </c>
      <c r="C20" s="55">
        <v>2.14</v>
      </c>
      <c r="D20" s="50">
        <v>15.960229999999999</v>
      </c>
      <c r="E20" s="50">
        <v>102.82619</v>
      </c>
      <c r="F20" s="51">
        <v>909711.225614</v>
      </c>
      <c r="G20" s="51">
        <v>1768301.9326899999</v>
      </c>
      <c r="H20" s="45" t="s">
        <v>48</v>
      </c>
      <c r="I20" s="45" t="s">
        <v>242</v>
      </c>
      <c r="J20" s="45" t="s">
        <v>243</v>
      </c>
      <c r="K20" s="45" t="s">
        <v>130</v>
      </c>
      <c r="L20" s="45" t="s">
        <v>51</v>
      </c>
      <c r="M20" s="45" t="s">
        <v>56</v>
      </c>
    </row>
    <row r="21" spans="1:13" ht="18.75">
      <c r="A21" s="42" t="s">
        <v>280</v>
      </c>
      <c r="B21" s="48">
        <v>45662</v>
      </c>
      <c r="C21" s="55">
        <v>2.14</v>
      </c>
      <c r="D21" s="50">
        <v>16.850090000000002</v>
      </c>
      <c r="E21" s="50">
        <v>102.74306</v>
      </c>
      <c r="F21" s="51">
        <v>898976.55753999995</v>
      </c>
      <c r="G21" s="51">
        <v>1866752.88732</v>
      </c>
      <c r="H21" s="45" t="s">
        <v>48</v>
      </c>
      <c r="I21" s="45" t="s">
        <v>249</v>
      </c>
      <c r="J21" s="45" t="s">
        <v>250</v>
      </c>
      <c r="K21" s="45" t="s">
        <v>130</v>
      </c>
      <c r="L21" s="45" t="s">
        <v>51</v>
      </c>
      <c r="M21" s="45" t="s">
        <v>56</v>
      </c>
    </row>
    <row r="22" spans="1:13" ht="18.75">
      <c r="A22" s="42" t="s">
        <v>281</v>
      </c>
      <c r="B22" s="48">
        <v>45662</v>
      </c>
      <c r="C22" s="55">
        <v>2.14</v>
      </c>
      <c r="D22" s="50">
        <v>13.04781</v>
      </c>
      <c r="E22" s="50">
        <v>101.08474</v>
      </c>
      <c r="F22" s="51">
        <v>726073.79627199995</v>
      </c>
      <c r="G22" s="51">
        <v>1443351.7088899999</v>
      </c>
      <c r="H22" s="45" t="s">
        <v>48</v>
      </c>
      <c r="I22" s="45" t="s">
        <v>179</v>
      </c>
      <c r="J22" s="45" t="s">
        <v>91</v>
      </c>
      <c r="K22" s="45" t="s">
        <v>90</v>
      </c>
      <c r="L22" s="45" t="s">
        <v>74</v>
      </c>
      <c r="M22" s="45" t="s">
        <v>56</v>
      </c>
    </row>
    <row r="23" spans="1:13" ht="18.75">
      <c r="A23" s="42" t="s">
        <v>282</v>
      </c>
      <c r="B23" s="48">
        <v>45662</v>
      </c>
      <c r="C23" s="55">
        <v>2.14</v>
      </c>
      <c r="D23" s="50">
        <v>13.340020000000001</v>
      </c>
      <c r="E23" s="50">
        <v>101.41237</v>
      </c>
      <c r="F23" s="51">
        <v>761309.43125200004</v>
      </c>
      <c r="G23" s="51">
        <v>1476007.55595</v>
      </c>
      <c r="H23" s="45" t="s">
        <v>48</v>
      </c>
      <c r="I23" s="45" t="s">
        <v>180</v>
      </c>
      <c r="J23" s="45" t="s">
        <v>181</v>
      </c>
      <c r="K23" s="45" t="s">
        <v>90</v>
      </c>
      <c r="L23" s="45" t="s">
        <v>74</v>
      </c>
      <c r="M23" s="45" t="s">
        <v>56</v>
      </c>
    </row>
    <row r="24" spans="1:13" ht="18.75">
      <c r="A24" s="42" t="s">
        <v>283</v>
      </c>
      <c r="B24" s="48">
        <v>45662</v>
      </c>
      <c r="C24" s="55">
        <v>2.14</v>
      </c>
      <c r="D24" s="50">
        <v>13.34456</v>
      </c>
      <c r="E24" s="50">
        <v>101.41322</v>
      </c>
      <c r="F24" s="51">
        <v>761396.66595399997</v>
      </c>
      <c r="G24" s="51">
        <v>1476510.9272700001</v>
      </c>
      <c r="H24" s="45" t="s">
        <v>48</v>
      </c>
      <c r="I24" s="45" t="s">
        <v>180</v>
      </c>
      <c r="J24" s="45" t="s">
        <v>181</v>
      </c>
      <c r="K24" s="45" t="s">
        <v>90</v>
      </c>
      <c r="L24" s="45" t="s">
        <v>74</v>
      </c>
      <c r="M24" s="45" t="s">
        <v>56</v>
      </c>
    </row>
    <row r="25" spans="1:13" ht="18.75">
      <c r="A25" s="42" t="s">
        <v>284</v>
      </c>
      <c r="B25" s="48">
        <v>45662</v>
      </c>
      <c r="C25" s="55">
        <v>2.14</v>
      </c>
      <c r="D25" s="50">
        <v>13.4864</v>
      </c>
      <c r="E25" s="50">
        <v>101.30816</v>
      </c>
      <c r="F25" s="51">
        <v>749864.24737799994</v>
      </c>
      <c r="G25" s="51">
        <v>1492100.09237</v>
      </c>
      <c r="H25" s="45" t="s">
        <v>48</v>
      </c>
      <c r="I25" s="45" t="s">
        <v>182</v>
      </c>
      <c r="J25" s="45" t="s">
        <v>183</v>
      </c>
      <c r="K25" s="45" t="s">
        <v>90</v>
      </c>
      <c r="L25" s="45" t="s">
        <v>74</v>
      </c>
      <c r="M25" s="45" t="s">
        <v>56</v>
      </c>
    </row>
    <row r="26" spans="1:13" ht="18.75">
      <c r="A26" s="42" t="s">
        <v>285</v>
      </c>
      <c r="B26" s="48">
        <v>45662</v>
      </c>
      <c r="C26" s="55">
        <v>2.14</v>
      </c>
      <c r="D26" s="50">
        <v>13.48723</v>
      </c>
      <c r="E26" s="50">
        <v>101.31034</v>
      </c>
      <c r="F26" s="51">
        <v>750099.48840999999</v>
      </c>
      <c r="G26" s="51">
        <v>1492194.16992</v>
      </c>
      <c r="H26" s="45" t="s">
        <v>48</v>
      </c>
      <c r="I26" s="45" t="s">
        <v>182</v>
      </c>
      <c r="J26" s="45" t="s">
        <v>183</v>
      </c>
      <c r="K26" s="45" t="s">
        <v>90</v>
      </c>
      <c r="L26" s="45" t="s">
        <v>74</v>
      </c>
      <c r="M26" s="45" t="s">
        <v>56</v>
      </c>
    </row>
    <row r="27" spans="1:13" ht="18.75">
      <c r="A27" s="42" t="s">
        <v>286</v>
      </c>
      <c r="B27" s="48">
        <v>45662</v>
      </c>
      <c r="C27" s="55">
        <v>2.14</v>
      </c>
      <c r="D27" s="50">
        <v>14.95844</v>
      </c>
      <c r="E27" s="50">
        <v>99.773859999999999</v>
      </c>
      <c r="F27" s="51">
        <v>583213.98440299998</v>
      </c>
      <c r="G27" s="51">
        <v>1653874.34036</v>
      </c>
      <c r="H27" s="45" t="s">
        <v>48</v>
      </c>
      <c r="I27" s="45" t="s">
        <v>217</v>
      </c>
      <c r="J27" s="45" t="s">
        <v>218</v>
      </c>
      <c r="K27" s="45" t="s">
        <v>219</v>
      </c>
      <c r="L27" s="45" t="s">
        <v>74</v>
      </c>
      <c r="M27" s="45" t="s">
        <v>56</v>
      </c>
    </row>
    <row r="28" spans="1:13" ht="18.75">
      <c r="A28" s="42" t="s">
        <v>287</v>
      </c>
      <c r="B28" s="48">
        <v>45662</v>
      </c>
      <c r="C28" s="55">
        <v>2.14</v>
      </c>
      <c r="D28" s="50">
        <v>14.960330000000001</v>
      </c>
      <c r="E28" s="50">
        <v>99.775790000000001</v>
      </c>
      <c r="F28" s="51">
        <v>583420.79966000002</v>
      </c>
      <c r="G28" s="51">
        <v>1654084.12323</v>
      </c>
      <c r="H28" s="45" t="s">
        <v>48</v>
      </c>
      <c r="I28" s="45" t="s">
        <v>217</v>
      </c>
      <c r="J28" s="45" t="s">
        <v>218</v>
      </c>
      <c r="K28" s="45" t="s">
        <v>219</v>
      </c>
      <c r="L28" s="45" t="s">
        <v>74</v>
      </c>
      <c r="M28" s="45" t="s">
        <v>56</v>
      </c>
    </row>
    <row r="29" spans="1:13" ht="18.75">
      <c r="A29" s="42" t="s">
        <v>288</v>
      </c>
      <c r="B29" s="48">
        <v>45662</v>
      </c>
      <c r="C29" s="55">
        <v>2.14</v>
      </c>
      <c r="D29" s="50">
        <v>15.51615</v>
      </c>
      <c r="E29" s="50">
        <v>101.99975000000001</v>
      </c>
      <c r="F29" s="51">
        <v>821835.78898099996</v>
      </c>
      <c r="G29" s="51">
        <v>1717671.0270499999</v>
      </c>
      <c r="H29" s="45" t="s">
        <v>48</v>
      </c>
      <c r="I29" s="45" t="s">
        <v>229</v>
      </c>
      <c r="J29" s="45" t="s">
        <v>230</v>
      </c>
      <c r="K29" s="45" t="s">
        <v>50</v>
      </c>
      <c r="L29" s="45" t="s">
        <v>51</v>
      </c>
      <c r="M29" s="45" t="s">
        <v>56</v>
      </c>
    </row>
    <row r="30" spans="1:13" ht="18.75">
      <c r="A30" s="42" t="s">
        <v>289</v>
      </c>
      <c r="B30" s="48">
        <v>45662</v>
      </c>
      <c r="C30" s="55">
        <v>2.14</v>
      </c>
      <c r="D30" s="50">
        <v>15.74286</v>
      </c>
      <c r="E30" s="50">
        <v>102.04729</v>
      </c>
      <c r="F30" s="51">
        <v>826580.25410300004</v>
      </c>
      <c r="G30" s="51">
        <v>1742850.24639</v>
      </c>
      <c r="H30" s="45" t="s">
        <v>48</v>
      </c>
      <c r="I30" s="45" t="s">
        <v>237</v>
      </c>
      <c r="J30" s="45" t="s">
        <v>238</v>
      </c>
      <c r="K30" s="45" t="s">
        <v>50</v>
      </c>
      <c r="L30" s="45" t="s">
        <v>51</v>
      </c>
      <c r="M30" s="45" t="s">
        <v>56</v>
      </c>
    </row>
    <row r="31" spans="1:13" ht="18.75">
      <c r="A31" s="42" t="s">
        <v>290</v>
      </c>
      <c r="B31" s="48">
        <v>45662</v>
      </c>
      <c r="C31" s="55">
        <v>2.14</v>
      </c>
      <c r="D31" s="50">
        <v>15.743080000000001</v>
      </c>
      <c r="E31" s="50">
        <v>102.04561</v>
      </c>
      <c r="F31" s="51">
        <v>826399.70984999998</v>
      </c>
      <c r="G31" s="51">
        <v>1742872.0085199999</v>
      </c>
      <c r="H31" s="45" t="s">
        <v>48</v>
      </c>
      <c r="I31" s="45" t="s">
        <v>237</v>
      </c>
      <c r="J31" s="45" t="s">
        <v>238</v>
      </c>
      <c r="K31" s="45" t="s">
        <v>50</v>
      </c>
      <c r="L31" s="45" t="s">
        <v>51</v>
      </c>
      <c r="M31" s="45" t="s">
        <v>56</v>
      </c>
    </row>
    <row r="32" spans="1:13" ht="18.75">
      <c r="A32" s="42" t="s">
        <v>291</v>
      </c>
      <c r="B32" s="48">
        <v>45662</v>
      </c>
      <c r="C32" s="55">
        <v>2.14</v>
      </c>
      <c r="D32" s="50">
        <v>14.06442</v>
      </c>
      <c r="E32" s="50">
        <v>101.17797</v>
      </c>
      <c r="F32" s="51">
        <v>735185.300605</v>
      </c>
      <c r="G32" s="51">
        <v>1555937.5119700001</v>
      </c>
      <c r="H32" s="45" t="s">
        <v>48</v>
      </c>
      <c r="I32" s="45" t="s">
        <v>192</v>
      </c>
      <c r="J32" s="45" t="s">
        <v>193</v>
      </c>
      <c r="K32" s="45" t="s">
        <v>194</v>
      </c>
      <c r="L32" s="45" t="s">
        <v>74</v>
      </c>
      <c r="M32" s="45" t="s">
        <v>56</v>
      </c>
    </row>
    <row r="33" spans="1:13" ht="18.75">
      <c r="A33" s="42" t="s">
        <v>292</v>
      </c>
      <c r="B33" s="48">
        <v>45662</v>
      </c>
      <c r="C33" s="55">
        <v>2.14</v>
      </c>
      <c r="D33" s="50">
        <v>14.06481</v>
      </c>
      <c r="E33" s="50">
        <v>101.18044999999999</v>
      </c>
      <c r="F33" s="51">
        <v>735452.81563700002</v>
      </c>
      <c r="G33" s="51">
        <v>1555983.1495099999</v>
      </c>
      <c r="H33" s="45" t="s">
        <v>48</v>
      </c>
      <c r="I33" s="45" t="s">
        <v>192</v>
      </c>
      <c r="J33" s="45" t="s">
        <v>193</v>
      </c>
      <c r="K33" s="45" t="s">
        <v>194</v>
      </c>
      <c r="L33" s="45" t="s">
        <v>74</v>
      </c>
      <c r="M33" s="45" t="s">
        <v>56</v>
      </c>
    </row>
    <row r="34" spans="1:13" ht="18.75">
      <c r="A34" s="42" t="s">
        <v>293</v>
      </c>
      <c r="B34" s="48">
        <v>45662</v>
      </c>
      <c r="C34" s="55">
        <v>2.14</v>
      </c>
      <c r="D34" s="50">
        <v>14.04021</v>
      </c>
      <c r="E34" s="50">
        <v>100.06041</v>
      </c>
      <c r="F34" s="51">
        <v>614500.36841</v>
      </c>
      <c r="G34" s="51">
        <v>1552430.41564</v>
      </c>
      <c r="H34" s="45" t="s">
        <v>48</v>
      </c>
      <c r="I34" s="45" t="s">
        <v>189</v>
      </c>
      <c r="J34" s="45" t="s">
        <v>190</v>
      </c>
      <c r="K34" s="45" t="s">
        <v>191</v>
      </c>
      <c r="L34" s="45" t="s">
        <v>74</v>
      </c>
      <c r="M34" s="45" t="s">
        <v>56</v>
      </c>
    </row>
    <row r="35" spans="1:13" ht="18.75">
      <c r="A35" s="42" t="s">
        <v>294</v>
      </c>
      <c r="B35" s="48">
        <v>45662</v>
      </c>
      <c r="C35" s="55">
        <v>2.14</v>
      </c>
      <c r="D35" s="50">
        <v>15.34271</v>
      </c>
      <c r="E35" s="50">
        <v>100.61288</v>
      </c>
      <c r="F35" s="51">
        <v>673137.19039</v>
      </c>
      <c r="G35" s="51">
        <v>1696876.72429</v>
      </c>
      <c r="H35" s="45" t="s">
        <v>48</v>
      </c>
      <c r="I35" s="45" t="s">
        <v>225</v>
      </c>
      <c r="J35" s="45" t="s">
        <v>68</v>
      </c>
      <c r="K35" s="45" t="s">
        <v>67</v>
      </c>
      <c r="L35" s="45" t="s">
        <v>59</v>
      </c>
      <c r="M35" s="45" t="s">
        <v>56</v>
      </c>
    </row>
    <row r="36" spans="1:13" ht="18.75">
      <c r="A36" s="42" t="s">
        <v>295</v>
      </c>
      <c r="B36" s="48">
        <v>45662</v>
      </c>
      <c r="C36" s="55">
        <v>2.14</v>
      </c>
      <c r="D36" s="50">
        <v>15.86267</v>
      </c>
      <c r="E36" s="50">
        <v>100.64001</v>
      </c>
      <c r="F36" s="51">
        <v>675607.13140399999</v>
      </c>
      <c r="G36" s="51">
        <v>1754431.8828499999</v>
      </c>
      <c r="H36" s="45" t="s">
        <v>48</v>
      </c>
      <c r="I36" s="45" t="s">
        <v>239</v>
      </c>
      <c r="J36" s="45" t="s">
        <v>239</v>
      </c>
      <c r="K36" s="45" t="s">
        <v>67</v>
      </c>
      <c r="L36" s="45" t="s">
        <v>59</v>
      </c>
      <c r="M36" s="45" t="s">
        <v>56</v>
      </c>
    </row>
    <row r="37" spans="1:13" ht="18.75">
      <c r="A37" s="42" t="s">
        <v>296</v>
      </c>
      <c r="B37" s="48">
        <v>45662</v>
      </c>
      <c r="C37" s="55">
        <v>2.14</v>
      </c>
      <c r="D37" s="50">
        <v>15.869770000000001</v>
      </c>
      <c r="E37" s="50">
        <v>100.07181</v>
      </c>
      <c r="F37" s="51">
        <v>614754.34943099995</v>
      </c>
      <c r="G37" s="51">
        <v>1754823.6757799999</v>
      </c>
      <c r="H37" s="45" t="s">
        <v>48</v>
      </c>
      <c r="I37" s="45" t="s">
        <v>240</v>
      </c>
      <c r="J37" s="45" t="s">
        <v>241</v>
      </c>
      <c r="K37" s="45" t="s">
        <v>67</v>
      </c>
      <c r="L37" s="45" t="s">
        <v>59</v>
      </c>
      <c r="M37" s="45" t="s">
        <v>56</v>
      </c>
    </row>
    <row r="38" spans="1:13" ht="18.75">
      <c r="A38" s="42" t="s">
        <v>297</v>
      </c>
      <c r="B38" s="48">
        <v>45662</v>
      </c>
      <c r="C38" s="55">
        <v>2.14</v>
      </c>
      <c r="D38" s="50">
        <v>14.004110000000001</v>
      </c>
      <c r="E38" s="50">
        <v>101.89694</v>
      </c>
      <c r="F38" s="51">
        <v>812955.78050600004</v>
      </c>
      <c r="G38" s="51">
        <v>1550096.6106499999</v>
      </c>
      <c r="H38" s="45" t="s">
        <v>48</v>
      </c>
      <c r="I38" s="45" t="s">
        <v>186</v>
      </c>
      <c r="J38" s="45" t="s">
        <v>187</v>
      </c>
      <c r="K38" s="45" t="s">
        <v>188</v>
      </c>
      <c r="L38" s="45" t="s">
        <v>74</v>
      </c>
      <c r="M38" s="45" t="s">
        <v>56</v>
      </c>
    </row>
    <row r="39" spans="1:13" ht="18.75">
      <c r="A39" s="42" t="s">
        <v>298</v>
      </c>
      <c r="B39" s="48">
        <v>45662</v>
      </c>
      <c r="C39" s="55">
        <v>2.14</v>
      </c>
      <c r="D39" s="50">
        <v>15.52074</v>
      </c>
      <c r="E39" s="50">
        <v>103.27475</v>
      </c>
      <c r="F39" s="51">
        <v>958803.73904400005</v>
      </c>
      <c r="G39" s="51">
        <v>1720509.48361</v>
      </c>
      <c r="H39" s="45" t="s">
        <v>48</v>
      </c>
      <c r="I39" s="45" t="s">
        <v>231</v>
      </c>
      <c r="J39" s="45" t="s">
        <v>232</v>
      </c>
      <c r="K39" s="45" t="s">
        <v>233</v>
      </c>
      <c r="L39" s="45" t="s">
        <v>51</v>
      </c>
      <c r="M39" s="45" t="s">
        <v>56</v>
      </c>
    </row>
    <row r="40" spans="1:13" ht="18.75">
      <c r="A40" s="42" t="s">
        <v>299</v>
      </c>
      <c r="B40" s="48">
        <v>45662</v>
      </c>
      <c r="C40" s="55">
        <v>2.14</v>
      </c>
      <c r="D40" s="50">
        <v>14.76403</v>
      </c>
      <c r="E40" s="50">
        <v>100.88466</v>
      </c>
      <c r="F40" s="51">
        <v>702867.55969599995</v>
      </c>
      <c r="G40" s="51">
        <v>1633077.4297</v>
      </c>
      <c r="H40" s="45" t="s">
        <v>48</v>
      </c>
      <c r="I40" s="45" t="s">
        <v>213</v>
      </c>
      <c r="J40" s="45" t="s">
        <v>214</v>
      </c>
      <c r="K40" s="45" t="s">
        <v>75</v>
      </c>
      <c r="L40" s="45" t="s">
        <v>74</v>
      </c>
      <c r="M40" s="45" t="s">
        <v>56</v>
      </c>
    </row>
    <row r="41" spans="1:13" ht="18.75">
      <c r="A41" s="42" t="s">
        <v>300</v>
      </c>
      <c r="B41" s="48">
        <v>45662</v>
      </c>
      <c r="C41" s="55">
        <v>2.14</v>
      </c>
      <c r="D41" s="50">
        <v>14.908440000000001</v>
      </c>
      <c r="E41" s="50">
        <v>100.59107</v>
      </c>
      <c r="F41" s="51">
        <v>671143.68949400005</v>
      </c>
      <c r="G41" s="51">
        <v>1648810.56391</v>
      </c>
      <c r="H41" s="45" t="s">
        <v>48</v>
      </c>
      <c r="I41" s="45" t="s">
        <v>215</v>
      </c>
      <c r="J41" s="45" t="s">
        <v>216</v>
      </c>
      <c r="K41" s="45" t="s">
        <v>75</v>
      </c>
      <c r="L41" s="45" t="s">
        <v>74</v>
      </c>
      <c r="M41" s="45" t="s">
        <v>56</v>
      </c>
    </row>
    <row r="42" spans="1:13" ht="18.75">
      <c r="A42" s="42" t="s">
        <v>301</v>
      </c>
      <c r="B42" s="48">
        <v>45662</v>
      </c>
      <c r="C42" s="55">
        <v>2.14</v>
      </c>
      <c r="D42" s="50">
        <v>14.9139</v>
      </c>
      <c r="E42" s="50">
        <v>100.98524999999999</v>
      </c>
      <c r="F42" s="51">
        <v>713551.68605899997</v>
      </c>
      <c r="G42" s="51">
        <v>1649755.44416</v>
      </c>
      <c r="H42" s="45" t="s">
        <v>48</v>
      </c>
      <c r="I42" s="45" t="s">
        <v>214</v>
      </c>
      <c r="J42" s="45" t="s">
        <v>214</v>
      </c>
      <c r="K42" s="45" t="s">
        <v>75</v>
      </c>
      <c r="L42" s="45" t="s">
        <v>74</v>
      </c>
      <c r="M42" s="45" t="s">
        <v>56</v>
      </c>
    </row>
    <row r="43" spans="1:13" ht="18.75">
      <c r="A43" s="42" t="s">
        <v>302</v>
      </c>
      <c r="B43" s="48">
        <v>45662</v>
      </c>
      <c r="C43" s="55">
        <v>2.14</v>
      </c>
      <c r="D43" s="50">
        <v>14.923679999999999</v>
      </c>
      <c r="E43" s="50">
        <v>100.95628000000001</v>
      </c>
      <c r="F43" s="51">
        <v>710424.82450800005</v>
      </c>
      <c r="G43" s="51">
        <v>1650810.09136</v>
      </c>
      <c r="H43" s="45" t="s">
        <v>48</v>
      </c>
      <c r="I43" s="45" t="s">
        <v>214</v>
      </c>
      <c r="J43" s="45" t="s">
        <v>214</v>
      </c>
      <c r="K43" s="45" t="s">
        <v>75</v>
      </c>
      <c r="L43" s="45" t="s">
        <v>74</v>
      </c>
      <c r="M43" s="45" t="s">
        <v>56</v>
      </c>
    </row>
    <row r="44" spans="1:13" ht="18.75">
      <c r="A44" s="42" t="s">
        <v>303</v>
      </c>
      <c r="B44" s="48">
        <v>45662</v>
      </c>
      <c r="C44" s="55">
        <v>2.14</v>
      </c>
      <c r="D44" s="50">
        <v>14.938269999999999</v>
      </c>
      <c r="E44" s="50">
        <v>100.92506</v>
      </c>
      <c r="F44" s="51">
        <v>707051.58946499997</v>
      </c>
      <c r="G44" s="51">
        <v>1652395.2820600001</v>
      </c>
      <c r="H44" s="45" t="s">
        <v>48</v>
      </c>
      <c r="I44" s="45" t="s">
        <v>214</v>
      </c>
      <c r="J44" s="45" t="s">
        <v>214</v>
      </c>
      <c r="K44" s="45" t="s">
        <v>75</v>
      </c>
      <c r="L44" s="45" t="s">
        <v>74</v>
      </c>
      <c r="M44" s="45" t="s">
        <v>56</v>
      </c>
    </row>
    <row r="45" spans="1:13" ht="18.75">
      <c r="A45" s="42" t="s">
        <v>304</v>
      </c>
      <c r="B45" s="48">
        <v>45662</v>
      </c>
      <c r="C45" s="55">
        <v>2.14</v>
      </c>
      <c r="D45" s="50">
        <v>14.94262</v>
      </c>
      <c r="E45" s="50">
        <v>100.92545</v>
      </c>
      <c r="F45" s="51">
        <v>707089.37792999996</v>
      </c>
      <c r="G45" s="51">
        <v>1652877.00969</v>
      </c>
      <c r="H45" s="45" t="s">
        <v>48</v>
      </c>
      <c r="I45" s="45" t="s">
        <v>214</v>
      </c>
      <c r="J45" s="45" t="s">
        <v>214</v>
      </c>
      <c r="K45" s="45" t="s">
        <v>75</v>
      </c>
      <c r="L45" s="45" t="s">
        <v>74</v>
      </c>
      <c r="M45" s="45" t="s">
        <v>56</v>
      </c>
    </row>
    <row r="46" spans="1:13" ht="18.75">
      <c r="A46" s="42" t="s">
        <v>305</v>
      </c>
      <c r="B46" s="48">
        <v>45662</v>
      </c>
      <c r="C46" s="55">
        <v>2.14</v>
      </c>
      <c r="D46" s="50">
        <v>15.152670000000001</v>
      </c>
      <c r="E46" s="50">
        <v>100.74954</v>
      </c>
      <c r="F46" s="51">
        <v>687979.89270800003</v>
      </c>
      <c r="G46" s="51">
        <v>1675962.4517300001</v>
      </c>
      <c r="H46" s="45" t="s">
        <v>48</v>
      </c>
      <c r="I46" s="45" t="s">
        <v>220</v>
      </c>
      <c r="J46" s="45" t="s">
        <v>221</v>
      </c>
      <c r="K46" s="45" t="s">
        <v>75</v>
      </c>
      <c r="L46" s="45" t="s">
        <v>74</v>
      </c>
      <c r="M46" s="45" t="s">
        <v>56</v>
      </c>
    </row>
    <row r="47" spans="1:13" ht="18.75">
      <c r="A47" s="42" t="s">
        <v>306</v>
      </c>
      <c r="B47" s="48">
        <v>45662</v>
      </c>
      <c r="C47" s="55">
        <v>2.14</v>
      </c>
      <c r="D47" s="50">
        <v>15.15687</v>
      </c>
      <c r="E47" s="50">
        <v>100.75035</v>
      </c>
      <c r="F47" s="51">
        <v>688063.23421200004</v>
      </c>
      <c r="G47" s="51">
        <v>1676427.88038</v>
      </c>
      <c r="H47" s="45" t="s">
        <v>48</v>
      </c>
      <c r="I47" s="45" t="s">
        <v>220</v>
      </c>
      <c r="J47" s="45" t="s">
        <v>221</v>
      </c>
      <c r="K47" s="45" t="s">
        <v>75</v>
      </c>
      <c r="L47" s="45" t="s">
        <v>74</v>
      </c>
      <c r="M47" s="45" t="s">
        <v>56</v>
      </c>
    </row>
    <row r="48" spans="1:13" ht="18.75">
      <c r="A48" s="42" t="s">
        <v>307</v>
      </c>
      <c r="B48" s="48">
        <v>45662</v>
      </c>
      <c r="C48" s="55">
        <v>2.14</v>
      </c>
      <c r="D48" s="50">
        <v>15.22015</v>
      </c>
      <c r="E48" s="50">
        <v>100.85428</v>
      </c>
      <c r="F48" s="51">
        <v>699173.70755100006</v>
      </c>
      <c r="G48" s="51">
        <v>1683522.1293599999</v>
      </c>
      <c r="H48" s="45" t="s">
        <v>48</v>
      </c>
      <c r="I48" s="45" t="s">
        <v>122</v>
      </c>
      <c r="J48" s="45" t="s">
        <v>122</v>
      </c>
      <c r="K48" s="45" t="s">
        <v>75</v>
      </c>
      <c r="L48" s="45" t="s">
        <v>74</v>
      </c>
      <c r="M48" s="45" t="s">
        <v>56</v>
      </c>
    </row>
    <row r="49" spans="1:13" ht="18.75">
      <c r="A49" s="42" t="s">
        <v>308</v>
      </c>
      <c r="B49" s="48">
        <v>45662</v>
      </c>
      <c r="C49" s="55">
        <v>2.14</v>
      </c>
      <c r="D49" s="50">
        <v>15.22438</v>
      </c>
      <c r="E49" s="50">
        <v>100.85505999999999</v>
      </c>
      <c r="F49" s="51">
        <v>699253.53451300005</v>
      </c>
      <c r="G49" s="51">
        <v>1683990.9206699999</v>
      </c>
      <c r="H49" s="45" t="s">
        <v>48</v>
      </c>
      <c r="I49" s="45" t="s">
        <v>122</v>
      </c>
      <c r="J49" s="45" t="s">
        <v>122</v>
      </c>
      <c r="K49" s="45" t="s">
        <v>75</v>
      </c>
      <c r="L49" s="45" t="s">
        <v>74</v>
      </c>
      <c r="M49" s="45" t="s">
        <v>56</v>
      </c>
    </row>
    <row r="50" spans="1:13" ht="18.75">
      <c r="A50" s="42" t="s">
        <v>309</v>
      </c>
      <c r="B50" s="48">
        <v>45662</v>
      </c>
      <c r="C50" s="55">
        <v>2.14</v>
      </c>
      <c r="D50" s="50">
        <v>15.306839999999999</v>
      </c>
      <c r="E50" s="50">
        <v>100.66797</v>
      </c>
      <c r="F50" s="51">
        <v>679082.88309400005</v>
      </c>
      <c r="G50" s="51">
        <v>1692952.59513</v>
      </c>
      <c r="H50" s="45" t="s">
        <v>48</v>
      </c>
      <c r="I50" s="45" t="s">
        <v>181</v>
      </c>
      <c r="J50" s="45" t="s">
        <v>222</v>
      </c>
      <c r="K50" s="45" t="s">
        <v>75</v>
      </c>
      <c r="L50" s="45" t="s">
        <v>74</v>
      </c>
      <c r="M50" s="45" t="s">
        <v>56</v>
      </c>
    </row>
    <row r="51" spans="1:13" ht="18.75">
      <c r="A51" s="42" t="s">
        <v>310</v>
      </c>
      <c r="B51" s="48">
        <v>45662</v>
      </c>
      <c r="C51" s="55">
        <v>2.14</v>
      </c>
      <c r="D51" s="50">
        <v>15.33258</v>
      </c>
      <c r="E51" s="50">
        <v>100.87871</v>
      </c>
      <c r="F51" s="51">
        <v>701691.09403100004</v>
      </c>
      <c r="G51" s="51">
        <v>1695985.9449199999</v>
      </c>
      <c r="H51" s="45" t="s">
        <v>48</v>
      </c>
      <c r="I51" s="45" t="s">
        <v>223</v>
      </c>
      <c r="J51" s="45" t="s">
        <v>224</v>
      </c>
      <c r="K51" s="45" t="s">
        <v>75</v>
      </c>
      <c r="L51" s="45" t="s">
        <v>74</v>
      </c>
      <c r="M51" s="45" t="s">
        <v>56</v>
      </c>
    </row>
    <row r="52" spans="1:13" ht="18.75">
      <c r="A52" s="42" t="s">
        <v>311</v>
      </c>
      <c r="B52" s="48">
        <v>45662</v>
      </c>
      <c r="C52" s="55">
        <v>2.14</v>
      </c>
      <c r="D52" s="50">
        <v>15.46965</v>
      </c>
      <c r="E52" s="50">
        <v>101.37553</v>
      </c>
      <c r="F52" s="51">
        <v>754884.32993100001</v>
      </c>
      <c r="G52" s="51">
        <v>1711682.3842499999</v>
      </c>
      <c r="H52" s="45" t="s">
        <v>48</v>
      </c>
      <c r="I52" s="45" t="s">
        <v>77</v>
      </c>
      <c r="J52" s="45" t="s">
        <v>76</v>
      </c>
      <c r="K52" s="45" t="s">
        <v>75</v>
      </c>
      <c r="L52" s="45" t="s">
        <v>74</v>
      </c>
      <c r="M52" s="45" t="s">
        <v>56</v>
      </c>
    </row>
    <row r="53" spans="1:13" ht="18.75">
      <c r="A53" s="42" t="s">
        <v>312</v>
      </c>
      <c r="B53" s="48">
        <v>45662</v>
      </c>
      <c r="C53" s="55">
        <v>2.14</v>
      </c>
      <c r="D53" s="50">
        <v>17.96461</v>
      </c>
      <c r="E53" s="50">
        <v>99.045839999999998</v>
      </c>
      <c r="F53" s="51">
        <v>504853.71004999999</v>
      </c>
      <c r="G53" s="51">
        <v>1986270.73594</v>
      </c>
      <c r="H53" s="45" t="s">
        <v>48</v>
      </c>
      <c r="I53" s="45" t="s">
        <v>144</v>
      </c>
      <c r="J53" s="45" t="s">
        <v>144</v>
      </c>
      <c r="K53" s="45" t="s">
        <v>145</v>
      </c>
      <c r="L53" s="45" t="s">
        <v>59</v>
      </c>
      <c r="M53" s="45" t="s">
        <v>56</v>
      </c>
    </row>
    <row r="54" spans="1:13" ht="18.75">
      <c r="A54" s="42" t="s">
        <v>313</v>
      </c>
      <c r="B54" s="48">
        <v>45662</v>
      </c>
      <c r="C54" s="55">
        <v>2.14</v>
      </c>
      <c r="D54" s="50">
        <v>17.058240000000001</v>
      </c>
      <c r="E54" s="50">
        <v>104.11501</v>
      </c>
      <c r="F54" s="51">
        <v>1044893.21043</v>
      </c>
      <c r="G54" s="51">
        <v>1893146.2770400001</v>
      </c>
      <c r="H54" s="45" t="s">
        <v>48</v>
      </c>
      <c r="I54" s="45" t="s">
        <v>255</v>
      </c>
      <c r="J54" s="45" t="s">
        <v>256</v>
      </c>
      <c r="K54" s="45" t="s">
        <v>257</v>
      </c>
      <c r="L54" s="45" t="s">
        <v>51</v>
      </c>
      <c r="M54" s="45" t="s">
        <v>56</v>
      </c>
    </row>
    <row r="55" spans="1:13" ht="18.75">
      <c r="A55" s="42" t="s">
        <v>314</v>
      </c>
      <c r="B55" s="48">
        <v>45662</v>
      </c>
      <c r="C55" s="55">
        <v>2.14</v>
      </c>
      <c r="D55" s="50">
        <v>17.329979999999999</v>
      </c>
      <c r="E55" s="50">
        <v>104.14442</v>
      </c>
      <c r="F55" s="51">
        <v>1047230.44464</v>
      </c>
      <c r="G55" s="51">
        <v>1923391.68199</v>
      </c>
      <c r="H55" s="45" t="s">
        <v>48</v>
      </c>
      <c r="I55" s="45" t="s">
        <v>261</v>
      </c>
      <c r="J55" s="45" t="s">
        <v>262</v>
      </c>
      <c r="K55" s="45" t="s">
        <v>257</v>
      </c>
      <c r="L55" s="45" t="s">
        <v>51</v>
      </c>
      <c r="M55" s="45" t="s">
        <v>56</v>
      </c>
    </row>
    <row r="56" spans="1:13" ht="18.75">
      <c r="A56" s="42" t="s">
        <v>315</v>
      </c>
      <c r="B56" s="48">
        <v>45662</v>
      </c>
      <c r="C56" s="55">
        <v>2.14</v>
      </c>
      <c r="D56" s="50">
        <v>14.56878</v>
      </c>
      <c r="E56" s="50">
        <v>100.76521</v>
      </c>
      <c r="F56" s="51">
        <v>690174.67684500001</v>
      </c>
      <c r="G56" s="51">
        <v>1611369.10934</v>
      </c>
      <c r="H56" s="45" t="s">
        <v>48</v>
      </c>
      <c r="I56" s="45" t="s">
        <v>205</v>
      </c>
      <c r="J56" s="45" t="s">
        <v>206</v>
      </c>
      <c r="K56" s="45" t="s">
        <v>85</v>
      </c>
      <c r="L56" s="45" t="s">
        <v>74</v>
      </c>
      <c r="M56" s="45" t="s">
        <v>56</v>
      </c>
    </row>
    <row r="57" spans="1:13" ht="18.75">
      <c r="A57" s="42" t="s">
        <v>316</v>
      </c>
      <c r="B57" s="48">
        <v>45662</v>
      </c>
      <c r="C57" s="55">
        <v>2.14</v>
      </c>
      <c r="D57" s="50">
        <v>14.62476</v>
      </c>
      <c r="E57" s="50">
        <v>101.00736999999999</v>
      </c>
      <c r="F57" s="51">
        <v>716217.85821800004</v>
      </c>
      <c r="G57" s="51">
        <v>1617780.07409</v>
      </c>
      <c r="H57" s="45" t="s">
        <v>48</v>
      </c>
      <c r="I57" s="45" t="s">
        <v>207</v>
      </c>
      <c r="J57" s="45" t="s">
        <v>108</v>
      </c>
      <c r="K57" s="45" t="s">
        <v>85</v>
      </c>
      <c r="L57" s="45" t="s">
        <v>74</v>
      </c>
      <c r="M57" s="45" t="s">
        <v>56</v>
      </c>
    </row>
    <row r="58" spans="1:13" ht="18.75">
      <c r="A58" s="42" t="s">
        <v>317</v>
      </c>
      <c r="B58" s="48">
        <v>45662</v>
      </c>
      <c r="C58" s="55">
        <v>2.14</v>
      </c>
      <c r="D58" s="50">
        <v>14.625529999999999</v>
      </c>
      <c r="E58" s="50">
        <v>101.00314</v>
      </c>
      <c r="F58" s="51">
        <v>715761.32063800003</v>
      </c>
      <c r="G58" s="51">
        <v>1617861.2531999999</v>
      </c>
      <c r="H58" s="45" t="s">
        <v>48</v>
      </c>
      <c r="I58" s="45" t="s">
        <v>207</v>
      </c>
      <c r="J58" s="45" t="s">
        <v>108</v>
      </c>
      <c r="K58" s="45" t="s">
        <v>85</v>
      </c>
      <c r="L58" s="45" t="s">
        <v>74</v>
      </c>
      <c r="M58" s="45" t="s">
        <v>56</v>
      </c>
    </row>
    <row r="59" spans="1:13" ht="18.75">
      <c r="A59" s="42" t="s">
        <v>318</v>
      </c>
      <c r="B59" s="48">
        <v>45662</v>
      </c>
      <c r="C59" s="55">
        <v>2.14</v>
      </c>
      <c r="D59" s="50">
        <v>14.646190000000001</v>
      </c>
      <c r="E59" s="50">
        <v>101.04132</v>
      </c>
      <c r="F59" s="51">
        <v>719854.67171999998</v>
      </c>
      <c r="G59" s="51">
        <v>1620184.22138</v>
      </c>
      <c r="H59" s="45" t="s">
        <v>48</v>
      </c>
      <c r="I59" s="45" t="s">
        <v>208</v>
      </c>
      <c r="J59" s="45" t="s">
        <v>108</v>
      </c>
      <c r="K59" s="45" t="s">
        <v>85</v>
      </c>
      <c r="L59" s="45" t="s">
        <v>74</v>
      </c>
      <c r="M59" s="45" t="s">
        <v>56</v>
      </c>
    </row>
    <row r="60" spans="1:13" ht="18.75">
      <c r="A60" s="42" t="s">
        <v>319</v>
      </c>
      <c r="B60" s="48">
        <v>45662</v>
      </c>
      <c r="C60" s="55">
        <v>2.14</v>
      </c>
      <c r="D60" s="50">
        <v>14.65052</v>
      </c>
      <c r="E60" s="50">
        <v>101.04210999999999</v>
      </c>
      <c r="F60" s="51">
        <v>719935.46736400004</v>
      </c>
      <c r="G60" s="51">
        <v>1620664.1584099999</v>
      </c>
      <c r="H60" s="45" t="s">
        <v>48</v>
      </c>
      <c r="I60" s="45" t="s">
        <v>208</v>
      </c>
      <c r="J60" s="45" t="s">
        <v>108</v>
      </c>
      <c r="K60" s="45" t="s">
        <v>85</v>
      </c>
      <c r="L60" s="45" t="s">
        <v>74</v>
      </c>
      <c r="M60" s="45" t="s">
        <v>56</v>
      </c>
    </row>
    <row r="61" spans="1:13" ht="18.75">
      <c r="A61" s="42" t="s">
        <v>320</v>
      </c>
      <c r="B61" s="48">
        <v>45662</v>
      </c>
      <c r="C61" s="55">
        <v>2.14</v>
      </c>
      <c r="D61" s="50">
        <v>14.67726</v>
      </c>
      <c r="E61" s="50">
        <v>100.85194</v>
      </c>
      <c r="F61" s="51">
        <v>699423.33363000001</v>
      </c>
      <c r="G61" s="51">
        <v>1623446.8321400001</v>
      </c>
      <c r="H61" s="45" t="s">
        <v>48</v>
      </c>
      <c r="I61" s="45" t="s">
        <v>209</v>
      </c>
      <c r="J61" s="45" t="s">
        <v>210</v>
      </c>
      <c r="K61" s="45" t="s">
        <v>85</v>
      </c>
      <c r="L61" s="45" t="s">
        <v>74</v>
      </c>
      <c r="M61" s="45" t="s">
        <v>56</v>
      </c>
    </row>
    <row r="62" spans="1:13" ht="18.75">
      <c r="A62" s="42" t="s">
        <v>321</v>
      </c>
      <c r="B62" s="48">
        <v>45662</v>
      </c>
      <c r="C62" s="55">
        <v>2.14</v>
      </c>
      <c r="D62" s="50">
        <v>14.73644</v>
      </c>
      <c r="E62" s="50">
        <v>101.03698</v>
      </c>
      <c r="F62" s="51">
        <v>719296.98277899995</v>
      </c>
      <c r="G62" s="51">
        <v>1630167.3307099999</v>
      </c>
      <c r="H62" s="45" t="s">
        <v>48</v>
      </c>
      <c r="I62" s="45" t="s">
        <v>211</v>
      </c>
      <c r="J62" s="45" t="s">
        <v>108</v>
      </c>
      <c r="K62" s="45" t="s">
        <v>85</v>
      </c>
      <c r="L62" s="45" t="s">
        <v>74</v>
      </c>
      <c r="M62" s="45" t="s">
        <v>56</v>
      </c>
    </row>
    <row r="63" spans="1:13" ht="18.75">
      <c r="A63" s="42" t="s">
        <v>322</v>
      </c>
      <c r="B63" s="48">
        <v>45662</v>
      </c>
      <c r="C63" s="55">
        <v>2.14</v>
      </c>
      <c r="D63" s="50">
        <v>14.759729999999999</v>
      </c>
      <c r="E63" s="50">
        <v>100.88402000000001</v>
      </c>
      <c r="F63" s="51">
        <v>702802.63547700003</v>
      </c>
      <c r="G63" s="51">
        <v>1632601.03739</v>
      </c>
      <c r="H63" s="45" t="s">
        <v>48</v>
      </c>
      <c r="I63" s="45" t="s">
        <v>212</v>
      </c>
      <c r="J63" s="45" t="s">
        <v>210</v>
      </c>
      <c r="K63" s="45" t="s">
        <v>85</v>
      </c>
      <c r="L63" s="45" t="s">
        <v>74</v>
      </c>
      <c r="M63" s="45" t="s">
        <v>56</v>
      </c>
    </row>
    <row r="64" spans="1:13" ht="18.75">
      <c r="A64" s="42" t="s">
        <v>323</v>
      </c>
      <c r="B64" s="48">
        <v>45662</v>
      </c>
      <c r="C64" s="55">
        <v>2.14</v>
      </c>
      <c r="D64" s="50">
        <v>14.761939999999999</v>
      </c>
      <c r="E64" s="50">
        <v>100.88685</v>
      </c>
      <c r="F64" s="51">
        <v>703105.31057700003</v>
      </c>
      <c r="G64" s="51">
        <v>1632848.1399099999</v>
      </c>
      <c r="H64" s="45" t="s">
        <v>48</v>
      </c>
      <c r="I64" s="45" t="s">
        <v>212</v>
      </c>
      <c r="J64" s="45" t="s">
        <v>210</v>
      </c>
      <c r="K64" s="45" t="s">
        <v>85</v>
      </c>
      <c r="L64" s="45" t="s">
        <v>74</v>
      </c>
      <c r="M64" s="45" t="s">
        <v>56</v>
      </c>
    </row>
    <row r="65" spans="1:13" ht="18.75">
      <c r="A65" s="42" t="s">
        <v>324</v>
      </c>
      <c r="B65" s="48">
        <v>45662</v>
      </c>
      <c r="C65" s="55">
        <v>2.14</v>
      </c>
      <c r="D65" s="50">
        <v>14.76268</v>
      </c>
      <c r="E65" s="50">
        <v>100.88290000000001</v>
      </c>
      <c r="F65" s="51">
        <v>702679.30238300003</v>
      </c>
      <c r="G65" s="51">
        <v>1632926.4577299999</v>
      </c>
      <c r="H65" s="45" t="s">
        <v>48</v>
      </c>
      <c r="I65" s="45" t="s">
        <v>212</v>
      </c>
      <c r="J65" s="45" t="s">
        <v>210</v>
      </c>
      <c r="K65" s="45" t="s">
        <v>85</v>
      </c>
      <c r="L65" s="45" t="s">
        <v>74</v>
      </c>
      <c r="M65" s="45" t="s">
        <v>56</v>
      </c>
    </row>
    <row r="66" spans="1:13" ht="18.75">
      <c r="A66" s="42" t="s">
        <v>325</v>
      </c>
      <c r="B66" s="48">
        <v>45662</v>
      </c>
      <c r="C66" s="55">
        <v>2.14</v>
      </c>
      <c r="D66" s="50">
        <v>14.764150000000001</v>
      </c>
      <c r="E66" s="50">
        <v>100.87512</v>
      </c>
      <c r="F66" s="51">
        <v>701840.22729199997</v>
      </c>
      <c r="G66" s="51">
        <v>1633082.1161199999</v>
      </c>
      <c r="H66" s="45" t="s">
        <v>48</v>
      </c>
      <c r="I66" s="45" t="s">
        <v>212</v>
      </c>
      <c r="J66" s="45" t="s">
        <v>210</v>
      </c>
      <c r="K66" s="45" t="s">
        <v>85</v>
      </c>
      <c r="L66" s="45" t="s">
        <v>74</v>
      </c>
      <c r="M66" s="45" t="s">
        <v>56</v>
      </c>
    </row>
    <row r="67" spans="1:13" ht="18.75">
      <c r="A67" s="42" t="s">
        <v>326</v>
      </c>
      <c r="B67" s="48">
        <v>45662</v>
      </c>
      <c r="C67" s="55">
        <v>2.14</v>
      </c>
      <c r="D67" s="50">
        <v>14.08639</v>
      </c>
      <c r="E67" s="50">
        <v>99.846680000000006</v>
      </c>
      <c r="F67" s="51">
        <v>591402.32484699995</v>
      </c>
      <c r="G67" s="51">
        <v>1557445.02257</v>
      </c>
      <c r="H67" s="45" t="s">
        <v>48</v>
      </c>
      <c r="I67" s="45" t="s">
        <v>195</v>
      </c>
      <c r="J67" s="45" t="s">
        <v>196</v>
      </c>
      <c r="K67" s="45" t="s">
        <v>116</v>
      </c>
      <c r="L67" s="45" t="s">
        <v>74</v>
      </c>
      <c r="M67" s="45" t="s">
        <v>56</v>
      </c>
    </row>
    <row r="68" spans="1:13" ht="18.75">
      <c r="A68" s="42" t="s">
        <v>327</v>
      </c>
      <c r="B68" s="48">
        <v>45662</v>
      </c>
      <c r="C68" s="55">
        <v>2.14</v>
      </c>
      <c r="D68" s="50">
        <v>14.086639999999999</v>
      </c>
      <c r="E68" s="50">
        <v>99.846119999999999</v>
      </c>
      <c r="F68" s="51">
        <v>591341.76742299995</v>
      </c>
      <c r="G68" s="51">
        <v>1557472.4568099999</v>
      </c>
      <c r="H68" s="45" t="s">
        <v>48</v>
      </c>
      <c r="I68" s="45" t="s">
        <v>195</v>
      </c>
      <c r="J68" s="45" t="s">
        <v>196</v>
      </c>
      <c r="K68" s="45" t="s">
        <v>116</v>
      </c>
      <c r="L68" s="45" t="s">
        <v>74</v>
      </c>
      <c r="M68" s="45" t="s">
        <v>56</v>
      </c>
    </row>
    <row r="69" spans="1:13" ht="18.75">
      <c r="A69" s="42" t="s">
        <v>328</v>
      </c>
      <c r="B69" s="48">
        <v>45662</v>
      </c>
      <c r="C69" s="55">
        <v>2.14</v>
      </c>
      <c r="D69" s="50">
        <v>14.51116</v>
      </c>
      <c r="E69" s="50">
        <v>99.873059999999995</v>
      </c>
      <c r="F69" s="51">
        <v>594073.50782900001</v>
      </c>
      <c r="G69" s="51">
        <v>1604438.86931</v>
      </c>
      <c r="H69" s="45" t="s">
        <v>48</v>
      </c>
      <c r="I69" s="45" t="s">
        <v>203</v>
      </c>
      <c r="J69" s="45" t="s">
        <v>204</v>
      </c>
      <c r="K69" s="45" t="s">
        <v>116</v>
      </c>
      <c r="L69" s="45" t="s">
        <v>74</v>
      </c>
      <c r="M69" s="45" t="s">
        <v>56</v>
      </c>
    </row>
    <row r="70" spans="1:13" ht="18.75">
      <c r="A70" s="42" t="s">
        <v>329</v>
      </c>
      <c r="B70" s="48">
        <v>45662</v>
      </c>
      <c r="C70" s="55">
        <v>2.14</v>
      </c>
      <c r="D70" s="50">
        <v>14.52623</v>
      </c>
      <c r="E70" s="50">
        <v>99.83466</v>
      </c>
      <c r="F70" s="51">
        <v>589929.49936799996</v>
      </c>
      <c r="G70" s="51">
        <v>1606090.3118</v>
      </c>
      <c r="H70" s="45" t="s">
        <v>48</v>
      </c>
      <c r="I70" s="45" t="s">
        <v>203</v>
      </c>
      <c r="J70" s="45" t="s">
        <v>204</v>
      </c>
      <c r="K70" s="45" t="s">
        <v>116</v>
      </c>
      <c r="L70" s="45" t="s">
        <v>74</v>
      </c>
      <c r="M70" s="45" t="s">
        <v>56</v>
      </c>
    </row>
    <row r="71" spans="1:13" ht="18.75">
      <c r="A71" s="42" t="s">
        <v>330</v>
      </c>
      <c r="B71" s="48">
        <v>45662</v>
      </c>
      <c r="C71" s="55">
        <v>2.14</v>
      </c>
      <c r="D71" s="50">
        <v>14.463139999999999</v>
      </c>
      <c r="E71" s="50">
        <v>103.2483</v>
      </c>
      <c r="F71" s="51">
        <v>958213.59193899995</v>
      </c>
      <c r="G71" s="51">
        <v>1603196.7170899999</v>
      </c>
      <c r="H71" s="45" t="s">
        <v>48</v>
      </c>
      <c r="I71" s="45" t="s">
        <v>200</v>
      </c>
      <c r="J71" s="45" t="s">
        <v>201</v>
      </c>
      <c r="K71" s="45" t="s">
        <v>202</v>
      </c>
      <c r="L71" s="45" t="s">
        <v>51</v>
      </c>
      <c r="M71" s="45" t="s">
        <v>56</v>
      </c>
    </row>
    <row r="72" spans="1:13" ht="18.75">
      <c r="A72" s="42" t="s">
        <v>331</v>
      </c>
      <c r="B72" s="48">
        <v>45662</v>
      </c>
      <c r="C72" s="55">
        <v>2.14</v>
      </c>
      <c r="D72" s="50">
        <v>15.340949999999999</v>
      </c>
      <c r="E72" s="50">
        <v>103.37481</v>
      </c>
      <c r="F72" s="51">
        <v>969966.71302300005</v>
      </c>
      <c r="G72" s="51">
        <v>1700790.6551999999</v>
      </c>
      <c r="H72" s="45" t="s">
        <v>48</v>
      </c>
      <c r="I72" s="45" t="s">
        <v>226</v>
      </c>
      <c r="J72" s="45" t="s">
        <v>226</v>
      </c>
      <c r="K72" s="45" t="s">
        <v>202</v>
      </c>
      <c r="L72" s="45" t="s">
        <v>51</v>
      </c>
      <c r="M72" s="45" t="s">
        <v>56</v>
      </c>
    </row>
    <row r="73" spans="1:13" ht="18.75">
      <c r="A73" s="42" t="s">
        <v>332</v>
      </c>
      <c r="B73" s="48">
        <v>45662</v>
      </c>
      <c r="C73" s="55">
        <v>2.14</v>
      </c>
      <c r="D73" s="50">
        <v>15.410869999999999</v>
      </c>
      <c r="E73" s="50">
        <v>103.8223</v>
      </c>
      <c r="F73" s="51">
        <v>1017958.93849</v>
      </c>
      <c r="G73" s="51">
        <v>1709573.1173</v>
      </c>
      <c r="H73" s="45" t="s">
        <v>48</v>
      </c>
      <c r="I73" s="45" t="s">
        <v>227</v>
      </c>
      <c r="J73" s="45" t="s">
        <v>228</v>
      </c>
      <c r="K73" s="45" t="s">
        <v>202</v>
      </c>
      <c r="L73" s="45" t="s">
        <v>51</v>
      </c>
      <c r="M73" s="45" t="s">
        <v>56</v>
      </c>
    </row>
    <row r="74" spans="1:13" ht="18.75">
      <c r="A74" s="42" t="s">
        <v>333</v>
      </c>
      <c r="B74" s="48">
        <v>45662</v>
      </c>
      <c r="C74" s="55">
        <v>2.14</v>
      </c>
      <c r="D74" s="50">
        <v>17.096609999999998</v>
      </c>
      <c r="E74" s="50">
        <v>102.2711</v>
      </c>
      <c r="F74" s="51">
        <v>848165.10640399996</v>
      </c>
      <c r="G74" s="51">
        <v>1893166.63934</v>
      </c>
      <c r="H74" s="45" t="s">
        <v>48</v>
      </c>
      <c r="I74" s="45" t="s">
        <v>258</v>
      </c>
      <c r="J74" s="45" t="s">
        <v>259</v>
      </c>
      <c r="K74" s="45" t="s">
        <v>260</v>
      </c>
      <c r="L74" s="45" t="s">
        <v>51</v>
      </c>
      <c r="M74" s="45" t="s">
        <v>56</v>
      </c>
    </row>
    <row r="75" spans="1:13" ht="18.75">
      <c r="A75" s="42" t="s">
        <v>334</v>
      </c>
      <c r="B75" s="48">
        <v>45662</v>
      </c>
      <c r="C75" s="55">
        <v>2.14</v>
      </c>
      <c r="D75" s="50">
        <v>16.957149999999999</v>
      </c>
      <c r="E75" s="50">
        <v>102.87302</v>
      </c>
      <c r="F75" s="51">
        <v>912612.93222199997</v>
      </c>
      <c r="G75" s="51">
        <v>1878886.5650299999</v>
      </c>
      <c r="H75" s="45" t="s">
        <v>48</v>
      </c>
      <c r="I75" s="45" t="s">
        <v>251</v>
      </c>
      <c r="J75" s="45" t="s">
        <v>251</v>
      </c>
      <c r="K75" s="45" t="s">
        <v>252</v>
      </c>
      <c r="L75" s="45" t="s">
        <v>51</v>
      </c>
      <c r="M75" s="45" t="s">
        <v>56</v>
      </c>
    </row>
    <row r="76" spans="1:13" ht="18.75">
      <c r="B76" s="19"/>
      <c r="C76" s="19"/>
      <c r="H76" s="19"/>
      <c r="I76" s="19"/>
      <c r="J76" s="19"/>
      <c r="K76" s="19"/>
      <c r="L76" s="19"/>
      <c r="M76" s="27"/>
    </row>
    <row r="77" spans="1:13" ht="18.75">
      <c r="B77" s="19"/>
      <c r="C77" s="19"/>
      <c r="H77" s="19"/>
      <c r="I77" s="19"/>
      <c r="J77" s="19"/>
      <c r="K77" s="19"/>
      <c r="L77" s="19"/>
      <c r="M77" s="27"/>
    </row>
    <row r="78" spans="1:13" ht="18.75">
      <c r="B78" s="33"/>
      <c r="C78" s="37"/>
      <c r="D78" s="38"/>
      <c r="E78" s="38"/>
      <c r="F78" s="39"/>
      <c r="G78" s="39"/>
      <c r="H78" s="40"/>
      <c r="I78" s="40"/>
      <c r="J78" s="40"/>
      <c r="K78" s="40"/>
      <c r="L78" s="40"/>
      <c r="M78" s="40"/>
    </row>
    <row r="79" spans="1:13" ht="18.75">
      <c r="A79" s="41" t="s">
        <v>44</v>
      </c>
      <c r="B79" s="41"/>
      <c r="C79" s="41"/>
      <c r="D79" s="46"/>
      <c r="E79" s="46"/>
      <c r="F79" s="47"/>
      <c r="G79" s="47"/>
      <c r="H79" s="41"/>
      <c r="I79" s="41"/>
      <c r="J79" s="41"/>
      <c r="K79" s="41"/>
      <c r="L79" s="41"/>
      <c r="M79" s="41"/>
    </row>
  </sheetData>
  <sortState xmlns:xlrd2="http://schemas.microsoft.com/office/spreadsheetml/2017/richdata2" ref="A4:M76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2025-01-05T12:30:53Z</dcterms:modified>
</cp:coreProperties>
</file>