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เมษายน\"/>
    </mc:Choice>
  </mc:AlternateContent>
  <xr:revisionPtr revIDLastSave="0" documentId="13_ncr:1_{EF4615DC-D1D9-48E7-81B3-83AD069E2BF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พื้นที่ป่าอนุรักษ์!$A$3:$T$135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35" i="4" l="1"/>
  <c r="T134" i="4"/>
  <c r="T133" i="4"/>
  <c r="T17" i="4" l="1"/>
  <c r="T18" i="4"/>
  <c r="T14" i="4"/>
  <c r="T4" i="4"/>
  <c r="T77" i="4"/>
  <c r="T15" i="4"/>
  <c r="T16" i="4"/>
  <c r="T5" i="4"/>
  <c r="T6" i="4"/>
  <c r="T78" i="4"/>
  <c r="T79" i="4"/>
  <c r="T81" i="4"/>
  <c r="T82" i="4"/>
  <c r="T83" i="4"/>
  <c r="T84" i="4"/>
  <c r="T132" i="4"/>
  <c r="T7" i="4"/>
  <c r="T8" i="4"/>
  <c r="T9" i="4"/>
  <c r="T10" i="4"/>
  <c r="T11" i="4"/>
  <c r="T12" i="4"/>
  <c r="T13" i="4"/>
  <c r="T80" i="4"/>
  <c r="T29" i="4"/>
  <c r="T24" i="4"/>
  <c r="T25" i="4"/>
  <c r="T49" i="4"/>
  <c r="T50" i="4"/>
  <c r="T19" i="4"/>
  <c r="T20" i="4"/>
  <c r="T66" i="4"/>
  <c r="T67" i="4"/>
  <c r="T68" i="4"/>
  <c r="T69" i="4"/>
  <c r="T70" i="4"/>
  <c r="T71" i="4"/>
  <c r="T72" i="4"/>
  <c r="T73" i="4"/>
  <c r="T28" i="4"/>
  <c r="T85" i="4"/>
  <c r="T86" i="4"/>
  <c r="T87" i="4"/>
  <c r="T95" i="4"/>
  <c r="T130" i="4"/>
  <c r="T22" i="4"/>
  <c r="T47" i="4"/>
  <c r="T118" i="4"/>
  <c r="T119" i="4"/>
  <c r="T120" i="4"/>
  <c r="T121" i="4"/>
  <c r="T30" i="4"/>
  <c r="T31" i="4"/>
  <c r="T32" i="4"/>
  <c r="T33" i="4"/>
  <c r="T34" i="4"/>
  <c r="T35" i="4"/>
  <c r="T36" i="4"/>
  <c r="T37" i="4"/>
  <c r="T38" i="4"/>
  <c r="T39" i="4"/>
  <c r="T40" i="4"/>
  <c r="T41" i="4"/>
  <c r="T131" i="4"/>
  <c r="T122" i="4"/>
  <c r="T123" i="4"/>
  <c r="T103" i="4"/>
  <c r="T27" i="4"/>
  <c r="T74" i="4"/>
  <c r="T75" i="4"/>
  <c r="T76" i="4"/>
  <c r="T21" i="4"/>
  <c r="T23" i="4"/>
  <c r="T117" i="4"/>
  <c r="T88" i="4"/>
  <c r="T51" i="4"/>
  <c r="T124" i="4"/>
  <c r="T102" i="4"/>
  <c r="T52" i="4"/>
  <c r="T53" i="4"/>
  <c r="T54" i="4"/>
  <c r="T125" i="4"/>
  <c r="T126" i="4"/>
  <c r="T98" i="4"/>
  <c r="T99" i="4"/>
  <c r="T26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27" i="4"/>
  <c r="T100" i="4"/>
  <c r="T55" i="4"/>
  <c r="T101" i="4"/>
  <c r="T56" i="4"/>
  <c r="T57" i="4"/>
  <c r="T58" i="4"/>
  <c r="T59" i="4"/>
  <c r="T60" i="4"/>
  <c r="T61" i="4"/>
  <c r="T62" i="4"/>
  <c r="T63" i="4"/>
  <c r="T64" i="4"/>
  <c r="T65" i="4"/>
  <c r="T116" i="4"/>
  <c r="T89" i="4"/>
  <c r="T128" i="4"/>
  <c r="T129" i="4"/>
  <c r="T42" i="4"/>
  <c r="T43" i="4"/>
  <c r="T44" i="4"/>
  <c r="T45" i="4"/>
  <c r="T46" i="4"/>
  <c r="T90" i="4"/>
  <c r="T96" i="4"/>
  <c r="T97" i="4"/>
  <c r="T91" i="4"/>
  <c r="T92" i="4"/>
  <c r="T93" i="4"/>
  <c r="T94" i="4"/>
  <c r="T4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<sst xmlns="http://schemas.openxmlformats.org/spreadsheetml/2006/main" count="3178" uniqueCount="769">
  <si>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</si>
  <si>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</si>
  <si>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</si>
  <si>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</si>
  <si>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</si>
  <si>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</si>
  <si>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</si>
  <si>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</si>
  <si>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</si>
  <si>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</si>
  <si>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</si>
  <si>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</si>
  <si>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</si>
  <si>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</si>
  <si>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</si>
  <si>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</si>
  <si>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</si>
  <si>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</si>
  <si>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</si>
  <si>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</si>
  <si>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</si>
  <si>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</si>
  <si>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</si>
  <si>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</si>
  <si>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</si>
  <si>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</si>
  <si>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</si>
  <si>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</si>
  <si>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</si>
  <si>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</si>
  <si>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</si>
  <si>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</si>
  <si>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</si>
  <si>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</si>
  <si>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</si>
  <si>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</si>
  <si>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</si>
  <si>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</si>
  <si>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</si>
  <si>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</si>
  <si>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</si>
  <si>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</si>
  <si>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</si>
  <si>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</si>
  <si>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</si>
  <si>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</si>
  <si>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</si>
  <si>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</si>
  <si>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</si>
  <si>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สังขละบุรี</t>
  </si>
  <si>
    <t>กาญจนบุรี</t>
  </si>
  <si>
    <t>ภาคกลางและตะวันออก</t>
  </si>
  <si>
    <t>เขาแหลม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</si>
  <si>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</si>
  <si>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</si>
  <si>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</si>
  <si>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</si>
  <si>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</si>
  <si>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หนองลู</t>
  </si>
  <si>
    <t>ท่าหมื่นราม</t>
  </si>
  <si>
    <t>วังทอง</t>
  </si>
  <si>
    <t>พิษณุโลก</t>
  </si>
  <si>
    <t>ภาคเหนือ</t>
  </si>
  <si>
    <t>เขาพนมทอง</t>
  </si>
  <si>
    <t>เขตห้ามล่าสัตว์ป่า</t>
  </si>
  <si>
    <t>สำนักบริหารพื้นที่อนุรักษ์ที่ 11 (พิษณุโลก)</t>
  </si>
  <si>
    <t>ประจวบคีรีขันธ์</t>
  </si>
  <si>
    <t>เขาโจด</t>
  </si>
  <si>
    <t>ศรีสวัสดิ์</t>
  </si>
  <si>
    <t>เขื่อนศรีนครินทร์</t>
  </si>
  <si>
    <t>ภาคใต้</t>
  </si>
  <si>
    <t>เขตรักษาพันธุ์สัตว์ป่า</t>
  </si>
  <si>
    <t>พื้นที่ราษฎรทำกิน</t>
  </si>
  <si>
    <t>เมืองคอง</t>
  </si>
  <si>
    <t>เชียงดาว</t>
  </si>
  <si>
    <t>เชียงใหม่</t>
  </si>
  <si>
    <t>สำนักบริหารพื้นที่อนุรักษ์ที่ 16 (เชียงใหม่)</t>
  </si>
  <si>
    <t>คันโช้ง</t>
  </si>
  <si>
    <t>วัดโบสถ์</t>
  </si>
  <si>
    <t>แควน้อย</t>
  </si>
  <si>
    <t>เตรียมการอุทยานแห่งชาติ</t>
  </si>
  <si>
    <t>ชาติตระการ</t>
  </si>
  <si>
    <t>ปาย</t>
  </si>
  <si>
    <t>แม่ฮ่องสอน</t>
  </si>
  <si>
    <t>แม่ตะไคร้</t>
  </si>
  <si>
    <t>ราชบุรี</t>
  </si>
  <si>
    <t>แจ้ห่ม</t>
  </si>
  <si>
    <t>ลำปาง</t>
  </si>
  <si>
    <t>สำนักบริหารพื้นที่อนุรักษ์ที่ 13 สาขาลำปาง</t>
  </si>
  <si>
    <t>ปิงหลวง</t>
  </si>
  <si>
    <t>นาหมื่น</t>
  </si>
  <si>
    <t>น่าน</t>
  </si>
  <si>
    <t>ขุนสถาน</t>
  </si>
  <si>
    <t>สำนักบริหารพื้นที่อนุรักษ์ที่ 13 (แพร่)</t>
  </si>
  <si>
    <t>นาทะนุง</t>
  </si>
  <si>
    <t>แม่สรวย</t>
  </si>
  <si>
    <t>เชียงราย</t>
  </si>
  <si>
    <t>ดอยเวียงผา</t>
  </si>
  <si>
    <t>ศรีดงเย็น</t>
  </si>
  <si>
    <t>ไชยปราการ</t>
  </si>
  <si>
    <t>ลำพูน</t>
  </si>
  <si>
    <t>ย่านรี</t>
  </si>
  <si>
    <t>สามเงา</t>
  </si>
  <si>
    <t>ตาก</t>
  </si>
  <si>
    <t>ดอยสอยมาลัย-ไม้กลายเป็นหิน</t>
  </si>
  <si>
    <t>สำนักบริหารพื้นที่อนุรักษ์ที่ 14 (ตาก)</t>
  </si>
  <si>
    <t>งาว</t>
  </si>
  <si>
    <t>ดอยหลวง</t>
  </si>
  <si>
    <t>สำนักบริหารพื้นที่อนุรักษ์ที่ 15 (เชียงราย)</t>
  </si>
  <si>
    <t>วังเหนือ</t>
  </si>
  <si>
    <t>ป่าหุ่ง</t>
  </si>
  <si>
    <t>พาน</t>
  </si>
  <si>
    <t>สันสลี</t>
  </si>
  <si>
    <t>เวียงป่าเป้า</t>
  </si>
  <si>
    <t>ท่าก๊อ</t>
  </si>
  <si>
    <t>พะเยา</t>
  </si>
  <si>
    <t>สถานีควบคุมไฟป่าพะเยา</t>
  </si>
  <si>
    <t>เวียงมอก</t>
  </si>
  <si>
    <t>เถิน</t>
  </si>
  <si>
    <t>ถ้ำเจ้าราม</t>
  </si>
  <si>
    <t>กลางดง</t>
  </si>
  <si>
    <t>ทุ่งเสลี่ยม</t>
  </si>
  <si>
    <t>สุโขทัย</t>
  </si>
  <si>
    <t>สถานีควบคุมไฟป่าถ้ำเจ้าราม</t>
  </si>
  <si>
    <t>ถ้ำผาไท</t>
  </si>
  <si>
    <t>ไล่โว่</t>
  </si>
  <si>
    <t>ทุ่งใหญ่นเรศวร ด้านตะวันตก</t>
  </si>
  <si>
    <t>แม่ละมุ้ง</t>
  </si>
  <si>
    <t>อุ้มผาง</t>
  </si>
  <si>
    <t>ทุ่งใหญ่นเรศวร ด้านตะวันออก</t>
  </si>
  <si>
    <t>ห้วยปูลิง</t>
  </si>
  <si>
    <t>เมืองแม่ฮ่องสอน</t>
  </si>
  <si>
    <t>สำนักบริหารพื้นที่อนุรักษ์ที่ 16 สาขาแม่สะเรียง</t>
  </si>
  <si>
    <t>เมืองแหง</t>
  </si>
  <si>
    <t>เวียงแหง</t>
  </si>
  <si>
    <t>ผาแดง</t>
  </si>
  <si>
    <t>เปียงหลวง</t>
  </si>
  <si>
    <t>เมืองนะ</t>
  </si>
  <si>
    <t>ทองผาภูมิ</t>
  </si>
  <si>
    <t>ลุ่มน้ำปาย</t>
  </si>
  <si>
    <t>สบป่อง</t>
  </si>
  <si>
    <t>ปางมะผ้า</t>
  </si>
  <si>
    <t>เมืองแปง</t>
  </si>
  <si>
    <t>ลุ่มน้ำปายฝั่งซ้าย</t>
  </si>
  <si>
    <t>ป่าตุ้ม</t>
  </si>
  <si>
    <t>พร้าว</t>
  </si>
  <si>
    <t>ศรีลานนา</t>
  </si>
  <si>
    <t>สันทราย</t>
  </si>
  <si>
    <t>ยั้งเมิน</t>
  </si>
  <si>
    <t>สะเมิง</t>
  </si>
  <si>
    <t>กัลยาณิวัฒนา</t>
  </si>
  <si>
    <t>แม่คง</t>
  </si>
  <si>
    <t>แม่สะเรียง</t>
  </si>
  <si>
    <t>สาละวิน</t>
  </si>
  <si>
    <t>สถานีควบคุมไฟป่าแม่สะเรียง</t>
  </si>
  <si>
    <t>เวียงเหนือ</t>
  </si>
  <si>
    <t>ห้วยน้ำดัง</t>
  </si>
  <si>
    <t>อมก๋อย</t>
  </si>
  <si>
    <t>ป่าอมก๋อย</t>
  </si>
  <si>
    <t>กองแขก</t>
  </si>
  <si>
    <t>แม่แจ่ม</t>
  </si>
  <si>
    <t>ป่าแม่แจ่ม</t>
  </si>
  <si>
    <t>ป่าเมี่ยง</t>
  </si>
  <si>
    <t>ดอยสะเก็ด</t>
  </si>
  <si>
    <t>ป่าขุนแม่กวง</t>
  </si>
  <si>
    <t>ป่าเชียงดาว</t>
  </si>
  <si>
    <t>ฝาง</t>
  </si>
  <si>
    <t>ป่าลุ่มน้ำแม่ฝาง</t>
  </si>
  <si>
    <t>ท่าตอน</t>
  </si>
  <si>
    <t>แม่อาย</t>
  </si>
  <si>
    <t>บ้านโป่ง</t>
  </si>
  <si>
    <t>ป่าแม่ปูนน้อย ป่าแม่ปูนหลวง และป่าห้วยโป่งเหม็น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</si>
  <si>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</si>
  <si>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</si>
  <si>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</si>
  <si>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</si>
  <si>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สระแก้ว</t>
  </si>
  <si>
    <t>ภาคตะวันออกเฉียงเหนือ</t>
  </si>
  <si>
    <t>วังชิ้น</t>
  </si>
  <si>
    <t>แพร่</t>
  </si>
  <si>
    <t>สบเมย</t>
  </si>
  <si>
    <t>ป่าแม่ยวมฝั่งซ้าย</t>
  </si>
  <si>
    <t>แม่สามแลบ</t>
  </si>
  <si>
    <t>ผาบ่อง</t>
  </si>
  <si>
    <t>ป่าแม่ปายฝั่งซ้าย</t>
  </si>
  <si>
    <t>ป่าเขาช้างเผือก</t>
  </si>
  <si>
    <t>กำแพงเพชร</t>
  </si>
  <si>
    <t>พบพระ</t>
  </si>
  <si>
    <t>ป่าแม่สอด</t>
  </si>
  <si>
    <t>แม่สอด</t>
  </si>
  <si>
    <t>พะวอ</t>
  </si>
  <si>
    <t>ป่าแม่ตื่น</t>
  </si>
  <si>
    <t>แม่ตื่น</t>
  </si>
  <si>
    <t>แม่ระมาด</t>
  </si>
  <si>
    <t>ป่าสามหมื่น</t>
  </si>
  <si>
    <t>ท่าสองยาง</t>
  </si>
  <si>
    <t>ป่าท่าสองยาง</t>
  </si>
  <si>
    <t>ป่าฝั่งขวาแม่น้ำน่านตอนใต้</t>
  </si>
  <si>
    <t>เวียงสา</t>
  </si>
  <si>
    <t>ป่าน้ำว้าและป่าห้วยสาลี่</t>
  </si>
  <si>
    <t>ป่าแม่มอก</t>
  </si>
  <si>
    <t>สบปราบ</t>
  </si>
  <si>
    <t>ป่าแม่ทาน</t>
  </si>
  <si>
    <t>ป่าแม่สุกและป่าแม่สอย</t>
  </si>
  <si>
    <t>ป่าแม่โป่ง</t>
  </si>
  <si>
    <t>ลี้</t>
  </si>
  <si>
    <t>ชัยภูมิ</t>
  </si>
  <si>
    <t>บ้านนา</t>
  </si>
  <si>
    <t>นครศรีธรรมราช</t>
  </si>
  <si>
    <t>นครสวรรค์</t>
  </si>
  <si>
    <t>บ้านใหม่</t>
  </si>
  <si>
    <t>พิจิตร</t>
  </si>
  <si>
    <t>ปากทาง</t>
  </si>
  <si>
    <t>เมืองพิจิตร</t>
  </si>
  <si>
    <t>วังนกแอ่น</t>
  </si>
  <si>
    <t>พรหมพิราม</t>
  </si>
  <si>
    <t>ระยอง</t>
  </si>
  <si>
    <t>ลพบุรี</t>
  </si>
  <si>
    <t>สงขลา</t>
  </si>
  <si>
    <t>วังสมบูรณ์</t>
  </si>
  <si>
    <t>กงไกรลาศ</t>
  </si>
  <si>
    <t>ศรีสำโรง</t>
  </si>
  <si>
    <t>ตลิ่งชัน</t>
  </si>
  <si>
    <t>บ้านด่านลานหอย</t>
  </si>
  <si>
    <t>สุพรรณบุรี</t>
  </si>
  <si>
    <t>อุบลราชธานี</t>
  </si>
  <si>
    <t>ข้อมูล Hotspot ในพื้นที่ป่าอนุรักษ์ ประจำวันที่ 25 เมษายน 2569</t>
  </si>
  <si>
    <t>ข้อมูล Hotspot ในพื้นที่ป่าสงวนแห่งชาติ ประจำวันที่ 25 เมษายน 2569</t>
  </si>
  <si>
    <t>ข้อมูล Hotspot นอกพื้นที่ป่าฯ ประจำวันที่ 25 เมษายน 2569</t>
  </si>
  <si>
    <t>แม่กระบุง</t>
  </si>
  <si>
    <t>เอราวัณ</t>
  </si>
  <si>
    <t>ไทรโยค</t>
  </si>
  <si>
    <t>ปิล๊อก</t>
  </si>
  <si>
    <t>หนองหลวง</t>
  </si>
  <si>
    <t>พันชาลี</t>
  </si>
  <si>
    <t>ทุ่งแสลงหลวง</t>
  </si>
  <si>
    <t>สถานีควบคุมไฟป่าทุ่งแสลงหลวง</t>
  </si>
  <si>
    <t>พระธาตุ</t>
  </si>
  <si>
    <t>ขุนพะวอ</t>
  </si>
  <si>
    <t>สถานีควบคุมไฟป่าแม่เมย</t>
  </si>
  <si>
    <t>วังจันทร์</t>
  </si>
  <si>
    <t>แม่วะ</t>
  </si>
  <si>
    <t>น้ำตกชาติตระการ</t>
  </si>
  <si>
    <t>บ้านดง</t>
  </si>
  <si>
    <t>ภูเมี่ยง-ภูทอง</t>
  </si>
  <si>
    <t>แม่วะหลวง</t>
  </si>
  <si>
    <t>แม่เงา</t>
  </si>
  <si>
    <t>นายาง</t>
  </si>
  <si>
    <t>ดอยจง</t>
  </si>
  <si>
    <t>สถานีควบคุมไฟป่าดอยจง</t>
  </si>
  <si>
    <t>หางดง</t>
  </si>
  <si>
    <t>ฮอด</t>
  </si>
  <si>
    <t>ออบหลวง</t>
  </si>
  <si>
    <t>สถานีควบคุมไฟป่าออบหลวง</t>
  </si>
  <si>
    <t>ศรีษะเกษ</t>
  </si>
  <si>
    <t>นาน้อย</t>
  </si>
  <si>
    <t>ศรีน่าน</t>
  </si>
  <si>
    <t>สถานีควบคุมไฟป่าศรีน่าน</t>
  </si>
  <si>
    <t>แม่ลาหลวง</t>
  </si>
  <si>
    <t>แม่ลาน้อย</t>
  </si>
  <si>
    <t>แม่ยวมฝั่งขวา</t>
  </si>
  <si>
    <t>สถานีควบคุมไฟป่าพื้นที่สงวนชีวมณฑลห้วยทาก จังหวัดลำปาง</t>
  </si>
  <si>
    <t>บ้านขอ</t>
  </si>
  <si>
    <t>เมืองปาน</t>
  </si>
  <si>
    <t>แจ้ซ้อน</t>
  </si>
  <si>
    <t>ลวงเหนือ</t>
  </si>
  <si>
    <t>สถานีควบคุมไฟป่าห้วยฮ่องไคร้-ขุนแม่กวง</t>
  </si>
  <si>
    <t>แม่แฝก</t>
  </si>
  <si>
    <t>น้ำตกบัวตอง-น้ำพุเจ็ดสี</t>
  </si>
  <si>
    <t>วังซ้าย</t>
  </si>
  <si>
    <t>แม่ฮี้</t>
  </si>
  <si>
    <t>สถานีควบคุมไฟป่าห้วยน้ำดัง</t>
  </si>
  <si>
    <t>วังแก้ว</t>
  </si>
  <si>
    <t>เมืองพะเยา</t>
  </si>
  <si>
    <t>ทุ่งยาว</t>
  </si>
  <si>
    <t>สถานีควบคุมไฟป่าลุ่มน้ำปาย</t>
  </si>
  <si>
    <t>ห้วยแก้ว</t>
  </si>
  <si>
    <t>ภูกามยาว</t>
  </si>
  <si>
    <t>แม่ปืม</t>
  </si>
  <si>
    <t>สถานีควบคุมไฟป่าแม่ปืม</t>
  </si>
  <si>
    <t>ลำน้ำกก</t>
  </si>
  <si>
    <t>แม่งอน</t>
  </si>
  <si>
    <t>ดอยผ้าห่มปก</t>
  </si>
  <si>
    <t>D_61391</t>
  </si>
  <si>
    <t>D_61392</t>
  </si>
  <si>
    <t>D_61393</t>
  </si>
  <si>
    <t>D_61394</t>
  </si>
  <si>
    <t>D_61395</t>
  </si>
  <si>
    <t>D_61396</t>
  </si>
  <si>
    <t>D_61397</t>
  </si>
  <si>
    <t>D_61398</t>
  </si>
  <si>
    <t>D_61399</t>
  </si>
  <si>
    <t>D_61400</t>
  </si>
  <si>
    <t>D_61401</t>
  </si>
  <si>
    <t>D_61402</t>
  </si>
  <si>
    <t>D_61403</t>
  </si>
  <si>
    <t>D_61404</t>
  </si>
  <si>
    <t>D_61405</t>
  </si>
  <si>
    <t>D_61406</t>
  </si>
  <si>
    <t>D_61407</t>
  </si>
  <si>
    <t>D_61408</t>
  </si>
  <si>
    <t>D_61409</t>
  </si>
  <si>
    <t>D_61410</t>
  </si>
  <si>
    <t>D_61411</t>
  </si>
  <si>
    <t>D_61412</t>
  </si>
  <si>
    <t>D_61413</t>
  </si>
  <si>
    <t>D_61414</t>
  </si>
  <si>
    <t>D_61415</t>
  </si>
  <si>
    <t>D_61416</t>
  </si>
  <si>
    <t>D_61417</t>
  </si>
  <si>
    <t>D_61418</t>
  </si>
  <si>
    <t>D_61419</t>
  </si>
  <si>
    <t>D_61420</t>
  </si>
  <si>
    <t>D_61421</t>
  </si>
  <si>
    <t>D_61422</t>
  </si>
  <si>
    <t>D_61423</t>
  </si>
  <si>
    <t>D_61424</t>
  </si>
  <si>
    <t>D_61425</t>
  </si>
  <si>
    <t>D_61426</t>
  </si>
  <si>
    <t>D_61427</t>
  </si>
  <si>
    <t>D_61428</t>
  </si>
  <si>
    <t>D_61429</t>
  </si>
  <si>
    <t>D_61430</t>
  </si>
  <si>
    <t>D_61431</t>
  </si>
  <si>
    <t>D_61432</t>
  </si>
  <si>
    <t>D_61433</t>
  </si>
  <si>
    <t>D_61434</t>
  </si>
  <si>
    <t>D_61435</t>
  </si>
  <si>
    <t>D_61436</t>
  </si>
  <si>
    <t>D_61437</t>
  </si>
  <si>
    <t>D_61438</t>
  </si>
  <si>
    <t>D_61439</t>
  </si>
  <si>
    <t>D_61440</t>
  </si>
  <si>
    <t>D_61441</t>
  </si>
  <si>
    <t>D_61442</t>
  </si>
  <si>
    <t>D_61443</t>
  </si>
  <si>
    <t>D_61444</t>
  </si>
  <si>
    <t>D_61445</t>
  </si>
  <si>
    <t>D_61446</t>
  </si>
  <si>
    <t>D_61447</t>
  </si>
  <si>
    <t>D_61448</t>
  </si>
  <si>
    <t>D_61449</t>
  </si>
  <si>
    <t>D_61450</t>
  </si>
  <si>
    <t>D_61451</t>
  </si>
  <si>
    <t>D_61452</t>
  </si>
  <si>
    <t>D_61453</t>
  </si>
  <si>
    <t>D_61454</t>
  </si>
  <si>
    <t>D_61455</t>
  </si>
  <si>
    <t>D_61456</t>
  </si>
  <si>
    <t>D_61457</t>
  </si>
  <si>
    <t>D_61458</t>
  </si>
  <si>
    <t>D_61459</t>
  </si>
  <si>
    <t>D_61460</t>
  </si>
  <si>
    <t>D_61461</t>
  </si>
  <si>
    <t>D_61462</t>
  </si>
  <si>
    <t>D_61463</t>
  </si>
  <si>
    <t>D_61464</t>
  </si>
  <si>
    <t>D_61465</t>
  </si>
  <si>
    <t>D_61466</t>
  </si>
  <si>
    <t>D_61467</t>
  </si>
  <si>
    <t>D_61468</t>
  </si>
  <si>
    <t>D_61469</t>
  </si>
  <si>
    <t>D_61470</t>
  </si>
  <si>
    <t>D_61471</t>
  </si>
  <si>
    <t>D_61472</t>
  </si>
  <si>
    <t>D_61473</t>
  </si>
  <si>
    <t>D_61474</t>
  </si>
  <si>
    <t>D_61475</t>
  </si>
  <si>
    <t>D_61476</t>
  </si>
  <si>
    <t>D_61477</t>
  </si>
  <si>
    <t>D_61478</t>
  </si>
  <si>
    <t>D_61479</t>
  </si>
  <si>
    <t>D_61480</t>
  </si>
  <si>
    <t>D_61481</t>
  </si>
  <si>
    <t>D_61482</t>
  </si>
  <si>
    <t>D_61483</t>
  </si>
  <si>
    <t>D_61484</t>
  </si>
  <si>
    <t>D_61485</t>
  </si>
  <si>
    <t>D_61486</t>
  </si>
  <si>
    <t>D_61487</t>
  </si>
  <si>
    <t>D_61488</t>
  </si>
  <si>
    <t>D_61489</t>
  </si>
  <si>
    <t>D_61490</t>
  </si>
  <si>
    <t>D_61491</t>
  </si>
  <si>
    <t>D_61492</t>
  </si>
  <si>
    <t>D_61493</t>
  </si>
  <si>
    <t>D_61494</t>
  </si>
  <si>
    <t>D_61495</t>
  </si>
  <si>
    <t>D_61496</t>
  </si>
  <si>
    <t>D_61497</t>
  </si>
  <si>
    <t>D_61498</t>
  </si>
  <si>
    <t>D_61499</t>
  </si>
  <si>
    <t>D_61500</t>
  </si>
  <si>
    <t>D_61501</t>
  </si>
  <si>
    <t>D_61502</t>
  </si>
  <si>
    <t>D_61503</t>
  </si>
  <si>
    <t>D_61504</t>
  </si>
  <si>
    <t>D_61505</t>
  </si>
  <si>
    <t>D_61506</t>
  </si>
  <si>
    <t>D_61507</t>
  </si>
  <si>
    <t>D_61508</t>
  </si>
  <si>
    <t>D_61509</t>
  </si>
  <si>
    <t>D_61510</t>
  </si>
  <si>
    <t>D_61511</t>
  </si>
  <si>
    <t>D_61512</t>
  </si>
  <si>
    <t>D_61513</t>
  </si>
  <si>
    <t>D_61514</t>
  </si>
  <si>
    <t>D_61515</t>
  </si>
  <si>
    <t>D_61516</t>
  </si>
  <si>
    <t>D_61517</t>
  </si>
  <si>
    <t>D_61518</t>
  </si>
  <si>
    <t>D_61519</t>
  </si>
  <si>
    <t>สาคู</t>
  </si>
  <si>
    <t>พระแสง</t>
  </si>
  <si>
    <t>สุราษฎร์ธานี</t>
  </si>
  <si>
    <t>ป่าคลองเหยียน</t>
  </si>
  <si>
    <t>ประสงค์</t>
  </si>
  <si>
    <t>ท่าชนะ</t>
  </si>
  <si>
    <t>ป่าท่าชนะ</t>
  </si>
  <si>
    <t>รวมไทยพัฒนา</t>
  </si>
  <si>
    <t>ห้วยเฮี้ย</t>
  </si>
  <si>
    <t>นครไทย</t>
  </si>
  <si>
    <t>ป่าเนินเพิ่ม</t>
  </si>
  <si>
    <t>หนองกะท้าว</t>
  </si>
  <si>
    <t>ป่าแม่ระมาด</t>
  </si>
  <si>
    <t>บ้านกลาง</t>
  </si>
  <si>
    <t>ป่าลุ่มน้ำวังทองฝั่งขวา</t>
  </si>
  <si>
    <t>ป่าแม่แจ่มและป่าแม่ตื่น</t>
  </si>
  <si>
    <t>ป่าสองฝั่งลำน้ำแควน้อย</t>
  </si>
  <si>
    <t>ยกกระบัตร</t>
  </si>
  <si>
    <t>ป่าฝั่งซ้ายแม่น้ำปิง</t>
  </si>
  <si>
    <t>แม่อุสุ</t>
  </si>
  <si>
    <t>แม่มอก</t>
  </si>
  <si>
    <t>แม่สิน</t>
  </si>
  <si>
    <t>ศรีสัชนาลัย</t>
  </si>
  <si>
    <t>ป่าแม่สิน ป่าแม่สาน และป่าแม่สูงฝั่งซ้าย</t>
  </si>
  <si>
    <t>ป่าแม่ลี้</t>
  </si>
  <si>
    <t>นาพูน</t>
  </si>
  <si>
    <t>ป่าแม่ยมฝั่งตะวันออก</t>
  </si>
  <si>
    <t>นาคอเรือ</t>
  </si>
  <si>
    <t>หัวเสือ</t>
  </si>
  <si>
    <t>แม่ทะ</t>
  </si>
  <si>
    <t>ป่าแม่จางฝั่งซ้าย</t>
  </si>
  <si>
    <t>บ่อสลี</t>
  </si>
  <si>
    <t>ป่าขุนแม่ลาย</t>
  </si>
  <si>
    <t>น้ำมวบ</t>
  </si>
  <si>
    <t>แม่นาจาง</t>
  </si>
  <si>
    <t>หัวเมือง</t>
  </si>
  <si>
    <t>ทุ่งผึ้ง</t>
  </si>
  <si>
    <t>ป่าขุนวัง แปลงที่หนึ่ง</t>
  </si>
  <si>
    <t>แจ่มหลวง</t>
  </si>
  <si>
    <t>แม่เจดีย์ใหม่</t>
  </si>
  <si>
    <t>ป่าแม่ปายฝั่งขวา</t>
  </si>
  <si>
    <t>ป่าแม่งัด</t>
  </si>
  <si>
    <t>หมอกจำแป่</t>
  </si>
  <si>
    <t>ยางฮอม</t>
  </si>
  <si>
    <t>ขุนตาล</t>
  </si>
  <si>
    <t>ป่าห้วยป่าแดง ป่าห้วยป่าตาล และป่าห้วยไคร้</t>
  </si>
  <si>
    <t>R_40409</t>
  </si>
  <si>
    <t>R_40410</t>
  </si>
  <si>
    <t>R_40411</t>
  </si>
  <si>
    <t>R_40412</t>
  </si>
  <si>
    <t>R_40413</t>
  </si>
  <si>
    <t>R_40414</t>
  </si>
  <si>
    <t>R_40415</t>
  </si>
  <si>
    <t>R_40416</t>
  </si>
  <si>
    <t>R_40417</t>
  </si>
  <si>
    <t>R_40418</t>
  </si>
  <si>
    <t>R_40419</t>
  </si>
  <si>
    <t>R_40420</t>
  </si>
  <si>
    <t>R_40421</t>
  </si>
  <si>
    <t>R_40422</t>
  </si>
  <si>
    <t>R_40423</t>
  </si>
  <si>
    <t>R_40424</t>
  </si>
  <si>
    <t>R_40425</t>
  </si>
  <si>
    <t>R_40426</t>
  </si>
  <si>
    <t>R_40427</t>
  </si>
  <si>
    <t>R_40428</t>
  </si>
  <si>
    <t>R_40429</t>
  </si>
  <si>
    <t>R_40430</t>
  </si>
  <si>
    <t>R_40431</t>
  </si>
  <si>
    <t>R_40432</t>
  </si>
  <si>
    <t>R_40433</t>
  </si>
  <si>
    <t>R_40434</t>
  </si>
  <si>
    <t>R_40435</t>
  </si>
  <si>
    <t>R_40436</t>
  </si>
  <si>
    <t>R_40437</t>
  </si>
  <si>
    <t>R_40438</t>
  </si>
  <si>
    <t>R_40439</t>
  </si>
  <si>
    <t>R_40440</t>
  </si>
  <si>
    <t>R_40441</t>
  </si>
  <si>
    <t>R_40442</t>
  </si>
  <si>
    <t>R_40443</t>
  </si>
  <si>
    <t>R_40444</t>
  </si>
  <si>
    <t>R_40445</t>
  </si>
  <si>
    <t>R_40446</t>
  </si>
  <si>
    <t>R_40447</t>
  </si>
  <si>
    <t>R_40448</t>
  </si>
  <si>
    <t>R_40449</t>
  </si>
  <si>
    <t>R_40450</t>
  </si>
  <si>
    <t>R_40451</t>
  </si>
  <si>
    <t>R_40452</t>
  </si>
  <si>
    <t>R_40453</t>
  </si>
  <si>
    <t>R_40454</t>
  </si>
  <si>
    <t>R_40455</t>
  </si>
  <si>
    <t>R_40456</t>
  </si>
  <si>
    <t>R_40457</t>
  </si>
  <si>
    <t>R_40458</t>
  </si>
  <si>
    <t>R_40459</t>
  </si>
  <si>
    <t>R_40460</t>
  </si>
  <si>
    <t>R_40461</t>
  </si>
  <si>
    <t>R_40462</t>
  </si>
  <si>
    <t>R_40463</t>
  </si>
  <si>
    <t>R_40464</t>
  </si>
  <si>
    <t>R_40465</t>
  </si>
  <si>
    <t>R_40466</t>
  </si>
  <si>
    <t>R_40467</t>
  </si>
  <si>
    <t>R_40468</t>
  </si>
  <si>
    <t>R_40469</t>
  </si>
  <si>
    <t>R_40470</t>
  </si>
  <si>
    <t>R_40471</t>
  </si>
  <si>
    <t>R_40472</t>
  </si>
  <si>
    <t>R_40473</t>
  </si>
  <si>
    <t>R_40474</t>
  </si>
  <si>
    <t>R_40475</t>
  </si>
  <si>
    <t>R_40476</t>
  </si>
  <si>
    <t>R_40477</t>
  </si>
  <si>
    <t>R_40478</t>
  </si>
  <si>
    <t>R_40479</t>
  </si>
  <si>
    <t>R_40480</t>
  </si>
  <si>
    <t>R_40481</t>
  </si>
  <si>
    <t>R_40482</t>
  </si>
  <si>
    <t>R_40483</t>
  </si>
  <si>
    <t>R_40484</t>
  </si>
  <si>
    <t>R_40485</t>
  </si>
  <si>
    <t>R_40486</t>
  </si>
  <si>
    <t>R_40487</t>
  </si>
  <si>
    <t>R_40488</t>
  </si>
  <si>
    <t>บางเหรียง</t>
  </si>
  <si>
    <t>ควนเนียง</t>
  </si>
  <si>
    <t>บ้านนิคม</t>
  </si>
  <si>
    <t>บางขัน</t>
  </si>
  <si>
    <t>โมถ่าย</t>
  </si>
  <si>
    <t>ไชยา</t>
  </si>
  <si>
    <t>ชัยเกษม</t>
  </si>
  <si>
    <t>บางสะพาน</t>
  </si>
  <si>
    <t>มาบตาพุด</t>
  </si>
  <si>
    <t>เมืองระยอง</t>
  </si>
  <si>
    <t>ยางหัก</t>
  </si>
  <si>
    <t>ปากท่อ</t>
  </si>
  <si>
    <t>หนองกุ่ม</t>
  </si>
  <si>
    <t>บ่อพลอย</t>
  </si>
  <si>
    <t>หินดาด</t>
  </si>
  <si>
    <t>ทัพหลวง</t>
  </si>
  <si>
    <t>หนองหญ้าไซ</t>
  </si>
  <si>
    <t>น้ำสุด</t>
  </si>
  <si>
    <t>พัฒนานิคม</t>
  </si>
  <si>
    <t>ยางสักกระโพหลุ่</t>
  </si>
  <si>
    <t>ม่วงสามสิบ</t>
  </si>
  <si>
    <t>สว่างอารมณ์</t>
  </si>
  <si>
    <t>อุทัยธานี</t>
  </si>
  <si>
    <t>มาบแก</t>
  </si>
  <si>
    <t>ลาดยาว</t>
  </si>
  <si>
    <t>หนองนาแซง</t>
  </si>
  <si>
    <t>เมืองชัยภูมิ</t>
  </si>
  <si>
    <t>ปางสวรรค์</t>
  </si>
  <si>
    <t>ชุมตาบง</t>
  </si>
  <si>
    <t>ทุ่งทอง</t>
  </si>
  <si>
    <t>ทรายทองวัฒนา</t>
  </si>
  <si>
    <t>หนองไม้กอง</t>
  </si>
  <si>
    <t>ไทรงาม</t>
  </si>
  <si>
    <t>ไกรกลาง</t>
  </si>
  <si>
    <t>บ้านกล้วย</t>
  </si>
  <si>
    <t>เมืองสุโขทัย</t>
  </si>
  <si>
    <t>ดงประคำ</t>
  </si>
  <si>
    <t>น้ำขุม</t>
  </si>
  <si>
    <t>ศรีนคร</t>
  </si>
  <si>
    <t>อินทขิล</t>
  </si>
  <si>
    <t>แม่แตง</t>
  </si>
  <si>
    <t>A_43669</t>
  </si>
  <si>
    <t>A_43670</t>
  </si>
  <si>
    <t>A_43671</t>
  </si>
  <si>
    <t>A_43672</t>
  </si>
  <si>
    <t>A_43673</t>
  </si>
  <si>
    <t>A_43674</t>
  </si>
  <si>
    <t>A_43675</t>
  </si>
  <si>
    <t>A_43676</t>
  </si>
  <si>
    <t>A_43677</t>
  </si>
  <si>
    <t>A_43678</t>
  </si>
  <si>
    <t>A_43679</t>
  </si>
  <si>
    <t>A_43680</t>
  </si>
  <si>
    <t>A_43681</t>
  </si>
  <si>
    <t>A_43682</t>
  </si>
  <si>
    <t>A_43683</t>
  </si>
  <si>
    <t>A_43684</t>
  </si>
  <si>
    <t>A_43685</t>
  </si>
  <si>
    <t>A_43686</t>
  </si>
  <si>
    <t>A_43687</t>
  </si>
  <si>
    <t>A_43688</t>
  </si>
  <si>
    <t>A_43689</t>
  </si>
  <si>
    <t>A_43690</t>
  </si>
  <si>
    <t>A_43691</t>
  </si>
  <si>
    <t>A_43692</t>
  </si>
  <si>
    <t>A_43693</t>
  </si>
  <si>
    <t>A_43694</t>
  </si>
  <si>
    <t>A_43695</t>
  </si>
  <si>
    <t>A_43696</t>
  </si>
  <si>
    <t>A_43697</t>
  </si>
  <si>
    <t>A_43698</t>
  </si>
  <si>
    <t>A_43699</t>
  </si>
  <si>
    <t>A_43700</t>
  </si>
  <si>
    <t>A_43701</t>
  </si>
  <si>
    <t>A_43702</t>
  </si>
  <si>
    <t>A_43703</t>
  </si>
  <si>
    <t>A_43704</t>
  </si>
  <si>
    <t>A_43705</t>
  </si>
  <si>
    <t>A_43706</t>
  </si>
  <si>
    <t>A_43707</t>
  </si>
  <si>
    <t>A_43708</t>
  </si>
  <si>
    <t>A_43709</t>
  </si>
  <si>
    <t>A_43710</t>
  </si>
  <si>
    <t>A_43711</t>
  </si>
  <si>
    <t>A_43712</t>
  </si>
  <si>
    <t>A_43713</t>
  </si>
  <si>
    <t>A_43714</t>
  </si>
  <si>
    <t>A_43715</t>
  </si>
  <si>
    <t>A_43716</t>
  </si>
  <si>
    <t>A_43717</t>
  </si>
  <si>
    <t>A_43718</t>
  </si>
  <si>
    <t>A_43719</t>
  </si>
  <si>
    <t>D_61520</t>
  </si>
  <si>
    <t>นาสวน</t>
  </si>
  <si>
    <t>D_61521</t>
  </si>
  <si>
    <t>D_61522</t>
  </si>
  <si>
    <t>R_40489</t>
  </si>
  <si>
    <t>R_40490</t>
  </si>
  <si>
    <t>มหาวัน</t>
  </si>
  <si>
    <t>ป่าช่องแคบ และป่าแม่โกนเกน</t>
  </si>
  <si>
    <t>R_40491</t>
  </si>
  <si>
    <t>R_40492</t>
  </si>
  <si>
    <t>ขะเนจื้อ</t>
  </si>
  <si>
    <t>R_40493</t>
  </si>
  <si>
    <t>R_40494</t>
  </si>
  <si>
    <t>แม่สอง</t>
  </si>
  <si>
    <t>R_40495</t>
  </si>
  <si>
    <t>R_40496</t>
  </si>
  <si>
    <t>ป่าแป๋</t>
  </si>
  <si>
    <t>R_40497</t>
  </si>
  <si>
    <t>ปากหมาก</t>
  </si>
  <si>
    <t>A_43720</t>
  </si>
  <si>
    <t>บ้านเก่า</t>
  </si>
  <si>
    <t>เมืองกาญจนบุรี</t>
  </si>
  <si>
    <t>A_43721</t>
  </si>
  <si>
    <t>นาทัน</t>
  </si>
  <si>
    <t>คำม่วง</t>
  </si>
  <si>
    <t>กาฬสินธุ์</t>
  </si>
  <si>
    <t>A_43722</t>
  </si>
  <si>
    <t>เด่นใหญ่</t>
  </si>
  <si>
    <t>หันคา</t>
  </si>
  <si>
    <t>ชัยนาท</t>
  </si>
  <si>
    <t>A_43723</t>
  </si>
  <si>
    <t>วิสัยเหนือ</t>
  </si>
  <si>
    <t>เมืองชุมพร</t>
  </si>
  <si>
    <t>ชุมพร</t>
  </si>
  <si>
    <t>A_43724</t>
  </si>
  <si>
    <t>นาชะอัง</t>
  </si>
  <si>
    <t>A_43725</t>
  </si>
  <si>
    <t>A_43726</t>
  </si>
  <si>
    <t>A_43727</t>
  </si>
  <si>
    <t>ทุ่งลูกนก</t>
  </si>
  <si>
    <t>กำแพงแสน</t>
  </si>
  <si>
    <t>นครปฐม</t>
  </si>
  <si>
    <t>A_43728</t>
  </si>
  <si>
    <t>A_43729</t>
  </si>
  <si>
    <t>หนองสาหร่าย</t>
  </si>
  <si>
    <t>ปากช่อง</t>
  </si>
  <si>
    <t>นครราชสีมา</t>
  </si>
  <si>
    <t>low</t>
  </si>
  <si>
    <t>A_43730</t>
  </si>
  <si>
    <t>ประโคนชัย</t>
  </si>
  <si>
    <t>บุรีรัมย์</t>
  </si>
  <si>
    <t>A_43731</t>
  </si>
  <si>
    <t>แม่รำพึง</t>
  </si>
  <si>
    <t>A_43732</t>
  </si>
  <si>
    <t>A_43733</t>
  </si>
  <si>
    <t>นาหูกวาง</t>
  </si>
  <si>
    <t>ทับสะแก</t>
  </si>
  <si>
    <t>A_43734</t>
  </si>
  <si>
    <t>ปากู</t>
  </si>
  <si>
    <t>ทุ่งยางแดง</t>
  </si>
  <si>
    <t>ปัตตานี</t>
  </si>
  <si>
    <t>A_43735</t>
  </si>
  <si>
    <t>ถนน</t>
  </si>
  <si>
    <t>มายอ</t>
  </si>
  <si>
    <t>A_43736</t>
  </si>
  <si>
    <t>ท่ากำชำ</t>
  </si>
  <si>
    <t>หนองจิก</t>
  </si>
  <si>
    <t>A_43737</t>
  </si>
  <si>
    <t>ลาดบัวหลวง</t>
  </si>
  <si>
    <t>พระนครศรีอยุธยา</t>
  </si>
  <si>
    <t>A_43738</t>
  </si>
  <si>
    <t>เสนา</t>
  </si>
  <si>
    <t>อุทัย</t>
  </si>
  <si>
    <t>A_43739</t>
  </si>
  <si>
    <t>ยางน้ำกลัดเหนือ</t>
  </si>
  <si>
    <t>หนองหญ้าปล้อง</t>
  </si>
  <si>
    <t>เพชรบุรี</t>
  </si>
  <si>
    <t>A_43740</t>
  </si>
  <si>
    <t>นาสนุ่น</t>
  </si>
  <si>
    <t>ศรีเทพ</t>
  </si>
  <si>
    <t>A_43741</t>
  </si>
  <si>
    <t>A_43742</t>
  </si>
  <si>
    <t>เมืองไพร</t>
  </si>
  <si>
    <t>เสลภูมิ</t>
  </si>
  <si>
    <t>ร้อยเอ็ด</t>
  </si>
  <si>
    <t>A_43743</t>
  </si>
  <si>
    <t>เขาสมอคอน</t>
  </si>
  <si>
    <t>ท่าวุ้ง</t>
  </si>
  <si>
    <t>A_43744</t>
  </si>
  <si>
    <t>ทุ่งใหญ่</t>
  </si>
  <si>
    <t>กันทรลักษ์</t>
  </si>
  <si>
    <t>ศรีสะเกษ</t>
  </si>
  <si>
    <t>A_43745</t>
  </si>
  <si>
    <t>โพธิ์กระสังข์</t>
  </si>
  <si>
    <t>ขุนหาญ</t>
  </si>
  <si>
    <t>A_43746</t>
  </si>
  <si>
    <t>ปากบาง</t>
  </si>
  <si>
    <t>เทพา</t>
  </si>
  <si>
    <t>A_43747</t>
  </si>
  <si>
    <t>หัวไผ่</t>
  </si>
  <si>
    <t>เมืองสิงห์บุรี</t>
  </si>
  <si>
    <t>สิงห์บุรี</t>
  </si>
  <si>
    <t>A_43748</t>
  </si>
  <si>
    <t>บางตะเคียน</t>
  </si>
  <si>
    <t>สองพี่น้อง</t>
  </si>
  <si>
    <t>A_43749</t>
  </si>
  <si>
    <t>คลองศก</t>
  </si>
  <si>
    <t>พนม</t>
  </si>
  <si>
    <t>A_43750</t>
  </si>
  <si>
    <t>ขุนทะเล</t>
  </si>
  <si>
    <t>เมืองสุราษฎร์ธา</t>
  </si>
  <si>
    <t>A_43751</t>
  </si>
  <si>
    <t>ปากแพรก</t>
  </si>
  <si>
    <t>ดอนสัก</t>
  </si>
  <si>
    <t>A_43752</t>
  </si>
  <si>
    <t>A_43753</t>
  </si>
  <si>
    <t>ห้วยข่า</t>
  </si>
  <si>
    <t>บุณฑริก</t>
  </si>
  <si>
    <t>A_43754</t>
  </si>
  <si>
    <t>หนองสะโน</t>
  </si>
  <si>
    <t>A_43755</t>
  </si>
  <si>
    <t>บ้านแมด</t>
  </si>
  <si>
    <t>A_43756</t>
  </si>
  <si>
    <t>เมืองเดช</t>
  </si>
  <si>
    <t>เดชอุดม</t>
  </si>
  <si>
    <t>A_43757</t>
  </si>
  <si>
    <t>นาโพธิ์</t>
  </si>
  <si>
    <t>พิบูลมังสาหาร</t>
  </si>
  <si>
    <t>A_43758</t>
  </si>
  <si>
    <t>อ่างศิลา</t>
  </si>
  <si>
    <t>A_43759</t>
  </si>
  <si>
    <t>A_43760</t>
  </si>
  <si>
    <t>กุดชมภู</t>
  </si>
  <si>
    <t>A_43761</t>
  </si>
  <si>
    <t>A_43762</t>
  </si>
  <si>
    <t>แก่งโดม</t>
  </si>
  <si>
    <t>สว่างวีระวงศ์</t>
  </si>
  <si>
    <t>A_43763</t>
  </si>
  <si>
    <t>ระเว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</si>
</sst>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0"/>
  <sheetViews>
    <sheetView tabSelected="1" topLeftCell="N3" zoomScaleNormal="100" workbookViewId="0">
      <selection activeCell="V17" sqref="V17"/>
    </sheetView>
  </sheetViews>
  <sheetFormatPr defaultColWidth="10" defaultRowHeight="18.75"/>
  <cols>
    <col min="1" max="1" width="10.5703125" style="21" bestFit="1" customWidth="1"/>
    <col min="2" max="2" width="9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12.5703125" style="12" bestFit="1" customWidth="1"/>
    <col min="10" max="10" width="13.85546875" style="12" bestFit="1" customWidth="1"/>
    <col min="11" max="11" width="10.140625" style="12" bestFit="1" customWidth="1"/>
    <col min="12" max="12" width="18.5703125" style="12" bestFit="1" customWidth="1"/>
    <col min="13" max="13" width="33" style="12" bestFit="1" customWidth="1"/>
    <col min="14" max="14" width="21" style="12" bestFit="1" customWidth="1"/>
    <col min="15" max="15" width="45.42578125" style="12" bestFit="1" customWidth="1"/>
    <col min="16" max="17" width="34.57031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2" t="s">
        <v>226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283</v>
      </c>
      <c r="B4" s="33">
        <v>46137</v>
      </c>
      <c r="C4" s="38">
        <v>2.17</v>
      </c>
      <c r="D4" s="40">
        <v>14.79997</v>
      </c>
      <c r="E4" s="40">
        <v>98.387469999999993</v>
      </c>
      <c r="F4" s="40">
        <v>434086.53415299999</v>
      </c>
      <c r="G4" s="40">
        <v>1636291.9846699999</v>
      </c>
      <c r="H4" s="29" t="s">
        <v>48</v>
      </c>
      <c r="I4" s="29" t="s">
        <v>232</v>
      </c>
      <c r="J4" s="29" t="s">
        <v>138</v>
      </c>
      <c r="K4" s="29" t="s">
        <v>50</v>
      </c>
      <c r="L4" s="29" t="s">
        <v>51</v>
      </c>
      <c r="M4" s="29" t="s">
        <v>52</v>
      </c>
      <c r="N4" s="29" t="s">
        <v>53</v>
      </c>
      <c r="O4" s="29" t="s">
        <v>54</v>
      </c>
      <c r="P4" s="29" t="s">
        <v>55</v>
      </c>
      <c r="Q4" s="29" t="s">
        <v>55</v>
      </c>
      <c r="R4" s="29" t="s">
        <v>56</v>
      </c>
      <c r="S4" s="29" t="s">
        <v>57</v>
      </c>
      <c r="T4" s="39" t="str">
        <f t="shared" ref="T4:T35" si="0">HYPERLINK(CONCATENATE("http://maps.google.com/maps?q=",D4,",",E4))</f>
        <v>http://maps.google.com/maps?q=14.79997,98.38747</v>
      </c>
    </row>
    <row r="5" spans="1:20" customFormat="1">
      <c r="A5" s="29" t="s">
        <v>284</v>
      </c>
      <c r="B5" s="33">
        <v>46137</v>
      </c>
      <c r="C5" s="38">
        <v>2.17</v>
      </c>
      <c r="D5" s="40">
        <v>15.01995</v>
      </c>
      <c r="E5" s="40">
        <v>98.412629999999993</v>
      </c>
      <c r="F5" s="40">
        <v>436858.23276799999</v>
      </c>
      <c r="G5" s="40">
        <v>1660616.4318200001</v>
      </c>
      <c r="H5" s="29" t="s">
        <v>48</v>
      </c>
      <c r="I5" s="29" t="s">
        <v>58</v>
      </c>
      <c r="J5" s="29" t="s">
        <v>49</v>
      </c>
      <c r="K5" s="29" t="s">
        <v>50</v>
      </c>
      <c r="L5" s="29" t="s">
        <v>51</v>
      </c>
      <c r="M5" s="29" t="s">
        <v>52</v>
      </c>
      <c r="N5" s="29" t="s">
        <v>53</v>
      </c>
      <c r="O5" s="29" t="s">
        <v>54</v>
      </c>
      <c r="P5" s="29" t="s">
        <v>55</v>
      </c>
      <c r="Q5" s="29" t="s">
        <v>55</v>
      </c>
      <c r="R5" s="29" t="s">
        <v>56</v>
      </c>
      <c r="S5" s="29" t="s">
        <v>57</v>
      </c>
      <c r="T5" s="39" t="str">
        <f t="shared" si="0"/>
        <v>http://maps.google.com/maps?q=15.01995,98.41263</v>
      </c>
    </row>
    <row r="6" spans="1:20" customFormat="1">
      <c r="A6" s="29" t="s">
        <v>285</v>
      </c>
      <c r="B6" s="33">
        <v>46137</v>
      </c>
      <c r="C6" s="38">
        <v>2.17</v>
      </c>
      <c r="D6" s="40">
        <v>15.077529999999999</v>
      </c>
      <c r="E6" s="40">
        <v>98.359530000000007</v>
      </c>
      <c r="F6" s="40">
        <v>431168.31578499998</v>
      </c>
      <c r="G6" s="40">
        <v>1667001.2610200001</v>
      </c>
      <c r="H6" s="29" t="s">
        <v>48</v>
      </c>
      <c r="I6" s="29" t="s">
        <v>58</v>
      </c>
      <c r="J6" s="29" t="s">
        <v>49</v>
      </c>
      <c r="K6" s="29" t="s">
        <v>50</v>
      </c>
      <c r="L6" s="29" t="s">
        <v>51</v>
      </c>
      <c r="M6" s="29" t="s">
        <v>52</v>
      </c>
      <c r="N6" s="29" t="s">
        <v>53</v>
      </c>
      <c r="O6" s="29" t="s">
        <v>54</v>
      </c>
      <c r="P6" s="29" t="s">
        <v>55</v>
      </c>
      <c r="Q6" s="29" t="s">
        <v>55</v>
      </c>
      <c r="R6" s="29" t="s">
        <v>56</v>
      </c>
      <c r="S6" s="29" t="s">
        <v>57</v>
      </c>
      <c r="T6" s="39" t="str">
        <f t="shared" si="0"/>
        <v>http://maps.google.com/maps?q=15.07753,98.35953</v>
      </c>
    </row>
    <row r="7" spans="1:20" customFormat="1">
      <c r="A7" s="29" t="s">
        <v>286</v>
      </c>
      <c r="B7" s="33">
        <v>46137</v>
      </c>
      <c r="C7" s="38">
        <v>2.17</v>
      </c>
      <c r="D7" s="40">
        <v>16.631219999999999</v>
      </c>
      <c r="E7" s="40">
        <v>100.57863999999999</v>
      </c>
      <c r="F7" s="40">
        <v>668378.65529799997</v>
      </c>
      <c r="G7" s="40">
        <v>1839423.5065299999</v>
      </c>
      <c r="H7" s="29" t="s">
        <v>48</v>
      </c>
      <c r="I7" s="29" t="s">
        <v>234</v>
      </c>
      <c r="J7" s="29" t="s">
        <v>60</v>
      </c>
      <c r="K7" s="29" t="s">
        <v>61</v>
      </c>
      <c r="L7" s="29" t="s">
        <v>62</v>
      </c>
      <c r="M7" s="29" t="s">
        <v>63</v>
      </c>
      <c r="N7" s="29" t="s">
        <v>64</v>
      </c>
      <c r="O7" s="29" t="s">
        <v>54</v>
      </c>
      <c r="P7" s="29" t="s">
        <v>65</v>
      </c>
      <c r="Q7" s="29" t="s">
        <v>65</v>
      </c>
      <c r="R7" s="29" t="s">
        <v>56</v>
      </c>
      <c r="S7" s="29" t="s">
        <v>57</v>
      </c>
      <c r="T7" s="39" t="str">
        <f t="shared" si="0"/>
        <v>http://maps.google.com/maps?q=16.63122,100.57864</v>
      </c>
    </row>
    <row r="8" spans="1:20" customFormat="1">
      <c r="A8" s="29" t="s">
        <v>287</v>
      </c>
      <c r="B8" s="33">
        <v>46137</v>
      </c>
      <c r="C8" s="38">
        <v>2.17</v>
      </c>
      <c r="D8" s="40">
        <v>16.63204</v>
      </c>
      <c r="E8" s="40">
        <v>100.57408</v>
      </c>
      <c r="F8" s="40">
        <v>667891.46620799997</v>
      </c>
      <c r="G8" s="40">
        <v>1839510.41291</v>
      </c>
      <c r="H8" s="29" t="s">
        <v>48</v>
      </c>
      <c r="I8" s="29" t="s">
        <v>234</v>
      </c>
      <c r="J8" s="29" t="s">
        <v>60</v>
      </c>
      <c r="K8" s="29" t="s">
        <v>61</v>
      </c>
      <c r="L8" s="29" t="s">
        <v>62</v>
      </c>
      <c r="M8" s="29" t="s">
        <v>63</v>
      </c>
      <c r="N8" s="29" t="s">
        <v>64</v>
      </c>
      <c r="O8" s="29" t="s">
        <v>54</v>
      </c>
      <c r="P8" s="29" t="s">
        <v>65</v>
      </c>
      <c r="Q8" s="29" t="s">
        <v>65</v>
      </c>
      <c r="R8" s="29" t="s">
        <v>56</v>
      </c>
      <c r="S8" s="29" t="s">
        <v>57</v>
      </c>
      <c r="T8" s="39" t="str">
        <f t="shared" si="0"/>
        <v>http://maps.google.com/maps?q=16.63204,100.57408</v>
      </c>
    </row>
    <row r="9" spans="1:20" customFormat="1">
      <c r="A9" s="29" t="s">
        <v>288</v>
      </c>
      <c r="B9" s="33">
        <v>46137</v>
      </c>
      <c r="C9" s="38">
        <v>2.17</v>
      </c>
      <c r="D9" s="40">
        <v>16.63578</v>
      </c>
      <c r="E9" s="40">
        <v>100.57445</v>
      </c>
      <c r="F9" s="40">
        <v>667927.68253500003</v>
      </c>
      <c r="G9" s="40">
        <v>1839924.5776899999</v>
      </c>
      <c r="H9" s="29" t="s">
        <v>48</v>
      </c>
      <c r="I9" s="29" t="s">
        <v>234</v>
      </c>
      <c r="J9" s="29" t="s">
        <v>60</v>
      </c>
      <c r="K9" s="29" t="s">
        <v>61</v>
      </c>
      <c r="L9" s="29" t="s">
        <v>62</v>
      </c>
      <c r="M9" s="29" t="s">
        <v>63</v>
      </c>
      <c r="N9" s="29" t="s">
        <v>64</v>
      </c>
      <c r="O9" s="29" t="s">
        <v>54</v>
      </c>
      <c r="P9" s="29" t="s">
        <v>65</v>
      </c>
      <c r="Q9" s="29" t="s">
        <v>65</v>
      </c>
      <c r="R9" s="29" t="s">
        <v>56</v>
      </c>
      <c r="S9" s="29" t="s">
        <v>57</v>
      </c>
      <c r="T9" s="39" t="str">
        <f t="shared" si="0"/>
        <v>http://maps.google.com/maps?q=16.63578,100.57445</v>
      </c>
    </row>
    <row r="10" spans="1:20" customFormat="1">
      <c r="A10" s="29" t="s">
        <v>289</v>
      </c>
      <c r="B10" s="33">
        <v>46137</v>
      </c>
      <c r="C10" s="38">
        <v>2.17</v>
      </c>
      <c r="D10" s="40">
        <v>16.645520000000001</v>
      </c>
      <c r="E10" s="40">
        <v>100.56251</v>
      </c>
      <c r="F10" s="40">
        <v>666645.50012099999</v>
      </c>
      <c r="G10" s="40">
        <v>1840992.37956</v>
      </c>
      <c r="H10" s="29" t="s">
        <v>48</v>
      </c>
      <c r="I10" s="29" t="s">
        <v>59</v>
      </c>
      <c r="J10" s="29" t="s">
        <v>60</v>
      </c>
      <c r="K10" s="29" t="s">
        <v>61</v>
      </c>
      <c r="L10" s="29" t="s">
        <v>62</v>
      </c>
      <c r="M10" s="29" t="s">
        <v>63</v>
      </c>
      <c r="N10" s="29" t="s">
        <v>64</v>
      </c>
      <c r="O10" s="29" t="s">
        <v>54</v>
      </c>
      <c r="P10" s="29" t="s">
        <v>65</v>
      </c>
      <c r="Q10" s="29" t="s">
        <v>65</v>
      </c>
      <c r="R10" s="29" t="s">
        <v>56</v>
      </c>
      <c r="S10" s="29" t="s">
        <v>57</v>
      </c>
      <c r="T10" s="39" t="str">
        <f t="shared" si="0"/>
        <v>http://maps.google.com/maps?q=16.64552,100.56251</v>
      </c>
    </row>
    <row r="11" spans="1:20" customFormat="1">
      <c r="A11" s="29" t="s">
        <v>290</v>
      </c>
      <c r="B11" s="33">
        <v>46137</v>
      </c>
      <c r="C11" s="38">
        <v>2.17</v>
      </c>
      <c r="D11" s="40">
        <v>16.646280000000001</v>
      </c>
      <c r="E11" s="40">
        <v>100.55824</v>
      </c>
      <c r="F11" s="40">
        <v>666189.344239</v>
      </c>
      <c r="G11" s="40">
        <v>1841072.9235400001</v>
      </c>
      <c r="H11" s="29" t="s">
        <v>48</v>
      </c>
      <c r="I11" s="29" t="s">
        <v>59</v>
      </c>
      <c r="J11" s="29" t="s">
        <v>60</v>
      </c>
      <c r="K11" s="29" t="s">
        <v>61</v>
      </c>
      <c r="L11" s="29" t="s">
        <v>62</v>
      </c>
      <c r="M11" s="29" t="s">
        <v>63</v>
      </c>
      <c r="N11" s="29" t="s">
        <v>64</v>
      </c>
      <c r="O11" s="29" t="s">
        <v>54</v>
      </c>
      <c r="P11" s="29" t="s">
        <v>65</v>
      </c>
      <c r="Q11" s="29" t="s">
        <v>65</v>
      </c>
      <c r="R11" s="29" t="s">
        <v>56</v>
      </c>
      <c r="S11" s="29" t="s">
        <v>57</v>
      </c>
      <c r="T11" s="39" t="str">
        <f t="shared" si="0"/>
        <v>http://maps.google.com/maps?q=16.64628,100.55824</v>
      </c>
    </row>
    <row r="12" spans="1:20" customFormat="1">
      <c r="A12" s="29" t="s">
        <v>291</v>
      </c>
      <c r="B12" s="33">
        <v>46137</v>
      </c>
      <c r="C12" s="38">
        <v>2.17</v>
      </c>
      <c r="D12" s="40">
        <v>16.647030000000001</v>
      </c>
      <c r="E12" s="40">
        <v>100.55401999999999</v>
      </c>
      <c r="F12" s="40">
        <v>665738.53497599997</v>
      </c>
      <c r="G12" s="40">
        <v>1841152.41187</v>
      </c>
      <c r="H12" s="29" t="s">
        <v>48</v>
      </c>
      <c r="I12" s="29" t="s">
        <v>59</v>
      </c>
      <c r="J12" s="29" t="s">
        <v>60</v>
      </c>
      <c r="K12" s="29" t="s">
        <v>61</v>
      </c>
      <c r="L12" s="29" t="s">
        <v>62</v>
      </c>
      <c r="M12" s="29" t="s">
        <v>63</v>
      </c>
      <c r="N12" s="29" t="s">
        <v>64</v>
      </c>
      <c r="O12" s="29" t="s">
        <v>54</v>
      </c>
      <c r="P12" s="29" t="s">
        <v>65</v>
      </c>
      <c r="Q12" s="29" t="s">
        <v>65</v>
      </c>
      <c r="R12" s="29" t="s">
        <v>56</v>
      </c>
      <c r="S12" s="29" t="s">
        <v>57</v>
      </c>
      <c r="T12" s="39" t="str">
        <f t="shared" si="0"/>
        <v>http://maps.google.com/maps?q=16.64703,100.55402</v>
      </c>
    </row>
    <row r="13" spans="1:20" customFormat="1">
      <c r="A13" s="29" t="s">
        <v>292</v>
      </c>
      <c r="B13" s="33">
        <v>46137</v>
      </c>
      <c r="C13" s="38">
        <v>2.17</v>
      </c>
      <c r="D13" s="40">
        <v>16.661249999999999</v>
      </c>
      <c r="E13" s="40">
        <v>100.53809</v>
      </c>
      <c r="F13" s="40">
        <v>664027.12278199999</v>
      </c>
      <c r="G13" s="40">
        <v>1842712.78421</v>
      </c>
      <c r="H13" s="29" t="s">
        <v>48</v>
      </c>
      <c r="I13" s="29" t="s">
        <v>59</v>
      </c>
      <c r="J13" s="29" t="s">
        <v>60</v>
      </c>
      <c r="K13" s="29" t="s">
        <v>61</v>
      </c>
      <c r="L13" s="29" t="s">
        <v>62</v>
      </c>
      <c r="M13" s="29" t="s">
        <v>63</v>
      </c>
      <c r="N13" s="29" t="s">
        <v>64</v>
      </c>
      <c r="O13" s="29" t="s">
        <v>54</v>
      </c>
      <c r="P13" s="29" t="s">
        <v>65</v>
      </c>
      <c r="Q13" s="29" t="s">
        <v>65</v>
      </c>
      <c r="R13" s="29" t="s">
        <v>56</v>
      </c>
      <c r="S13" s="29" t="s">
        <v>57</v>
      </c>
      <c r="T13" s="39" t="str">
        <f t="shared" si="0"/>
        <v>http://maps.google.com/maps?q=16.66125,100.53809</v>
      </c>
    </row>
    <row r="14" spans="1:20" customFormat="1">
      <c r="A14" s="29" t="s">
        <v>293</v>
      </c>
      <c r="B14" s="33">
        <v>46137</v>
      </c>
      <c r="C14" s="38">
        <v>2.17</v>
      </c>
      <c r="D14" s="40">
        <v>14.50773</v>
      </c>
      <c r="E14" s="40">
        <v>98.902600000000007</v>
      </c>
      <c r="F14" s="40">
        <v>489505.19729699998</v>
      </c>
      <c r="G14" s="40">
        <v>1603882.1453199999</v>
      </c>
      <c r="H14" s="29" t="s">
        <v>48</v>
      </c>
      <c r="I14" s="29" t="s">
        <v>231</v>
      </c>
      <c r="J14" s="29" t="s">
        <v>231</v>
      </c>
      <c r="K14" s="29" t="s">
        <v>50</v>
      </c>
      <c r="L14" s="29" t="s">
        <v>51</v>
      </c>
      <c r="M14" s="29" t="s">
        <v>69</v>
      </c>
      <c r="N14" s="29" t="s">
        <v>53</v>
      </c>
      <c r="O14" s="29" t="s">
        <v>54</v>
      </c>
      <c r="P14" s="29" t="s">
        <v>55</v>
      </c>
      <c r="Q14" s="29" t="s">
        <v>55</v>
      </c>
      <c r="R14" s="29" t="s">
        <v>56</v>
      </c>
      <c r="S14" s="29" t="s">
        <v>57</v>
      </c>
      <c r="T14" s="39" t="str">
        <f t="shared" si="0"/>
        <v>http://maps.google.com/maps?q=14.50773,98.9026</v>
      </c>
    </row>
    <row r="15" spans="1:20" customFormat="1">
      <c r="A15" s="29" t="s">
        <v>294</v>
      </c>
      <c r="B15" s="33">
        <v>46137</v>
      </c>
      <c r="C15" s="38">
        <v>2.17</v>
      </c>
      <c r="D15" s="40">
        <v>14.99878</v>
      </c>
      <c r="E15" s="40">
        <v>99.080299999999994</v>
      </c>
      <c r="F15" s="40">
        <v>508632.90113100002</v>
      </c>
      <c r="G15" s="40">
        <v>1658192.62176</v>
      </c>
      <c r="H15" s="29" t="s">
        <v>48</v>
      </c>
      <c r="I15" s="29" t="s">
        <v>67</v>
      </c>
      <c r="J15" s="29" t="s">
        <v>68</v>
      </c>
      <c r="K15" s="29" t="s">
        <v>50</v>
      </c>
      <c r="L15" s="29" t="s">
        <v>51</v>
      </c>
      <c r="M15" s="29" t="s">
        <v>69</v>
      </c>
      <c r="N15" s="29" t="s">
        <v>53</v>
      </c>
      <c r="O15" s="29" t="s">
        <v>54</v>
      </c>
      <c r="P15" s="29" t="s">
        <v>55</v>
      </c>
      <c r="Q15" s="29" t="s">
        <v>55</v>
      </c>
      <c r="R15" s="29" t="s">
        <v>56</v>
      </c>
      <c r="S15" s="29" t="s">
        <v>57</v>
      </c>
      <c r="T15" s="39" t="str">
        <f t="shared" si="0"/>
        <v>http://maps.google.com/maps?q=14.99878,99.0803</v>
      </c>
    </row>
    <row r="16" spans="1:20" customFormat="1">
      <c r="A16" s="29" t="s">
        <v>295</v>
      </c>
      <c r="B16" s="33">
        <v>46137</v>
      </c>
      <c r="C16" s="38">
        <v>2.17</v>
      </c>
      <c r="D16" s="40">
        <v>15.00229</v>
      </c>
      <c r="E16" s="40">
        <v>99.08081</v>
      </c>
      <c r="F16" s="40">
        <v>508687.58857700002</v>
      </c>
      <c r="G16" s="40">
        <v>1658580.8636400001</v>
      </c>
      <c r="H16" s="29" t="s">
        <v>48</v>
      </c>
      <c r="I16" s="29" t="s">
        <v>67</v>
      </c>
      <c r="J16" s="29" t="s">
        <v>68</v>
      </c>
      <c r="K16" s="29" t="s">
        <v>50</v>
      </c>
      <c r="L16" s="29" t="s">
        <v>51</v>
      </c>
      <c r="M16" s="29" t="s">
        <v>69</v>
      </c>
      <c r="N16" s="29" t="s">
        <v>53</v>
      </c>
      <c r="O16" s="29" t="s">
        <v>54</v>
      </c>
      <c r="P16" s="29" t="s">
        <v>55</v>
      </c>
      <c r="Q16" s="29" t="s">
        <v>55</v>
      </c>
      <c r="R16" s="29" t="s">
        <v>56</v>
      </c>
      <c r="S16" s="29" t="s">
        <v>57</v>
      </c>
      <c r="T16" s="39" t="str">
        <f t="shared" si="0"/>
        <v>http://maps.google.com/maps?q=15.00229,99.08081</v>
      </c>
    </row>
    <row r="17" spans="1:20" customFormat="1">
      <c r="A17" s="29" t="s">
        <v>296</v>
      </c>
      <c r="B17" s="33">
        <v>46137</v>
      </c>
      <c r="C17" s="38">
        <v>2.17</v>
      </c>
      <c r="D17" s="40">
        <v>14.45937</v>
      </c>
      <c r="E17" s="40">
        <v>98.997119999999995</v>
      </c>
      <c r="F17" s="40">
        <v>499689.61429</v>
      </c>
      <c r="G17" s="40">
        <v>1598531.3204399999</v>
      </c>
      <c r="H17" s="29" t="s">
        <v>48</v>
      </c>
      <c r="I17" s="29" t="s">
        <v>229</v>
      </c>
      <c r="J17" s="29" t="s">
        <v>68</v>
      </c>
      <c r="K17" s="29" t="s">
        <v>50</v>
      </c>
      <c r="L17" s="29" t="s">
        <v>51</v>
      </c>
      <c r="M17" s="29" t="s">
        <v>230</v>
      </c>
      <c r="N17" s="29" t="s">
        <v>53</v>
      </c>
      <c r="O17" s="29" t="s">
        <v>54</v>
      </c>
      <c r="P17" s="29" t="s">
        <v>55</v>
      </c>
      <c r="Q17" s="29" t="s">
        <v>55</v>
      </c>
      <c r="R17" s="29" t="s">
        <v>56</v>
      </c>
      <c r="S17" s="29" t="s">
        <v>57</v>
      </c>
      <c r="T17" s="39" t="str">
        <f t="shared" si="0"/>
        <v>http://maps.google.com/maps?q=14.45937,98.99712</v>
      </c>
    </row>
    <row r="18" spans="1:20" customFormat="1">
      <c r="A18" s="29" t="s">
        <v>297</v>
      </c>
      <c r="B18" s="33">
        <v>46137</v>
      </c>
      <c r="C18" s="38">
        <v>2.17</v>
      </c>
      <c r="D18" s="40">
        <v>14.462859999999999</v>
      </c>
      <c r="E18" s="40">
        <v>98.997870000000006</v>
      </c>
      <c r="F18" s="40">
        <v>499770.44748600002</v>
      </c>
      <c r="G18" s="40">
        <v>1598917.3111099999</v>
      </c>
      <c r="H18" s="29" t="s">
        <v>48</v>
      </c>
      <c r="I18" s="29" t="s">
        <v>229</v>
      </c>
      <c r="J18" s="29" t="s">
        <v>68</v>
      </c>
      <c r="K18" s="29" t="s">
        <v>50</v>
      </c>
      <c r="L18" s="29" t="s">
        <v>51</v>
      </c>
      <c r="M18" s="29" t="s">
        <v>230</v>
      </c>
      <c r="N18" s="29" t="s">
        <v>53</v>
      </c>
      <c r="O18" s="29" t="s">
        <v>54</v>
      </c>
      <c r="P18" s="29" t="s">
        <v>55</v>
      </c>
      <c r="Q18" s="29" t="s">
        <v>55</v>
      </c>
      <c r="R18" s="29" t="s">
        <v>56</v>
      </c>
      <c r="S18" s="29" t="s">
        <v>57</v>
      </c>
      <c r="T18" s="39" t="str">
        <f t="shared" si="0"/>
        <v>http://maps.google.com/maps?q=14.46286,98.99787</v>
      </c>
    </row>
    <row r="19" spans="1:20" customFormat="1">
      <c r="A19" s="29" t="s">
        <v>298</v>
      </c>
      <c r="B19" s="33">
        <v>46137</v>
      </c>
      <c r="C19" s="38">
        <v>2.17</v>
      </c>
      <c r="D19" s="40">
        <v>17.213760000000001</v>
      </c>
      <c r="E19" s="40">
        <v>100.42586</v>
      </c>
      <c r="F19" s="40">
        <v>651613.04229500005</v>
      </c>
      <c r="G19" s="40">
        <v>1903760.85583</v>
      </c>
      <c r="H19" s="29" t="s">
        <v>48</v>
      </c>
      <c r="I19" s="29" t="s">
        <v>77</v>
      </c>
      <c r="J19" s="29" t="s">
        <v>78</v>
      </c>
      <c r="K19" s="29" t="s">
        <v>61</v>
      </c>
      <c r="L19" s="29" t="s">
        <v>62</v>
      </c>
      <c r="M19" s="29" t="s">
        <v>79</v>
      </c>
      <c r="N19" s="29" t="s">
        <v>80</v>
      </c>
      <c r="O19" s="29" t="s">
        <v>54</v>
      </c>
      <c r="P19" s="29" t="s">
        <v>65</v>
      </c>
      <c r="Q19" s="29" t="s">
        <v>65</v>
      </c>
      <c r="R19" s="29" t="s">
        <v>56</v>
      </c>
      <c r="S19" s="29" t="s">
        <v>57</v>
      </c>
      <c r="T19" s="39" t="str">
        <f t="shared" si="0"/>
        <v>http://maps.google.com/maps?q=17.21376,100.42586</v>
      </c>
    </row>
    <row r="20" spans="1:20" customFormat="1">
      <c r="A20" s="29" t="s">
        <v>299</v>
      </c>
      <c r="B20" s="33">
        <v>46137</v>
      </c>
      <c r="C20" s="38">
        <v>2.17</v>
      </c>
      <c r="D20" s="40">
        <v>17.23564</v>
      </c>
      <c r="E20" s="40">
        <v>100.42921</v>
      </c>
      <c r="F20" s="40">
        <v>651951.42453700001</v>
      </c>
      <c r="G20" s="40">
        <v>1906184.6370099999</v>
      </c>
      <c r="H20" s="29" t="s">
        <v>48</v>
      </c>
      <c r="I20" s="29" t="s">
        <v>77</v>
      </c>
      <c r="J20" s="29" t="s">
        <v>78</v>
      </c>
      <c r="K20" s="29" t="s">
        <v>61</v>
      </c>
      <c r="L20" s="29" t="s">
        <v>62</v>
      </c>
      <c r="M20" s="29" t="s">
        <v>79</v>
      </c>
      <c r="N20" s="29" t="s">
        <v>80</v>
      </c>
      <c r="O20" s="29" t="s">
        <v>54</v>
      </c>
      <c r="P20" s="29" t="s">
        <v>65</v>
      </c>
      <c r="Q20" s="29" t="s">
        <v>65</v>
      </c>
      <c r="R20" s="29" t="s">
        <v>56</v>
      </c>
      <c r="S20" s="29" t="s">
        <v>57</v>
      </c>
      <c r="T20" s="39" t="str">
        <f t="shared" si="0"/>
        <v>http://maps.google.com/maps?q=17.23564,100.42921</v>
      </c>
    </row>
    <row r="21" spans="1:20" customFormat="1">
      <c r="A21" s="29" t="s">
        <v>300</v>
      </c>
      <c r="B21" s="33">
        <v>46137</v>
      </c>
      <c r="C21" s="38">
        <v>2.17</v>
      </c>
      <c r="D21" s="40">
        <v>18.715250000000001</v>
      </c>
      <c r="E21" s="40">
        <v>99.375320000000002</v>
      </c>
      <c r="F21" s="40">
        <v>539569.32308999996</v>
      </c>
      <c r="G21" s="40">
        <v>2069362.5597000001</v>
      </c>
      <c r="H21" s="29" t="s">
        <v>48</v>
      </c>
      <c r="I21" s="29" t="s">
        <v>262</v>
      </c>
      <c r="J21" s="29" t="s">
        <v>263</v>
      </c>
      <c r="K21" s="29" t="s">
        <v>87</v>
      </c>
      <c r="L21" s="29" t="s">
        <v>62</v>
      </c>
      <c r="M21" s="29" t="s">
        <v>264</v>
      </c>
      <c r="N21" s="29" t="s">
        <v>53</v>
      </c>
      <c r="O21" s="29" t="s">
        <v>54</v>
      </c>
      <c r="P21" s="29" t="s">
        <v>88</v>
      </c>
      <c r="Q21" s="29" t="s">
        <v>88</v>
      </c>
      <c r="R21" s="29" t="s">
        <v>56</v>
      </c>
      <c r="S21" s="29" t="s">
        <v>57</v>
      </c>
      <c r="T21" s="39" t="str">
        <f t="shared" si="0"/>
        <v>http://maps.google.com/maps?q=18.71525,99.37532</v>
      </c>
    </row>
    <row r="22" spans="1:20" customFormat="1">
      <c r="A22" s="29" t="s">
        <v>301</v>
      </c>
      <c r="B22" s="33">
        <v>46137</v>
      </c>
      <c r="C22" s="38">
        <v>2.17</v>
      </c>
      <c r="D22" s="40">
        <v>17.717269999999999</v>
      </c>
      <c r="E22" s="40">
        <v>97.987300000000005</v>
      </c>
      <c r="F22" s="40">
        <v>392618.79013500002</v>
      </c>
      <c r="G22" s="40">
        <v>1959194.6614900001</v>
      </c>
      <c r="H22" s="29" t="s">
        <v>48</v>
      </c>
      <c r="I22" s="29" t="s">
        <v>245</v>
      </c>
      <c r="J22" s="29" t="s">
        <v>195</v>
      </c>
      <c r="K22" s="29" t="s">
        <v>103</v>
      </c>
      <c r="L22" s="29" t="s">
        <v>62</v>
      </c>
      <c r="M22" s="29" t="s">
        <v>246</v>
      </c>
      <c r="N22" s="29" t="s">
        <v>80</v>
      </c>
      <c r="O22" s="29" t="s">
        <v>54</v>
      </c>
      <c r="P22" s="29" t="s">
        <v>132</v>
      </c>
      <c r="Q22" s="29" t="s">
        <v>132</v>
      </c>
      <c r="R22" s="29" t="s">
        <v>56</v>
      </c>
      <c r="S22" s="29" t="s">
        <v>57</v>
      </c>
      <c r="T22" s="39" t="str">
        <f t="shared" si="0"/>
        <v>http://maps.google.com/maps?q=17.71727,97.9873</v>
      </c>
    </row>
    <row r="23" spans="1:20" customFormat="1">
      <c r="A23" s="29" t="s">
        <v>302</v>
      </c>
      <c r="B23" s="33">
        <v>46137</v>
      </c>
      <c r="C23" s="38">
        <v>2.17</v>
      </c>
      <c r="D23" s="40">
        <v>18.954550000000001</v>
      </c>
      <c r="E23" s="40">
        <v>99.121600000000001</v>
      </c>
      <c r="F23" s="40">
        <v>512801.86530399998</v>
      </c>
      <c r="G23" s="40">
        <v>2095802.9345199999</v>
      </c>
      <c r="H23" s="29" t="s">
        <v>48</v>
      </c>
      <c r="I23" s="29" t="s">
        <v>265</v>
      </c>
      <c r="J23" s="29" t="s">
        <v>163</v>
      </c>
      <c r="K23" s="29" t="s">
        <v>75</v>
      </c>
      <c r="L23" s="29" t="s">
        <v>62</v>
      </c>
      <c r="M23" s="29" t="s">
        <v>84</v>
      </c>
      <c r="N23" s="29" t="s">
        <v>53</v>
      </c>
      <c r="O23" s="29" t="s">
        <v>266</v>
      </c>
      <c r="P23" s="29" t="s">
        <v>76</v>
      </c>
      <c r="Q23" s="29" t="s">
        <v>76</v>
      </c>
      <c r="R23" s="29" t="s">
        <v>56</v>
      </c>
      <c r="S23" s="29" t="s">
        <v>57</v>
      </c>
      <c r="T23" s="39" t="str">
        <f t="shared" si="0"/>
        <v>http://maps.google.com/maps?q=18.95455,99.1216</v>
      </c>
    </row>
    <row r="24" spans="1:20" customFormat="1">
      <c r="A24" s="29" t="s">
        <v>303</v>
      </c>
      <c r="B24" s="33">
        <v>46137</v>
      </c>
      <c r="C24" s="38">
        <v>2.17</v>
      </c>
      <c r="D24" s="40">
        <v>17.186990000000002</v>
      </c>
      <c r="E24" s="40">
        <v>98.648939999999996</v>
      </c>
      <c r="F24" s="40">
        <v>462669.09798899997</v>
      </c>
      <c r="G24" s="40">
        <v>1900274.7871300001</v>
      </c>
      <c r="H24" s="29" t="s">
        <v>48</v>
      </c>
      <c r="I24" s="29" t="s">
        <v>192</v>
      </c>
      <c r="J24" s="29" t="s">
        <v>193</v>
      </c>
      <c r="K24" s="29" t="s">
        <v>103</v>
      </c>
      <c r="L24" s="29" t="s">
        <v>62</v>
      </c>
      <c r="M24" s="29" t="s">
        <v>192</v>
      </c>
      <c r="N24" s="29" t="s">
        <v>71</v>
      </c>
      <c r="O24" s="29" t="s">
        <v>54</v>
      </c>
      <c r="P24" s="29" t="s">
        <v>105</v>
      </c>
      <c r="Q24" s="29" t="s">
        <v>105</v>
      </c>
      <c r="R24" s="29" t="s">
        <v>56</v>
      </c>
      <c r="S24" s="29" t="s">
        <v>57</v>
      </c>
      <c r="T24" s="39" t="str">
        <f t="shared" si="0"/>
        <v>http://maps.google.com/maps?q=17.18699,98.64894</v>
      </c>
    </row>
    <row r="25" spans="1:20" customFormat="1">
      <c r="A25" s="29" t="s">
        <v>304</v>
      </c>
      <c r="B25" s="33">
        <v>46137</v>
      </c>
      <c r="C25" s="38">
        <v>2.17</v>
      </c>
      <c r="D25" s="40">
        <v>17.189720000000001</v>
      </c>
      <c r="E25" s="40">
        <v>98.65343</v>
      </c>
      <c r="F25" s="40">
        <v>463147.09885399998</v>
      </c>
      <c r="G25" s="40">
        <v>1900575.9446099999</v>
      </c>
      <c r="H25" s="29" t="s">
        <v>48</v>
      </c>
      <c r="I25" s="29" t="s">
        <v>192</v>
      </c>
      <c r="J25" s="29" t="s">
        <v>193</v>
      </c>
      <c r="K25" s="29" t="s">
        <v>103</v>
      </c>
      <c r="L25" s="29" t="s">
        <v>62</v>
      </c>
      <c r="M25" s="29" t="s">
        <v>192</v>
      </c>
      <c r="N25" s="29" t="s">
        <v>71</v>
      </c>
      <c r="O25" s="29" t="s">
        <v>54</v>
      </c>
      <c r="P25" s="29" t="s">
        <v>105</v>
      </c>
      <c r="Q25" s="29" t="s">
        <v>105</v>
      </c>
      <c r="R25" s="29" t="s">
        <v>56</v>
      </c>
      <c r="S25" s="29" t="s">
        <v>57</v>
      </c>
      <c r="T25" s="39" t="str">
        <f t="shared" si="0"/>
        <v>http://maps.google.com/maps?q=17.18972,98.65343</v>
      </c>
    </row>
    <row r="26" spans="1:20" customFormat="1">
      <c r="A26" s="29" t="s">
        <v>305</v>
      </c>
      <c r="B26" s="33">
        <v>46137</v>
      </c>
      <c r="C26" s="38">
        <v>2.17</v>
      </c>
      <c r="D26" s="40">
        <v>19.308769999999999</v>
      </c>
      <c r="E26" s="40">
        <v>99.947550000000007</v>
      </c>
      <c r="F26" s="40">
        <v>599547.71353299997</v>
      </c>
      <c r="G26" s="40">
        <v>2135264.9435999999</v>
      </c>
      <c r="H26" s="29" t="s">
        <v>48</v>
      </c>
      <c r="I26" s="29" t="s">
        <v>276</v>
      </c>
      <c r="J26" s="29" t="s">
        <v>277</v>
      </c>
      <c r="K26" s="29" t="s">
        <v>115</v>
      </c>
      <c r="L26" s="29" t="s">
        <v>62</v>
      </c>
      <c r="M26" s="29" t="s">
        <v>278</v>
      </c>
      <c r="N26" s="29" t="s">
        <v>53</v>
      </c>
      <c r="O26" s="29" t="s">
        <v>279</v>
      </c>
      <c r="P26" s="29" t="s">
        <v>108</v>
      </c>
      <c r="Q26" s="29" t="s">
        <v>108</v>
      </c>
      <c r="R26" s="29" t="s">
        <v>56</v>
      </c>
      <c r="S26" s="29" t="s">
        <v>57</v>
      </c>
      <c r="T26" s="39" t="str">
        <f t="shared" si="0"/>
        <v>http://maps.google.com/maps?q=19.30877,99.94755</v>
      </c>
    </row>
    <row r="27" spans="1:20" customFormat="1">
      <c r="A27" s="29" t="s">
        <v>306</v>
      </c>
      <c r="B27" s="33">
        <v>46137</v>
      </c>
      <c r="C27" s="38">
        <v>2.17</v>
      </c>
      <c r="D27" s="40">
        <v>18.495339999999999</v>
      </c>
      <c r="E27" s="40">
        <v>97.875380000000007</v>
      </c>
      <c r="F27" s="40">
        <v>381275.47915799997</v>
      </c>
      <c r="G27" s="40">
        <v>2045359.1075500001</v>
      </c>
      <c r="H27" s="29" t="s">
        <v>48</v>
      </c>
      <c r="I27" s="29" t="s">
        <v>258</v>
      </c>
      <c r="J27" s="29" t="s">
        <v>259</v>
      </c>
      <c r="K27" s="29" t="s">
        <v>83</v>
      </c>
      <c r="L27" s="29" t="s">
        <v>62</v>
      </c>
      <c r="M27" s="29" t="s">
        <v>260</v>
      </c>
      <c r="N27" s="29" t="s">
        <v>71</v>
      </c>
      <c r="O27" s="29" t="s">
        <v>54</v>
      </c>
      <c r="P27" s="29" t="s">
        <v>132</v>
      </c>
      <c r="Q27" s="29" t="s">
        <v>132</v>
      </c>
      <c r="R27" s="29" t="s">
        <v>56</v>
      </c>
      <c r="S27" s="29" t="s">
        <v>57</v>
      </c>
      <c r="T27" s="39" t="str">
        <f t="shared" si="0"/>
        <v>http://maps.google.com/maps?q=18.49534,97.87538</v>
      </c>
    </row>
    <row r="28" spans="1:20" customFormat="1">
      <c r="A28" s="29" t="s">
        <v>307</v>
      </c>
      <c r="B28" s="33">
        <v>46137</v>
      </c>
      <c r="C28" s="38">
        <v>2.17</v>
      </c>
      <c r="D28" s="40">
        <v>17.345130000000001</v>
      </c>
      <c r="E28" s="40">
        <v>99.186449999999994</v>
      </c>
      <c r="F28" s="40">
        <v>519809.68666499999</v>
      </c>
      <c r="G28" s="40">
        <v>1917745.29736</v>
      </c>
      <c r="H28" s="29" t="s">
        <v>48</v>
      </c>
      <c r="I28" s="29" t="s">
        <v>240</v>
      </c>
      <c r="J28" s="29" t="s">
        <v>102</v>
      </c>
      <c r="K28" s="29" t="s">
        <v>103</v>
      </c>
      <c r="L28" s="29" t="s">
        <v>62</v>
      </c>
      <c r="M28" s="29" t="s">
        <v>241</v>
      </c>
      <c r="N28" s="29" t="s">
        <v>53</v>
      </c>
      <c r="O28" s="29" t="s">
        <v>54</v>
      </c>
      <c r="P28" s="29" t="s">
        <v>88</v>
      </c>
      <c r="Q28" s="29" t="s">
        <v>88</v>
      </c>
      <c r="R28" s="29" t="s">
        <v>56</v>
      </c>
      <c r="S28" s="29" t="s">
        <v>57</v>
      </c>
      <c r="T28" s="39" t="str">
        <f t="shared" si="0"/>
        <v>http://maps.google.com/maps?q=17.34513,99.18645</v>
      </c>
    </row>
    <row r="29" spans="1:20" customFormat="1">
      <c r="A29" s="29" t="s">
        <v>308</v>
      </c>
      <c r="B29" s="33">
        <v>46137</v>
      </c>
      <c r="C29" s="38">
        <v>2.17</v>
      </c>
      <c r="D29" s="40">
        <v>17.02703</v>
      </c>
      <c r="E29" s="40">
        <v>98.598140000000001</v>
      </c>
      <c r="F29" s="40">
        <v>457230.56502899999</v>
      </c>
      <c r="G29" s="40">
        <v>1882589.1534299999</v>
      </c>
      <c r="H29" s="29" t="s">
        <v>48</v>
      </c>
      <c r="I29" s="29" t="s">
        <v>237</v>
      </c>
      <c r="J29" s="29" t="s">
        <v>193</v>
      </c>
      <c r="K29" s="29" t="s">
        <v>103</v>
      </c>
      <c r="L29" s="29" t="s">
        <v>62</v>
      </c>
      <c r="M29" s="29" t="s">
        <v>238</v>
      </c>
      <c r="N29" s="29" t="s">
        <v>53</v>
      </c>
      <c r="O29" s="29" t="s">
        <v>239</v>
      </c>
      <c r="P29" s="29" t="s">
        <v>105</v>
      </c>
      <c r="Q29" s="29" t="s">
        <v>105</v>
      </c>
      <c r="R29" s="29" t="s">
        <v>56</v>
      </c>
      <c r="S29" s="29" t="s">
        <v>57</v>
      </c>
      <c r="T29" s="39" t="str">
        <f t="shared" si="0"/>
        <v>http://maps.google.com/maps?q=17.02703,98.59814</v>
      </c>
    </row>
    <row r="30" spans="1:20" customFormat="1">
      <c r="A30" s="29" t="s">
        <v>309</v>
      </c>
      <c r="B30" s="33">
        <v>46137</v>
      </c>
      <c r="C30" s="38">
        <v>2.17</v>
      </c>
      <c r="D30" s="40">
        <v>18.050529999999998</v>
      </c>
      <c r="E30" s="40">
        <v>100.57120999999999</v>
      </c>
      <c r="F30" s="40">
        <v>666301.92605699995</v>
      </c>
      <c r="G30" s="40">
        <v>1996482.66818</v>
      </c>
      <c r="H30" s="29" t="s">
        <v>48</v>
      </c>
      <c r="I30" s="29" t="s">
        <v>89</v>
      </c>
      <c r="J30" s="29" t="s">
        <v>90</v>
      </c>
      <c r="K30" s="29" t="s">
        <v>91</v>
      </c>
      <c r="L30" s="29" t="s">
        <v>62</v>
      </c>
      <c r="M30" s="29" t="s">
        <v>92</v>
      </c>
      <c r="N30" s="29" t="s">
        <v>53</v>
      </c>
      <c r="O30" s="29" t="s">
        <v>54</v>
      </c>
      <c r="P30" s="29" t="s">
        <v>93</v>
      </c>
      <c r="Q30" s="29" t="s">
        <v>93</v>
      </c>
      <c r="R30" s="29" t="s">
        <v>56</v>
      </c>
      <c r="S30" s="29" t="s">
        <v>57</v>
      </c>
      <c r="T30" s="39" t="str">
        <f t="shared" si="0"/>
        <v>http://maps.google.com/maps?q=18.05053,100.57121</v>
      </c>
    </row>
    <row r="31" spans="1:20" customFormat="1">
      <c r="A31" s="29" t="s">
        <v>310</v>
      </c>
      <c r="B31" s="33">
        <v>46137</v>
      </c>
      <c r="C31" s="38">
        <v>2.17</v>
      </c>
      <c r="D31" s="40">
        <v>18.05827</v>
      </c>
      <c r="E31" s="40">
        <v>100.59071</v>
      </c>
      <c r="F31" s="40">
        <v>668358.92527100001</v>
      </c>
      <c r="G31" s="40">
        <v>1997356.91961</v>
      </c>
      <c r="H31" s="29" t="s">
        <v>48</v>
      </c>
      <c r="I31" s="29" t="s">
        <v>89</v>
      </c>
      <c r="J31" s="29" t="s">
        <v>90</v>
      </c>
      <c r="K31" s="29" t="s">
        <v>91</v>
      </c>
      <c r="L31" s="29" t="s">
        <v>62</v>
      </c>
      <c r="M31" s="29" t="s">
        <v>92</v>
      </c>
      <c r="N31" s="29" t="s">
        <v>53</v>
      </c>
      <c r="O31" s="29" t="s">
        <v>54</v>
      </c>
      <c r="P31" s="29" t="s">
        <v>93</v>
      </c>
      <c r="Q31" s="29" t="s">
        <v>93</v>
      </c>
      <c r="R31" s="29" t="s">
        <v>56</v>
      </c>
      <c r="S31" s="29" t="s">
        <v>57</v>
      </c>
      <c r="T31" s="39" t="str">
        <f t="shared" si="0"/>
        <v>http://maps.google.com/maps?q=18.05827,100.59071</v>
      </c>
    </row>
    <row r="32" spans="1:20" customFormat="1">
      <c r="A32" s="29" t="s">
        <v>311</v>
      </c>
      <c r="B32" s="33">
        <v>46137</v>
      </c>
      <c r="C32" s="38">
        <v>2.17</v>
      </c>
      <c r="D32" s="40">
        <v>18.059049999999999</v>
      </c>
      <c r="E32" s="40">
        <v>100.58627</v>
      </c>
      <c r="F32" s="40">
        <v>667888.16190599999</v>
      </c>
      <c r="G32" s="40">
        <v>1997439.20273</v>
      </c>
      <c r="H32" s="29" t="s">
        <v>48</v>
      </c>
      <c r="I32" s="29" t="s">
        <v>89</v>
      </c>
      <c r="J32" s="29" t="s">
        <v>90</v>
      </c>
      <c r="K32" s="29" t="s">
        <v>91</v>
      </c>
      <c r="L32" s="29" t="s">
        <v>62</v>
      </c>
      <c r="M32" s="29" t="s">
        <v>92</v>
      </c>
      <c r="N32" s="29" t="s">
        <v>53</v>
      </c>
      <c r="O32" s="29" t="s">
        <v>54</v>
      </c>
      <c r="P32" s="29" t="s">
        <v>93</v>
      </c>
      <c r="Q32" s="29" t="s">
        <v>93</v>
      </c>
      <c r="R32" s="29" t="s">
        <v>56</v>
      </c>
      <c r="S32" s="29" t="s">
        <v>57</v>
      </c>
      <c r="T32" s="39" t="str">
        <f t="shared" si="0"/>
        <v>http://maps.google.com/maps?q=18.05905,100.58627</v>
      </c>
    </row>
    <row r="33" spans="1:20" customFormat="1">
      <c r="A33" s="29" t="s">
        <v>312</v>
      </c>
      <c r="B33" s="33">
        <v>46137</v>
      </c>
      <c r="C33" s="38">
        <v>2.17</v>
      </c>
      <c r="D33" s="40">
        <v>18.067589999999999</v>
      </c>
      <c r="E33" s="40">
        <v>100.60133999999999</v>
      </c>
      <c r="F33" s="40">
        <v>669475.28898299998</v>
      </c>
      <c r="G33" s="40">
        <v>1998398.10192</v>
      </c>
      <c r="H33" s="29" t="s">
        <v>48</v>
      </c>
      <c r="I33" s="29" t="s">
        <v>94</v>
      </c>
      <c r="J33" s="29" t="s">
        <v>90</v>
      </c>
      <c r="K33" s="29" t="s">
        <v>91</v>
      </c>
      <c r="L33" s="29" t="s">
        <v>62</v>
      </c>
      <c r="M33" s="29" t="s">
        <v>92</v>
      </c>
      <c r="N33" s="29" t="s">
        <v>53</v>
      </c>
      <c r="O33" s="29" t="s">
        <v>54</v>
      </c>
      <c r="P33" s="29" t="s">
        <v>93</v>
      </c>
      <c r="Q33" s="29" t="s">
        <v>93</v>
      </c>
      <c r="R33" s="29" t="s">
        <v>56</v>
      </c>
      <c r="S33" s="29" t="s">
        <v>57</v>
      </c>
      <c r="T33" s="39" t="str">
        <f t="shared" si="0"/>
        <v>http://maps.google.com/maps?q=18.06759,100.60134</v>
      </c>
    </row>
    <row r="34" spans="1:20" customFormat="1">
      <c r="A34" s="29" t="s">
        <v>313</v>
      </c>
      <c r="B34" s="33">
        <v>46137</v>
      </c>
      <c r="C34" s="38">
        <v>2.17</v>
      </c>
      <c r="D34" s="40">
        <v>18.070460000000001</v>
      </c>
      <c r="E34" s="40">
        <v>100.60626000000001</v>
      </c>
      <c r="F34" s="40">
        <v>669993.33757099998</v>
      </c>
      <c r="G34" s="40">
        <v>1998720.25382</v>
      </c>
      <c r="H34" s="29" t="s">
        <v>48</v>
      </c>
      <c r="I34" s="29" t="s">
        <v>94</v>
      </c>
      <c r="J34" s="29" t="s">
        <v>90</v>
      </c>
      <c r="K34" s="29" t="s">
        <v>91</v>
      </c>
      <c r="L34" s="29" t="s">
        <v>62</v>
      </c>
      <c r="M34" s="29" t="s">
        <v>92</v>
      </c>
      <c r="N34" s="29" t="s">
        <v>53</v>
      </c>
      <c r="O34" s="29" t="s">
        <v>54</v>
      </c>
      <c r="P34" s="29" t="s">
        <v>93</v>
      </c>
      <c r="Q34" s="29" t="s">
        <v>93</v>
      </c>
      <c r="R34" s="29" t="s">
        <v>56</v>
      </c>
      <c r="S34" s="29" t="s">
        <v>57</v>
      </c>
      <c r="T34" s="39" t="str">
        <f t="shared" si="0"/>
        <v>http://maps.google.com/maps?q=18.07046,100.60626</v>
      </c>
    </row>
    <row r="35" spans="1:20" customFormat="1">
      <c r="A35" s="29" t="s">
        <v>314</v>
      </c>
      <c r="B35" s="33">
        <v>46137</v>
      </c>
      <c r="C35" s="38">
        <v>2.17</v>
      </c>
      <c r="D35" s="40">
        <v>18.071819999999999</v>
      </c>
      <c r="E35" s="40">
        <v>100.61967</v>
      </c>
      <c r="F35" s="40">
        <v>671411.52753700002</v>
      </c>
      <c r="G35" s="40">
        <v>1998883.16775</v>
      </c>
      <c r="H35" s="29" t="s">
        <v>48</v>
      </c>
      <c r="I35" s="29" t="s">
        <v>94</v>
      </c>
      <c r="J35" s="29" t="s">
        <v>90</v>
      </c>
      <c r="K35" s="29" t="s">
        <v>91</v>
      </c>
      <c r="L35" s="29" t="s">
        <v>62</v>
      </c>
      <c r="M35" s="29" t="s">
        <v>92</v>
      </c>
      <c r="N35" s="29" t="s">
        <v>53</v>
      </c>
      <c r="O35" s="29" t="s">
        <v>54</v>
      </c>
      <c r="P35" s="29" t="s">
        <v>93</v>
      </c>
      <c r="Q35" s="29" t="s">
        <v>93</v>
      </c>
      <c r="R35" s="29" t="s">
        <v>56</v>
      </c>
      <c r="S35" s="29" t="s">
        <v>57</v>
      </c>
      <c r="T35" s="39" t="str">
        <f t="shared" si="0"/>
        <v>http://maps.google.com/maps?q=18.07182,100.61967</v>
      </c>
    </row>
    <row r="36" spans="1:20" customFormat="1">
      <c r="A36" s="29" t="s">
        <v>315</v>
      </c>
      <c r="B36" s="33">
        <v>46137</v>
      </c>
      <c r="C36" s="38">
        <v>2.17</v>
      </c>
      <c r="D36" s="40">
        <v>18.072569999999999</v>
      </c>
      <c r="E36" s="40">
        <v>100.61543</v>
      </c>
      <c r="F36" s="40">
        <v>670961.98049099999</v>
      </c>
      <c r="G36" s="40">
        <v>1998962.24058</v>
      </c>
      <c r="H36" s="29" t="s">
        <v>48</v>
      </c>
      <c r="I36" s="29" t="s">
        <v>94</v>
      </c>
      <c r="J36" s="29" t="s">
        <v>90</v>
      </c>
      <c r="K36" s="29" t="s">
        <v>91</v>
      </c>
      <c r="L36" s="29" t="s">
        <v>62</v>
      </c>
      <c r="M36" s="29" t="s">
        <v>92</v>
      </c>
      <c r="N36" s="29" t="s">
        <v>53</v>
      </c>
      <c r="O36" s="29" t="s">
        <v>54</v>
      </c>
      <c r="P36" s="29" t="s">
        <v>93</v>
      </c>
      <c r="Q36" s="29" t="s">
        <v>93</v>
      </c>
      <c r="R36" s="29" t="s">
        <v>56</v>
      </c>
      <c r="S36" s="29" t="s">
        <v>57</v>
      </c>
      <c r="T36" s="39" t="str">
        <f t="shared" ref="T36:T67" si="1">HYPERLINK(CONCATENATE("http://maps.google.com/maps?q=",D36,",",E36))</f>
        <v>http://maps.google.com/maps?q=18.07257,100.61543</v>
      </c>
    </row>
    <row r="37" spans="1:20" customFormat="1">
      <c r="A37" s="29" t="s">
        <v>316</v>
      </c>
      <c r="B37" s="33">
        <v>46137</v>
      </c>
      <c r="C37" s="38">
        <v>2.17</v>
      </c>
      <c r="D37" s="40">
        <v>18.074670000000001</v>
      </c>
      <c r="E37" s="40">
        <v>100.62469</v>
      </c>
      <c r="F37" s="40">
        <v>671940.13999000005</v>
      </c>
      <c r="G37" s="40">
        <v>1999203.25447</v>
      </c>
      <c r="H37" s="29" t="s">
        <v>48</v>
      </c>
      <c r="I37" s="29" t="s">
        <v>94</v>
      </c>
      <c r="J37" s="29" t="s">
        <v>90</v>
      </c>
      <c r="K37" s="29" t="s">
        <v>91</v>
      </c>
      <c r="L37" s="29" t="s">
        <v>62</v>
      </c>
      <c r="M37" s="29" t="s">
        <v>92</v>
      </c>
      <c r="N37" s="29" t="s">
        <v>53</v>
      </c>
      <c r="O37" s="29" t="s">
        <v>54</v>
      </c>
      <c r="P37" s="29" t="s">
        <v>93</v>
      </c>
      <c r="Q37" s="29" t="s">
        <v>93</v>
      </c>
      <c r="R37" s="29" t="s">
        <v>56</v>
      </c>
      <c r="S37" s="29" t="s">
        <v>57</v>
      </c>
      <c r="T37" s="39" t="str">
        <f t="shared" si="1"/>
        <v>http://maps.google.com/maps?q=18.07467,100.62469</v>
      </c>
    </row>
    <row r="38" spans="1:20" customFormat="1">
      <c r="A38" s="29" t="s">
        <v>317</v>
      </c>
      <c r="B38" s="33">
        <v>46137</v>
      </c>
      <c r="C38" s="38">
        <v>2.17</v>
      </c>
      <c r="D38" s="40">
        <v>18.07752</v>
      </c>
      <c r="E38" s="40">
        <v>100.62975</v>
      </c>
      <c r="F38" s="40">
        <v>672472.96996200003</v>
      </c>
      <c r="G38" s="40">
        <v>1999523.3944000001</v>
      </c>
      <c r="H38" s="29" t="s">
        <v>48</v>
      </c>
      <c r="I38" s="29" t="s">
        <v>94</v>
      </c>
      <c r="J38" s="29" t="s">
        <v>90</v>
      </c>
      <c r="K38" s="29" t="s">
        <v>91</v>
      </c>
      <c r="L38" s="29" t="s">
        <v>62</v>
      </c>
      <c r="M38" s="29" t="s">
        <v>92</v>
      </c>
      <c r="N38" s="29" t="s">
        <v>53</v>
      </c>
      <c r="O38" s="29" t="s">
        <v>54</v>
      </c>
      <c r="P38" s="29" t="s">
        <v>93</v>
      </c>
      <c r="Q38" s="29" t="s">
        <v>93</v>
      </c>
      <c r="R38" s="29" t="s">
        <v>56</v>
      </c>
      <c r="S38" s="29" t="s">
        <v>57</v>
      </c>
      <c r="T38" s="39" t="str">
        <f t="shared" si="1"/>
        <v>http://maps.google.com/maps?q=18.07752,100.62975</v>
      </c>
    </row>
    <row r="39" spans="1:20" customFormat="1">
      <c r="A39" s="29" t="s">
        <v>318</v>
      </c>
      <c r="B39" s="33">
        <v>46137</v>
      </c>
      <c r="C39" s="38">
        <v>2.17</v>
      </c>
      <c r="D39" s="40">
        <v>18.078279999999999</v>
      </c>
      <c r="E39" s="40">
        <v>100.62542999999999</v>
      </c>
      <c r="F39" s="40">
        <v>672014.95306299999</v>
      </c>
      <c r="G39" s="40">
        <v>1999603.47416</v>
      </c>
      <c r="H39" s="29" t="s">
        <v>48</v>
      </c>
      <c r="I39" s="29" t="s">
        <v>94</v>
      </c>
      <c r="J39" s="29" t="s">
        <v>90</v>
      </c>
      <c r="K39" s="29" t="s">
        <v>91</v>
      </c>
      <c r="L39" s="29" t="s">
        <v>62</v>
      </c>
      <c r="M39" s="29" t="s">
        <v>92</v>
      </c>
      <c r="N39" s="29" t="s">
        <v>53</v>
      </c>
      <c r="O39" s="29" t="s">
        <v>54</v>
      </c>
      <c r="P39" s="29" t="s">
        <v>93</v>
      </c>
      <c r="Q39" s="29" t="s">
        <v>93</v>
      </c>
      <c r="R39" s="29" t="s">
        <v>56</v>
      </c>
      <c r="S39" s="29" t="s">
        <v>57</v>
      </c>
      <c r="T39" s="39" t="str">
        <f t="shared" si="1"/>
        <v>http://maps.google.com/maps?q=18.07828,100.62543</v>
      </c>
    </row>
    <row r="40" spans="1:20" customFormat="1">
      <c r="A40" s="29" t="s">
        <v>319</v>
      </c>
      <c r="B40" s="33">
        <v>46137</v>
      </c>
      <c r="C40" s="38">
        <v>2.17</v>
      </c>
      <c r="D40" s="40">
        <v>18.081119999999999</v>
      </c>
      <c r="E40" s="40">
        <v>100.63055</v>
      </c>
      <c r="F40" s="40">
        <v>672554.13113999995</v>
      </c>
      <c r="G40" s="40">
        <v>1999922.56663</v>
      </c>
      <c r="H40" s="29" t="s">
        <v>48</v>
      </c>
      <c r="I40" s="29" t="s">
        <v>94</v>
      </c>
      <c r="J40" s="29" t="s">
        <v>90</v>
      </c>
      <c r="K40" s="29" t="s">
        <v>91</v>
      </c>
      <c r="L40" s="29" t="s">
        <v>62</v>
      </c>
      <c r="M40" s="29" t="s">
        <v>92</v>
      </c>
      <c r="N40" s="29" t="s">
        <v>53</v>
      </c>
      <c r="O40" s="29" t="s">
        <v>54</v>
      </c>
      <c r="P40" s="29" t="s">
        <v>93</v>
      </c>
      <c r="Q40" s="29" t="s">
        <v>93</v>
      </c>
      <c r="R40" s="29" t="s">
        <v>56</v>
      </c>
      <c r="S40" s="29" t="s">
        <v>57</v>
      </c>
      <c r="T40" s="39" t="str">
        <f t="shared" si="1"/>
        <v>http://maps.google.com/maps?q=18.08112,100.63055</v>
      </c>
    </row>
    <row r="41" spans="1:20" customFormat="1">
      <c r="A41" s="29" t="s">
        <v>320</v>
      </c>
      <c r="B41" s="33">
        <v>46137</v>
      </c>
      <c r="C41" s="38">
        <v>2.17</v>
      </c>
      <c r="D41" s="40">
        <v>18.084720000000001</v>
      </c>
      <c r="E41" s="40">
        <v>100.63137999999999</v>
      </c>
      <c r="F41" s="40">
        <v>672638.463613</v>
      </c>
      <c r="G41" s="40">
        <v>2000321.7677</v>
      </c>
      <c r="H41" s="29" t="s">
        <v>48</v>
      </c>
      <c r="I41" s="29" t="s">
        <v>94</v>
      </c>
      <c r="J41" s="29" t="s">
        <v>90</v>
      </c>
      <c r="K41" s="29" t="s">
        <v>91</v>
      </c>
      <c r="L41" s="29" t="s">
        <v>62</v>
      </c>
      <c r="M41" s="29" t="s">
        <v>92</v>
      </c>
      <c r="N41" s="29" t="s">
        <v>53</v>
      </c>
      <c r="O41" s="29" t="s">
        <v>54</v>
      </c>
      <c r="P41" s="29" t="s">
        <v>93</v>
      </c>
      <c r="Q41" s="29" t="s">
        <v>93</v>
      </c>
      <c r="R41" s="29" t="s">
        <v>56</v>
      </c>
      <c r="S41" s="29" t="s">
        <v>57</v>
      </c>
      <c r="T41" s="39" t="str">
        <f t="shared" si="1"/>
        <v>http://maps.google.com/maps?q=18.08472,100.63138</v>
      </c>
    </row>
    <row r="42" spans="1:20" customFormat="1">
      <c r="A42" s="29" t="s">
        <v>321</v>
      </c>
      <c r="B42" s="33">
        <v>46137</v>
      </c>
      <c r="C42" s="38">
        <v>2.17</v>
      </c>
      <c r="D42" s="40">
        <v>19.589919999999999</v>
      </c>
      <c r="E42" s="40">
        <v>99.364360000000005</v>
      </c>
      <c r="F42" s="40">
        <v>538211.88860299997</v>
      </c>
      <c r="G42" s="40">
        <v>2166143.6329000001</v>
      </c>
      <c r="H42" s="29" t="s">
        <v>48</v>
      </c>
      <c r="I42" s="29" t="s">
        <v>114</v>
      </c>
      <c r="J42" s="29" t="s">
        <v>95</v>
      </c>
      <c r="K42" s="29" t="s">
        <v>96</v>
      </c>
      <c r="L42" s="29" t="s">
        <v>62</v>
      </c>
      <c r="M42" s="29" t="s">
        <v>97</v>
      </c>
      <c r="N42" s="29" t="s">
        <v>80</v>
      </c>
      <c r="O42" s="29" t="s">
        <v>54</v>
      </c>
      <c r="P42" s="29" t="s">
        <v>76</v>
      </c>
      <c r="Q42" s="29" t="s">
        <v>76</v>
      </c>
      <c r="R42" s="29" t="s">
        <v>56</v>
      </c>
      <c r="S42" s="29" t="s">
        <v>57</v>
      </c>
      <c r="T42" s="39" t="str">
        <f t="shared" si="1"/>
        <v>http://maps.google.com/maps?q=19.58992,99.36436</v>
      </c>
    </row>
    <row r="43" spans="1:20" customFormat="1">
      <c r="A43" s="29" t="s">
        <v>322</v>
      </c>
      <c r="B43" s="33">
        <v>46137</v>
      </c>
      <c r="C43" s="38">
        <v>2.17</v>
      </c>
      <c r="D43" s="40">
        <v>19.59263</v>
      </c>
      <c r="E43" s="40">
        <v>99.369010000000003</v>
      </c>
      <c r="F43" s="40">
        <v>538698.91029699997</v>
      </c>
      <c r="G43" s="40">
        <v>2166444.5591199999</v>
      </c>
      <c r="H43" s="29" t="s">
        <v>48</v>
      </c>
      <c r="I43" s="29" t="s">
        <v>114</v>
      </c>
      <c r="J43" s="29" t="s">
        <v>95</v>
      </c>
      <c r="K43" s="29" t="s">
        <v>96</v>
      </c>
      <c r="L43" s="29" t="s">
        <v>62</v>
      </c>
      <c r="M43" s="29" t="s">
        <v>97</v>
      </c>
      <c r="N43" s="29" t="s">
        <v>80</v>
      </c>
      <c r="O43" s="29" t="s">
        <v>54</v>
      </c>
      <c r="P43" s="29" t="s">
        <v>76</v>
      </c>
      <c r="Q43" s="29" t="s">
        <v>76</v>
      </c>
      <c r="R43" s="29" t="s">
        <v>56</v>
      </c>
      <c r="S43" s="29" t="s">
        <v>57</v>
      </c>
      <c r="T43" s="39" t="str">
        <f t="shared" si="1"/>
        <v>http://maps.google.com/maps?q=19.59263,99.36901</v>
      </c>
    </row>
    <row r="44" spans="1:20" customFormat="1">
      <c r="A44" s="29" t="s">
        <v>323</v>
      </c>
      <c r="B44" s="33">
        <v>46137</v>
      </c>
      <c r="C44" s="38">
        <v>2.17</v>
      </c>
      <c r="D44" s="40">
        <v>19.59328</v>
      </c>
      <c r="E44" s="40">
        <v>99.36515</v>
      </c>
      <c r="F44" s="40">
        <v>538293.94538000005</v>
      </c>
      <c r="G44" s="40">
        <v>2166515.6162899998</v>
      </c>
      <c r="H44" s="29" t="s">
        <v>48</v>
      </c>
      <c r="I44" s="29" t="s">
        <v>114</v>
      </c>
      <c r="J44" s="29" t="s">
        <v>95</v>
      </c>
      <c r="K44" s="29" t="s">
        <v>96</v>
      </c>
      <c r="L44" s="29" t="s">
        <v>62</v>
      </c>
      <c r="M44" s="29" t="s">
        <v>97</v>
      </c>
      <c r="N44" s="29" t="s">
        <v>80</v>
      </c>
      <c r="O44" s="29" t="s">
        <v>54</v>
      </c>
      <c r="P44" s="29" t="s">
        <v>76</v>
      </c>
      <c r="Q44" s="29" t="s">
        <v>76</v>
      </c>
      <c r="R44" s="29" t="s">
        <v>56</v>
      </c>
      <c r="S44" s="29" t="s">
        <v>57</v>
      </c>
      <c r="T44" s="39" t="str">
        <f t="shared" si="1"/>
        <v>http://maps.google.com/maps?q=19.59328,99.36515</v>
      </c>
    </row>
    <row r="45" spans="1:20" customFormat="1">
      <c r="A45" s="29" t="s">
        <v>324</v>
      </c>
      <c r="B45" s="33">
        <v>46137</v>
      </c>
      <c r="C45" s="38">
        <v>2.17</v>
      </c>
      <c r="D45" s="40">
        <v>19.62602</v>
      </c>
      <c r="E45" s="40">
        <v>99.232600000000005</v>
      </c>
      <c r="F45" s="40">
        <v>524388.17292100005</v>
      </c>
      <c r="G45" s="40">
        <v>2170114.1736699999</v>
      </c>
      <c r="H45" s="29" t="s">
        <v>48</v>
      </c>
      <c r="I45" s="29" t="s">
        <v>98</v>
      </c>
      <c r="J45" s="29" t="s">
        <v>99</v>
      </c>
      <c r="K45" s="29" t="s">
        <v>75</v>
      </c>
      <c r="L45" s="29" t="s">
        <v>62</v>
      </c>
      <c r="M45" s="29" t="s">
        <v>97</v>
      </c>
      <c r="N45" s="29" t="s">
        <v>80</v>
      </c>
      <c r="O45" s="29" t="s">
        <v>54</v>
      </c>
      <c r="P45" s="29" t="s">
        <v>76</v>
      </c>
      <c r="Q45" s="29" t="s">
        <v>76</v>
      </c>
      <c r="R45" s="29" t="s">
        <v>56</v>
      </c>
      <c r="S45" s="29" t="s">
        <v>57</v>
      </c>
      <c r="T45" s="39" t="str">
        <f t="shared" si="1"/>
        <v>http://maps.google.com/maps?q=19.62602,99.2326</v>
      </c>
    </row>
    <row r="46" spans="1:20" customFormat="1">
      <c r="A46" s="29" t="s">
        <v>325</v>
      </c>
      <c r="B46" s="33">
        <v>46137</v>
      </c>
      <c r="C46" s="38">
        <v>2.17</v>
      </c>
      <c r="D46" s="40">
        <v>19.628769999999999</v>
      </c>
      <c r="E46" s="40">
        <v>99.236980000000003</v>
      </c>
      <c r="F46" s="40">
        <v>524846.99635100004</v>
      </c>
      <c r="G46" s="40">
        <v>2170419.1101299999</v>
      </c>
      <c r="H46" s="29" t="s">
        <v>48</v>
      </c>
      <c r="I46" s="29" t="s">
        <v>98</v>
      </c>
      <c r="J46" s="29" t="s">
        <v>99</v>
      </c>
      <c r="K46" s="29" t="s">
        <v>75</v>
      </c>
      <c r="L46" s="29" t="s">
        <v>62</v>
      </c>
      <c r="M46" s="29" t="s">
        <v>97</v>
      </c>
      <c r="N46" s="29" t="s">
        <v>80</v>
      </c>
      <c r="O46" s="29" t="s">
        <v>54</v>
      </c>
      <c r="P46" s="29" t="s">
        <v>76</v>
      </c>
      <c r="Q46" s="29" t="s">
        <v>76</v>
      </c>
      <c r="R46" s="29" t="s">
        <v>56</v>
      </c>
      <c r="S46" s="29" t="s">
        <v>57</v>
      </c>
      <c r="T46" s="39" t="str">
        <f t="shared" si="1"/>
        <v>http://maps.google.com/maps?q=19.62877,99.23698</v>
      </c>
    </row>
    <row r="47" spans="1:20" customFormat="1">
      <c r="A47" s="29" t="s">
        <v>326</v>
      </c>
      <c r="B47" s="33">
        <v>46137</v>
      </c>
      <c r="C47" s="38">
        <v>2.17</v>
      </c>
      <c r="D47" s="40">
        <v>17.847449999999998</v>
      </c>
      <c r="E47" s="40">
        <v>99.241789999999995</v>
      </c>
      <c r="F47" s="40">
        <v>525618.50422</v>
      </c>
      <c r="G47" s="40">
        <v>1973324.7021000001</v>
      </c>
      <c r="H47" s="29" t="s">
        <v>48</v>
      </c>
      <c r="I47" s="29" t="s">
        <v>247</v>
      </c>
      <c r="J47" s="29" t="s">
        <v>201</v>
      </c>
      <c r="K47" s="29" t="s">
        <v>87</v>
      </c>
      <c r="L47" s="29" t="s">
        <v>62</v>
      </c>
      <c r="M47" s="29" t="s">
        <v>248</v>
      </c>
      <c r="N47" s="29" t="s">
        <v>53</v>
      </c>
      <c r="O47" s="29" t="s">
        <v>249</v>
      </c>
      <c r="P47" s="29" t="s">
        <v>88</v>
      </c>
      <c r="Q47" s="29" t="s">
        <v>88</v>
      </c>
      <c r="R47" s="29" t="s">
        <v>56</v>
      </c>
      <c r="S47" s="29" t="s">
        <v>57</v>
      </c>
      <c r="T47" s="39" t="str">
        <f t="shared" si="1"/>
        <v>http://maps.google.com/maps?q=17.84745,99.24179</v>
      </c>
    </row>
    <row r="48" spans="1:20" customFormat="1">
      <c r="A48" s="29" t="s">
        <v>327</v>
      </c>
      <c r="B48" s="33">
        <v>46137</v>
      </c>
      <c r="C48" s="38">
        <v>2.17</v>
      </c>
      <c r="D48" s="40">
        <v>19.792459999999998</v>
      </c>
      <c r="E48" s="40">
        <v>99.071529999999996</v>
      </c>
      <c r="F48" s="40">
        <v>507492.17090299999</v>
      </c>
      <c r="G48" s="40">
        <v>2188516.7814699998</v>
      </c>
      <c r="H48" s="29" t="s">
        <v>48</v>
      </c>
      <c r="I48" s="29" t="s">
        <v>281</v>
      </c>
      <c r="J48" s="29" t="s">
        <v>166</v>
      </c>
      <c r="K48" s="29" t="s">
        <v>75</v>
      </c>
      <c r="L48" s="29" t="s">
        <v>62</v>
      </c>
      <c r="M48" s="29" t="s">
        <v>282</v>
      </c>
      <c r="N48" s="29" t="s">
        <v>53</v>
      </c>
      <c r="O48" s="29" t="s">
        <v>54</v>
      </c>
      <c r="P48" s="29" t="s">
        <v>76</v>
      </c>
      <c r="Q48" s="29" t="s">
        <v>76</v>
      </c>
      <c r="R48" s="29" t="s">
        <v>56</v>
      </c>
      <c r="S48" s="29" t="s">
        <v>57</v>
      </c>
      <c r="T48" s="39" t="str">
        <f t="shared" si="1"/>
        <v>http://maps.google.com/maps?q=19.79246,99.07153</v>
      </c>
    </row>
    <row r="49" spans="1:20" customFormat="1">
      <c r="A49" s="29" t="s">
        <v>328</v>
      </c>
      <c r="B49" s="33">
        <v>46137</v>
      </c>
      <c r="C49" s="38">
        <v>2.17</v>
      </c>
      <c r="D49" s="40">
        <v>17.208079999999999</v>
      </c>
      <c r="E49" s="40">
        <v>98.982389999999995</v>
      </c>
      <c r="F49" s="40">
        <v>498127.61538500001</v>
      </c>
      <c r="G49" s="40">
        <v>1902574.2042400001</v>
      </c>
      <c r="H49" s="29" t="s">
        <v>48</v>
      </c>
      <c r="I49" s="29" t="s">
        <v>101</v>
      </c>
      <c r="J49" s="29" t="s">
        <v>102</v>
      </c>
      <c r="K49" s="29" t="s">
        <v>103</v>
      </c>
      <c r="L49" s="29" t="s">
        <v>62</v>
      </c>
      <c r="M49" s="29" t="s">
        <v>104</v>
      </c>
      <c r="N49" s="29" t="s">
        <v>80</v>
      </c>
      <c r="O49" s="29" t="s">
        <v>54</v>
      </c>
      <c r="P49" s="29" t="s">
        <v>105</v>
      </c>
      <c r="Q49" s="29" t="s">
        <v>105</v>
      </c>
      <c r="R49" s="29" t="s">
        <v>56</v>
      </c>
      <c r="S49" s="29" t="s">
        <v>57</v>
      </c>
      <c r="T49" s="39" t="str">
        <f t="shared" si="1"/>
        <v>http://maps.google.com/maps?q=17.20808,98.98239</v>
      </c>
    </row>
    <row r="50" spans="1:20" customFormat="1">
      <c r="A50" s="29" t="s">
        <v>329</v>
      </c>
      <c r="B50" s="33">
        <v>46137</v>
      </c>
      <c r="C50" s="38">
        <v>2.17</v>
      </c>
      <c r="D50" s="40">
        <v>17.215499999999999</v>
      </c>
      <c r="E50" s="40">
        <v>98.980159999999998</v>
      </c>
      <c r="F50" s="40">
        <v>497890.59456300002</v>
      </c>
      <c r="G50" s="40">
        <v>1903395.08176</v>
      </c>
      <c r="H50" s="29" t="s">
        <v>48</v>
      </c>
      <c r="I50" s="29" t="s">
        <v>101</v>
      </c>
      <c r="J50" s="29" t="s">
        <v>102</v>
      </c>
      <c r="K50" s="29" t="s">
        <v>103</v>
      </c>
      <c r="L50" s="29" t="s">
        <v>62</v>
      </c>
      <c r="M50" s="29" t="s">
        <v>104</v>
      </c>
      <c r="N50" s="29" t="s">
        <v>80</v>
      </c>
      <c r="O50" s="29" t="s">
        <v>54</v>
      </c>
      <c r="P50" s="29" t="s">
        <v>105</v>
      </c>
      <c r="Q50" s="29" t="s">
        <v>105</v>
      </c>
      <c r="R50" s="29" t="s">
        <v>56</v>
      </c>
      <c r="S50" s="29" t="s">
        <v>57</v>
      </c>
      <c r="T50" s="39" t="str">
        <f t="shared" si="1"/>
        <v>http://maps.google.com/maps?q=17.2155,98.98016</v>
      </c>
    </row>
    <row r="51" spans="1:20" customFormat="1">
      <c r="A51" s="29" t="s">
        <v>330</v>
      </c>
      <c r="B51" s="33">
        <v>46137</v>
      </c>
      <c r="C51" s="38">
        <v>2.17</v>
      </c>
      <c r="D51" s="40">
        <v>19.186979999999998</v>
      </c>
      <c r="E51" s="40">
        <v>99.670140000000004</v>
      </c>
      <c r="F51" s="40">
        <v>570454.27545399999</v>
      </c>
      <c r="G51" s="40">
        <v>2121652.00184</v>
      </c>
      <c r="H51" s="29" t="s">
        <v>48</v>
      </c>
      <c r="I51" s="29" t="s">
        <v>269</v>
      </c>
      <c r="J51" s="29" t="s">
        <v>109</v>
      </c>
      <c r="K51" s="29" t="s">
        <v>87</v>
      </c>
      <c r="L51" s="29" t="s">
        <v>62</v>
      </c>
      <c r="M51" s="29" t="s">
        <v>107</v>
      </c>
      <c r="N51" s="29" t="s">
        <v>53</v>
      </c>
      <c r="O51" s="29" t="s">
        <v>54</v>
      </c>
      <c r="P51" s="29" t="s">
        <v>108</v>
      </c>
      <c r="Q51" s="29" t="s">
        <v>108</v>
      </c>
      <c r="R51" s="29" t="s">
        <v>56</v>
      </c>
      <c r="S51" s="29" t="s">
        <v>57</v>
      </c>
      <c r="T51" s="39" t="str">
        <f t="shared" si="1"/>
        <v>http://maps.google.com/maps?q=19.18698,99.67014</v>
      </c>
    </row>
    <row r="52" spans="1:20" customFormat="1">
      <c r="A52" s="29" t="s">
        <v>331</v>
      </c>
      <c r="B52" s="33">
        <v>46137</v>
      </c>
      <c r="C52" s="38">
        <v>2.17</v>
      </c>
      <c r="D52" s="40">
        <v>19.26436</v>
      </c>
      <c r="E52" s="40">
        <v>99.652180000000001</v>
      </c>
      <c r="F52" s="40">
        <v>568533.913879</v>
      </c>
      <c r="G52" s="40">
        <v>2130207.4136800002</v>
      </c>
      <c r="H52" s="29" t="s">
        <v>48</v>
      </c>
      <c r="I52" s="29" t="s">
        <v>272</v>
      </c>
      <c r="J52" s="29" t="s">
        <v>109</v>
      </c>
      <c r="K52" s="29" t="s">
        <v>87</v>
      </c>
      <c r="L52" s="29" t="s">
        <v>62</v>
      </c>
      <c r="M52" s="29" t="s">
        <v>107</v>
      </c>
      <c r="N52" s="29" t="s">
        <v>53</v>
      </c>
      <c r="O52" s="29" t="s">
        <v>54</v>
      </c>
      <c r="P52" s="29" t="s">
        <v>108</v>
      </c>
      <c r="Q52" s="29" t="s">
        <v>108</v>
      </c>
      <c r="R52" s="29" t="s">
        <v>56</v>
      </c>
      <c r="S52" s="29" t="s">
        <v>72</v>
      </c>
      <c r="T52" s="39" t="str">
        <f t="shared" si="1"/>
        <v>http://maps.google.com/maps?q=19.26436,99.65218</v>
      </c>
    </row>
    <row r="53" spans="1:20" customFormat="1">
      <c r="A53" s="29" t="s">
        <v>332</v>
      </c>
      <c r="B53" s="33">
        <v>46137</v>
      </c>
      <c r="C53" s="38">
        <v>2.17</v>
      </c>
      <c r="D53" s="40">
        <v>19.267779999999998</v>
      </c>
      <c r="E53" s="40">
        <v>99.652820000000006</v>
      </c>
      <c r="F53" s="40">
        <v>568599.74734</v>
      </c>
      <c r="G53" s="40">
        <v>2130586.1121299998</v>
      </c>
      <c r="H53" s="29" t="s">
        <v>48</v>
      </c>
      <c r="I53" s="29" t="s">
        <v>272</v>
      </c>
      <c r="J53" s="29" t="s">
        <v>109</v>
      </c>
      <c r="K53" s="29" t="s">
        <v>87</v>
      </c>
      <c r="L53" s="29" t="s">
        <v>62</v>
      </c>
      <c r="M53" s="29" t="s">
        <v>107</v>
      </c>
      <c r="N53" s="29" t="s">
        <v>53</v>
      </c>
      <c r="O53" s="29" t="s">
        <v>54</v>
      </c>
      <c r="P53" s="29" t="s">
        <v>108</v>
      </c>
      <c r="Q53" s="29" t="s">
        <v>108</v>
      </c>
      <c r="R53" s="29" t="s">
        <v>56</v>
      </c>
      <c r="S53" s="29" t="s">
        <v>57</v>
      </c>
      <c r="T53" s="39" t="str">
        <f t="shared" si="1"/>
        <v>http://maps.google.com/maps?q=19.26778,99.65282</v>
      </c>
    </row>
    <row r="54" spans="1:20" customFormat="1">
      <c r="A54" s="29" t="s">
        <v>333</v>
      </c>
      <c r="B54" s="33">
        <v>46137</v>
      </c>
      <c r="C54" s="38">
        <v>2.17</v>
      </c>
      <c r="D54" s="40">
        <v>19.280449999999998</v>
      </c>
      <c r="E54" s="40">
        <v>99.718689999999995</v>
      </c>
      <c r="F54" s="40">
        <v>575515.97782100004</v>
      </c>
      <c r="G54" s="40">
        <v>2132015.4879700001</v>
      </c>
      <c r="H54" s="29" t="s">
        <v>48</v>
      </c>
      <c r="I54" s="29" t="s">
        <v>210</v>
      </c>
      <c r="J54" s="29" t="s">
        <v>273</v>
      </c>
      <c r="K54" s="29" t="s">
        <v>115</v>
      </c>
      <c r="L54" s="29" t="s">
        <v>62</v>
      </c>
      <c r="M54" s="29" t="s">
        <v>107</v>
      </c>
      <c r="N54" s="29" t="s">
        <v>53</v>
      </c>
      <c r="O54" s="29" t="s">
        <v>116</v>
      </c>
      <c r="P54" s="29" t="s">
        <v>108</v>
      </c>
      <c r="Q54" s="29" t="s">
        <v>108</v>
      </c>
      <c r="R54" s="29" t="s">
        <v>56</v>
      </c>
      <c r="S54" s="29" t="s">
        <v>57</v>
      </c>
      <c r="T54" s="39" t="str">
        <f t="shared" si="1"/>
        <v>http://maps.google.com/maps?q=19.28045,99.71869</v>
      </c>
    </row>
    <row r="55" spans="1:20" customFormat="1">
      <c r="A55" s="29" t="s">
        <v>334</v>
      </c>
      <c r="B55" s="33">
        <v>46137</v>
      </c>
      <c r="C55" s="38">
        <v>2.17</v>
      </c>
      <c r="D55" s="40">
        <v>19.414090000000002</v>
      </c>
      <c r="E55" s="40">
        <v>99.593019999999996</v>
      </c>
      <c r="F55" s="40">
        <v>562260.14798999997</v>
      </c>
      <c r="G55" s="40">
        <v>2146753.7272999999</v>
      </c>
      <c r="H55" s="29" t="s">
        <v>48</v>
      </c>
      <c r="I55" s="29" t="s">
        <v>110</v>
      </c>
      <c r="J55" s="29" t="s">
        <v>111</v>
      </c>
      <c r="K55" s="29" t="s">
        <v>96</v>
      </c>
      <c r="L55" s="29" t="s">
        <v>62</v>
      </c>
      <c r="M55" s="29" t="s">
        <v>107</v>
      </c>
      <c r="N55" s="29" t="s">
        <v>53</v>
      </c>
      <c r="O55" s="29" t="s">
        <v>54</v>
      </c>
      <c r="P55" s="29" t="s">
        <v>108</v>
      </c>
      <c r="Q55" s="29" t="s">
        <v>108</v>
      </c>
      <c r="R55" s="29" t="s">
        <v>56</v>
      </c>
      <c r="S55" s="29" t="s">
        <v>57</v>
      </c>
      <c r="T55" s="39" t="str">
        <f t="shared" si="1"/>
        <v>http://maps.google.com/maps?q=19.41409,99.59302</v>
      </c>
    </row>
    <row r="56" spans="1:20" customFormat="1">
      <c r="A56" s="29" t="s">
        <v>335</v>
      </c>
      <c r="B56" s="33">
        <v>46137</v>
      </c>
      <c r="C56" s="38">
        <v>2.17</v>
      </c>
      <c r="D56" s="40">
        <v>19.426179999999999</v>
      </c>
      <c r="E56" s="40">
        <v>99.542940000000002</v>
      </c>
      <c r="F56" s="40">
        <v>556997.990644</v>
      </c>
      <c r="G56" s="40">
        <v>2148074.2417100002</v>
      </c>
      <c r="H56" s="29" t="s">
        <v>48</v>
      </c>
      <c r="I56" s="29" t="s">
        <v>112</v>
      </c>
      <c r="J56" s="29" t="s">
        <v>113</v>
      </c>
      <c r="K56" s="29" t="s">
        <v>96</v>
      </c>
      <c r="L56" s="29" t="s">
        <v>62</v>
      </c>
      <c r="M56" s="29" t="s">
        <v>107</v>
      </c>
      <c r="N56" s="29" t="s">
        <v>53</v>
      </c>
      <c r="O56" s="29" t="s">
        <v>54</v>
      </c>
      <c r="P56" s="29" t="s">
        <v>108</v>
      </c>
      <c r="Q56" s="29" t="s">
        <v>108</v>
      </c>
      <c r="R56" s="29" t="s">
        <v>56</v>
      </c>
      <c r="S56" s="29" t="s">
        <v>57</v>
      </c>
      <c r="T56" s="39" t="str">
        <f t="shared" si="1"/>
        <v>http://maps.google.com/maps?q=19.42618,99.54294</v>
      </c>
    </row>
    <row r="57" spans="1:20" customFormat="1">
      <c r="A57" s="29" t="s">
        <v>336</v>
      </c>
      <c r="B57" s="33">
        <v>46137</v>
      </c>
      <c r="C57" s="38">
        <v>2.17</v>
      </c>
      <c r="D57" s="40">
        <v>19.428339999999999</v>
      </c>
      <c r="E57" s="40">
        <v>99.550880000000006</v>
      </c>
      <c r="F57" s="40">
        <v>557830.78963300004</v>
      </c>
      <c r="G57" s="40">
        <v>2148315.9071499999</v>
      </c>
      <c r="H57" s="29" t="s">
        <v>48</v>
      </c>
      <c r="I57" s="29" t="s">
        <v>112</v>
      </c>
      <c r="J57" s="29" t="s">
        <v>113</v>
      </c>
      <c r="K57" s="29" t="s">
        <v>96</v>
      </c>
      <c r="L57" s="29" t="s">
        <v>62</v>
      </c>
      <c r="M57" s="29" t="s">
        <v>107</v>
      </c>
      <c r="N57" s="29" t="s">
        <v>53</v>
      </c>
      <c r="O57" s="29" t="s">
        <v>54</v>
      </c>
      <c r="P57" s="29" t="s">
        <v>108</v>
      </c>
      <c r="Q57" s="29" t="s">
        <v>108</v>
      </c>
      <c r="R57" s="29" t="s">
        <v>56</v>
      </c>
      <c r="S57" s="29" t="s">
        <v>57</v>
      </c>
      <c r="T57" s="39" t="str">
        <f t="shared" si="1"/>
        <v>http://maps.google.com/maps?q=19.42834,99.55088</v>
      </c>
    </row>
    <row r="58" spans="1:20" customFormat="1">
      <c r="A58" s="29" t="s">
        <v>337</v>
      </c>
      <c r="B58" s="33">
        <v>46137</v>
      </c>
      <c r="C58" s="38">
        <v>2.17</v>
      </c>
      <c r="D58" s="40">
        <v>19.429590000000001</v>
      </c>
      <c r="E58" s="40">
        <v>99.543549999999996</v>
      </c>
      <c r="F58" s="40">
        <v>557060.839393</v>
      </c>
      <c r="G58" s="40">
        <v>2148451.7835499998</v>
      </c>
      <c r="H58" s="29" t="s">
        <v>48</v>
      </c>
      <c r="I58" s="29" t="s">
        <v>112</v>
      </c>
      <c r="J58" s="29" t="s">
        <v>113</v>
      </c>
      <c r="K58" s="29" t="s">
        <v>96</v>
      </c>
      <c r="L58" s="29" t="s">
        <v>62</v>
      </c>
      <c r="M58" s="29" t="s">
        <v>107</v>
      </c>
      <c r="N58" s="29" t="s">
        <v>53</v>
      </c>
      <c r="O58" s="29" t="s">
        <v>54</v>
      </c>
      <c r="P58" s="29" t="s">
        <v>108</v>
      </c>
      <c r="Q58" s="29" t="s">
        <v>108</v>
      </c>
      <c r="R58" s="29" t="s">
        <v>56</v>
      </c>
      <c r="S58" s="29" t="s">
        <v>57</v>
      </c>
      <c r="T58" s="39" t="str">
        <f t="shared" si="1"/>
        <v>http://maps.google.com/maps?q=19.42959,99.54355</v>
      </c>
    </row>
    <row r="59" spans="1:20" customFormat="1">
      <c r="A59" s="29" t="s">
        <v>338</v>
      </c>
      <c r="B59" s="33">
        <v>46137</v>
      </c>
      <c r="C59" s="38">
        <v>2.17</v>
      </c>
      <c r="D59" s="40">
        <v>19.431750000000001</v>
      </c>
      <c r="E59" s="40">
        <v>99.55153</v>
      </c>
      <c r="F59" s="40">
        <v>557897.81924700004</v>
      </c>
      <c r="G59" s="40">
        <v>2148693.46588</v>
      </c>
      <c r="H59" s="29" t="s">
        <v>48</v>
      </c>
      <c r="I59" s="29" t="s">
        <v>112</v>
      </c>
      <c r="J59" s="29" t="s">
        <v>113</v>
      </c>
      <c r="K59" s="29" t="s">
        <v>96</v>
      </c>
      <c r="L59" s="29" t="s">
        <v>62</v>
      </c>
      <c r="M59" s="29" t="s">
        <v>107</v>
      </c>
      <c r="N59" s="29" t="s">
        <v>53</v>
      </c>
      <c r="O59" s="29" t="s">
        <v>54</v>
      </c>
      <c r="P59" s="29" t="s">
        <v>108</v>
      </c>
      <c r="Q59" s="29" t="s">
        <v>108</v>
      </c>
      <c r="R59" s="29" t="s">
        <v>56</v>
      </c>
      <c r="S59" s="29" t="s">
        <v>57</v>
      </c>
      <c r="T59" s="39" t="str">
        <f t="shared" si="1"/>
        <v>http://maps.google.com/maps?q=19.43175,99.55153</v>
      </c>
    </row>
    <row r="60" spans="1:20" customFormat="1">
      <c r="A60" s="29" t="s">
        <v>339</v>
      </c>
      <c r="B60" s="33">
        <v>46137</v>
      </c>
      <c r="C60" s="38">
        <v>2.17</v>
      </c>
      <c r="D60" s="40">
        <v>19.432379999999998</v>
      </c>
      <c r="E60" s="40">
        <v>99.547849999999997</v>
      </c>
      <c r="F60" s="40">
        <v>557511.27382400003</v>
      </c>
      <c r="G60" s="40">
        <v>2148761.9467000002</v>
      </c>
      <c r="H60" s="29" t="s">
        <v>48</v>
      </c>
      <c r="I60" s="29" t="s">
        <v>112</v>
      </c>
      <c r="J60" s="29" t="s">
        <v>113</v>
      </c>
      <c r="K60" s="29" t="s">
        <v>96</v>
      </c>
      <c r="L60" s="29" t="s">
        <v>62</v>
      </c>
      <c r="M60" s="29" t="s">
        <v>107</v>
      </c>
      <c r="N60" s="29" t="s">
        <v>53</v>
      </c>
      <c r="O60" s="29" t="s">
        <v>54</v>
      </c>
      <c r="P60" s="29" t="s">
        <v>108</v>
      </c>
      <c r="Q60" s="29" t="s">
        <v>108</v>
      </c>
      <c r="R60" s="29" t="s">
        <v>56</v>
      </c>
      <c r="S60" s="29" t="s">
        <v>57</v>
      </c>
      <c r="T60" s="39" t="str">
        <f t="shared" si="1"/>
        <v>http://maps.google.com/maps?q=19.43238,99.54785</v>
      </c>
    </row>
    <row r="61" spans="1:20" customFormat="1">
      <c r="A61" s="29" t="s">
        <v>340</v>
      </c>
      <c r="B61" s="33">
        <v>46137</v>
      </c>
      <c r="C61" s="38">
        <v>2.17</v>
      </c>
      <c r="D61" s="40">
        <v>19.433009999999999</v>
      </c>
      <c r="E61" s="40">
        <v>99.544139999999999</v>
      </c>
      <c r="F61" s="40">
        <v>557121.58220800001</v>
      </c>
      <c r="G61" s="40">
        <v>2148830.4257499999</v>
      </c>
      <c r="H61" s="29" t="s">
        <v>48</v>
      </c>
      <c r="I61" s="29" t="s">
        <v>112</v>
      </c>
      <c r="J61" s="29" t="s">
        <v>113</v>
      </c>
      <c r="K61" s="29" t="s">
        <v>96</v>
      </c>
      <c r="L61" s="29" t="s">
        <v>62</v>
      </c>
      <c r="M61" s="29" t="s">
        <v>107</v>
      </c>
      <c r="N61" s="29" t="s">
        <v>53</v>
      </c>
      <c r="O61" s="29" t="s">
        <v>54</v>
      </c>
      <c r="P61" s="29" t="s">
        <v>108</v>
      </c>
      <c r="Q61" s="29" t="s">
        <v>108</v>
      </c>
      <c r="R61" s="29" t="s">
        <v>56</v>
      </c>
      <c r="S61" s="29" t="s">
        <v>57</v>
      </c>
      <c r="T61" s="39" t="str">
        <f t="shared" si="1"/>
        <v>http://maps.google.com/maps?q=19.43301,99.54414</v>
      </c>
    </row>
    <row r="62" spans="1:20" customFormat="1">
      <c r="A62" s="29" t="s">
        <v>341</v>
      </c>
      <c r="B62" s="33">
        <v>46137</v>
      </c>
      <c r="C62" s="38">
        <v>2.17</v>
      </c>
      <c r="D62" s="40">
        <v>19.43515</v>
      </c>
      <c r="E62" s="40">
        <v>99.552210000000002</v>
      </c>
      <c r="F62" s="40">
        <v>557967.99867600005</v>
      </c>
      <c r="G62" s="40">
        <v>2149069.9286099998</v>
      </c>
      <c r="H62" s="29" t="s">
        <v>48</v>
      </c>
      <c r="I62" s="29" t="s">
        <v>112</v>
      </c>
      <c r="J62" s="29" t="s">
        <v>113</v>
      </c>
      <c r="K62" s="29" t="s">
        <v>96</v>
      </c>
      <c r="L62" s="29" t="s">
        <v>62</v>
      </c>
      <c r="M62" s="29" t="s">
        <v>107</v>
      </c>
      <c r="N62" s="29" t="s">
        <v>53</v>
      </c>
      <c r="O62" s="29" t="s">
        <v>54</v>
      </c>
      <c r="P62" s="29" t="s">
        <v>108</v>
      </c>
      <c r="Q62" s="29" t="s">
        <v>108</v>
      </c>
      <c r="R62" s="29" t="s">
        <v>56</v>
      </c>
      <c r="S62" s="29" t="s">
        <v>57</v>
      </c>
      <c r="T62" s="39" t="str">
        <f t="shared" si="1"/>
        <v>http://maps.google.com/maps?q=19.43515,99.55221</v>
      </c>
    </row>
    <row r="63" spans="1:20" customFormat="1">
      <c r="A63" s="29" t="s">
        <v>342</v>
      </c>
      <c r="B63" s="33">
        <v>46137</v>
      </c>
      <c r="C63" s="38">
        <v>2.17</v>
      </c>
      <c r="D63" s="40">
        <v>19.435790000000001</v>
      </c>
      <c r="E63" s="40">
        <v>99.548479999999998</v>
      </c>
      <c r="F63" s="40">
        <v>557576.20858900005</v>
      </c>
      <c r="G63" s="40">
        <v>2149139.4975999999</v>
      </c>
      <c r="H63" s="29" t="s">
        <v>48</v>
      </c>
      <c r="I63" s="29" t="s">
        <v>112</v>
      </c>
      <c r="J63" s="29" t="s">
        <v>113</v>
      </c>
      <c r="K63" s="29" t="s">
        <v>96</v>
      </c>
      <c r="L63" s="29" t="s">
        <v>62</v>
      </c>
      <c r="M63" s="29" t="s">
        <v>107</v>
      </c>
      <c r="N63" s="29" t="s">
        <v>53</v>
      </c>
      <c r="O63" s="29" t="s">
        <v>54</v>
      </c>
      <c r="P63" s="29" t="s">
        <v>108</v>
      </c>
      <c r="Q63" s="29" t="s">
        <v>108</v>
      </c>
      <c r="R63" s="29" t="s">
        <v>56</v>
      </c>
      <c r="S63" s="29" t="s">
        <v>57</v>
      </c>
      <c r="T63" s="39" t="str">
        <f t="shared" si="1"/>
        <v>http://maps.google.com/maps?q=19.43579,99.54848</v>
      </c>
    </row>
    <row r="64" spans="1:20" customFormat="1">
      <c r="A64" s="29" t="s">
        <v>343</v>
      </c>
      <c r="B64" s="33">
        <v>46137</v>
      </c>
      <c r="C64" s="38">
        <v>2.17</v>
      </c>
      <c r="D64" s="40">
        <v>19.436419999999998</v>
      </c>
      <c r="E64" s="40">
        <v>99.544749999999993</v>
      </c>
      <c r="F64" s="40">
        <v>557184.42525600002</v>
      </c>
      <c r="G64" s="40">
        <v>2149207.9684299999</v>
      </c>
      <c r="H64" s="29" t="s">
        <v>48</v>
      </c>
      <c r="I64" s="29" t="s">
        <v>112</v>
      </c>
      <c r="J64" s="29" t="s">
        <v>113</v>
      </c>
      <c r="K64" s="29" t="s">
        <v>96</v>
      </c>
      <c r="L64" s="29" t="s">
        <v>62</v>
      </c>
      <c r="M64" s="29" t="s">
        <v>107</v>
      </c>
      <c r="N64" s="29" t="s">
        <v>53</v>
      </c>
      <c r="O64" s="29" t="s">
        <v>54</v>
      </c>
      <c r="P64" s="29" t="s">
        <v>108</v>
      </c>
      <c r="Q64" s="29" t="s">
        <v>108</v>
      </c>
      <c r="R64" s="29" t="s">
        <v>56</v>
      </c>
      <c r="S64" s="29" t="s">
        <v>57</v>
      </c>
      <c r="T64" s="39" t="str">
        <f t="shared" si="1"/>
        <v>http://maps.google.com/maps?q=19.43642,99.54475</v>
      </c>
    </row>
    <row r="65" spans="1:20" customFormat="1">
      <c r="A65" s="29" t="s">
        <v>344</v>
      </c>
      <c r="B65" s="33">
        <v>46137</v>
      </c>
      <c r="C65" s="38">
        <v>2.17</v>
      </c>
      <c r="D65" s="40">
        <v>19.513590000000001</v>
      </c>
      <c r="E65" s="40">
        <v>99.586309999999997</v>
      </c>
      <c r="F65" s="40">
        <v>561518.11277100001</v>
      </c>
      <c r="G65" s="40">
        <v>2157761.7813599999</v>
      </c>
      <c r="H65" s="29" t="s">
        <v>48</v>
      </c>
      <c r="I65" s="29" t="s">
        <v>114</v>
      </c>
      <c r="J65" s="29" t="s">
        <v>95</v>
      </c>
      <c r="K65" s="29" t="s">
        <v>96</v>
      </c>
      <c r="L65" s="29" t="s">
        <v>62</v>
      </c>
      <c r="M65" s="29" t="s">
        <v>107</v>
      </c>
      <c r="N65" s="29" t="s">
        <v>53</v>
      </c>
      <c r="O65" s="29" t="s">
        <v>54</v>
      </c>
      <c r="P65" s="29" t="s">
        <v>108</v>
      </c>
      <c r="Q65" s="29" t="s">
        <v>108</v>
      </c>
      <c r="R65" s="29" t="s">
        <v>56</v>
      </c>
      <c r="S65" s="29" t="s">
        <v>57</v>
      </c>
      <c r="T65" s="39" t="str">
        <f t="shared" si="1"/>
        <v>http://maps.google.com/maps?q=19.51359,99.58631</v>
      </c>
    </row>
    <row r="66" spans="1:20" customFormat="1">
      <c r="A66" s="29" t="s">
        <v>345</v>
      </c>
      <c r="B66" s="33">
        <v>46137</v>
      </c>
      <c r="C66" s="38">
        <v>2.17</v>
      </c>
      <c r="D66" s="40">
        <v>17.245419999999999</v>
      </c>
      <c r="E66" s="40">
        <v>99.450509999999994</v>
      </c>
      <c r="F66" s="40">
        <v>547891.30039800005</v>
      </c>
      <c r="G66" s="40">
        <v>1906760.76844</v>
      </c>
      <c r="H66" s="29" t="s">
        <v>48</v>
      </c>
      <c r="I66" s="29" t="s">
        <v>222</v>
      </c>
      <c r="J66" s="29" t="s">
        <v>223</v>
      </c>
      <c r="K66" s="29" t="s">
        <v>122</v>
      </c>
      <c r="L66" s="29" t="s">
        <v>62</v>
      </c>
      <c r="M66" s="29" t="s">
        <v>119</v>
      </c>
      <c r="N66" s="29" t="s">
        <v>71</v>
      </c>
      <c r="O66" s="29" t="s">
        <v>123</v>
      </c>
      <c r="P66" s="29" t="s">
        <v>105</v>
      </c>
      <c r="Q66" s="29" t="s">
        <v>105</v>
      </c>
      <c r="R66" s="29" t="s">
        <v>56</v>
      </c>
      <c r="S66" s="29" t="s">
        <v>57</v>
      </c>
      <c r="T66" s="39" t="str">
        <f t="shared" si="1"/>
        <v>http://maps.google.com/maps?q=17.24542,99.45051</v>
      </c>
    </row>
    <row r="67" spans="1:20" customFormat="1">
      <c r="A67" s="29" t="s">
        <v>346</v>
      </c>
      <c r="B67" s="33">
        <v>46137</v>
      </c>
      <c r="C67" s="38">
        <v>2.17</v>
      </c>
      <c r="D67" s="40">
        <v>17.248899999999999</v>
      </c>
      <c r="E67" s="40">
        <v>99.451070000000001</v>
      </c>
      <c r="F67" s="40">
        <v>547949.933342</v>
      </c>
      <c r="G67" s="40">
        <v>1907145.9015500001</v>
      </c>
      <c r="H67" s="29" t="s">
        <v>48</v>
      </c>
      <c r="I67" s="29" t="s">
        <v>222</v>
      </c>
      <c r="J67" s="29" t="s">
        <v>223</v>
      </c>
      <c r="K67" s="29" t="s">
        <v>122</v>
      </c>
      <c r="L67" s="29" t="s">
        <v>62</v>
      </c>
      <c r="M67" s="29" t="s">
        <v>119</v>
      </c>
      <c r="N67" s="29" t="s">
        <v>71</v>
      </c>
      <c r="O67" s="29" t="s">
        <v>123</v>
      </c>
      <c r="P67" s="29" t="s">
        <v>105</v>
      </c>
      <c r="Q67" s="29" t="s">
        <v>105</v>
      </c>
      <c r="R67" s="29" t="s">
        <v>56</v>
      </c>
      <c r="S67" s="29" t="s">
        <v>57</v>
      </c>
      <c r="T67" s="39" t="str">
        <f t="shared" si="1"/>
        <v>http://maps.google.com/maps?q=17.2489,99.45107</v>
      </c>
    </row>
    <row r="68" spans="1:20" customFormat="1">
      <c r="A68" s="29" t="s">
        <v>347</v>
      </c>
      <c r="B68" s="33">
        <v>46137</v>
      </c>
      <c r="C68" s="38">
        <v>2.17</v>
      </c>
      <c r="D68" s="40">
        <v>17.25019</v>
      </c>
      <c r="E68" s="40">
        <v>99.449969999999993</v>
      </c>
      <c r="F68" s="40">
        <v>547832.66607599996</v>
      </c>
      <c r="G68" s="40">
        <v>1907288.34231</v>
      </c>
      <c r="H68" s="29" t="s">
        <v>48</v>
      </c>
      <c r="I68" s="29" t="s">
        <v>222</v>
      </c>
      <c r="J68" s="29" t="s">
        <v>223</v>
      </c>
      <c r="K68" s="29" t="s">
        <v>122</v>
      </c>
      <c r="L68" s="29" t="s">
        <v>62</v>
      </c>
      <c r="M68" s="29" t="s">
        <v>119</v>
      </c>
      <c r="N68" s="29" t="s">
        <v>71</v>
      </c>
      <c r="O68" s="29" t="s">
        <v>123</v>
      </c>
      <c r="P68" s="29" t="s">
        <v>105</v>
      </c>
      <c r="Q68" s="29" t="s">
        <v>105</v>
      </c>
      <c r="R68" s="29" t="s">
        <v>56</v>
      </c>
      <c r="S68" s="29" t="s">
        <v>57</v>
      </c>
      <c r="T68" s="39" t="str">
        <f t="shared" ref="T68:T99" si="2">HYPERLINK(CONCATENATE("http://maps.google.com/maps?q=",D68,",",E68))</f>
        <v>http://maps.google.com/maps?q=17.25019,99.44997</v>
      </c>
    </row>
    <row r="69" spans="1:20" customFormat="1">
      <c r="A69" s="29" t="s">
        <v>348</v>
      </c>
      <c r="B69" s="33">
        <v>46137</v>
      </c>
      <c r="C69" s="38">
        <v>2.17</v>
      </c>
      <c r="D69" s="40">
        <v>17.253710000000002</v>
      </c>
      <c r="E69" s="40">
        <v>99.443759999999997</v>
      </c>
      <c r="F69" s="40">
        <v>547171.62573700002</v>
      </c>
      <c r="G69" s="40">
        <v>1907676.2348</v>
      </c>
      <c r="H69" s="29" t="s">
        <v>48</v>
      </c>
      <c r="I69" s="29" t="s">
        <v>117</v>
      </c>
      <c r="J69" s="29" t="s">
        <v>118</v>
      </c>
      <c r="K69" s="29" t="s">
        <v>87</v>
      </c>
      <c r="L69" s="29" t="s">
        <v>62</v>
      </c>
      <c r="M69" s="29" t="s">
        <v>119</v>
      </c>
      <c r="N69" s="29" t="s">
        <v>71</v>
      </c>
      <c r="O69" s="29" t="s">
        <v>54</v>
      </c>
      <c r="P69" s="29" t="s">
        <v>105</v>
      </c>
      <c r="Q69" s="29" t="s">
        <v>105</v>
      </c>
      <c r="R69" s="29" t="s">
        <v>56</v>
      </c>
      <c r="S69" s="29" t="s">
        <v>57</v>
      </c>
      <c r="T69" s="39" t="str">
        <f t="shared" si="2"/>
        <v>http://maps.google.com/maps?q=17.25371,99.44376</v>
      </c>
    </row>
    <row r="70" spans="1:20" customFormat="1">
      <c r="A70" s="29" t="s">
        <v>349</v>
      </c>
      <c r="B70" s="33">
        <v>46137</v>
      </c>
      <c r="C70" s="38">
        <v>2.17</v>
      </c>
      <c r="D70" s="40">
        <v>17.25714</v>
      </c>
      <c r="E70" s="40">
        <v>99.451189999999997</v>
      </c>
      <c r="F70" s="40">
        <v>547960.56071999995</v>
      </c>
      <c r="G70" s="40">
        <v>1908057.52746</v>
      </c>
      <c r="H70" s="29" t="s">
        <v>48</v>
      </c>
      <c r="I70" s="29" t="s">
        <v>117</v>
      </c>
      <c r="J70" s="29" t="s">
        <v>118</v>
      </c>
      <c r="K70" s="29" t="s">
        <v>87</v>
      </c>
      <c r="L70" s="29" t="s">
        <v>62</v>
      </c>
      <c r="M70" s="29" t="s">
        <v>119</v>
      </c>
      <c r="N70" s="29" t="s">
        <v>71</v>
      </c>
      <c r="O70" s="29" t="s">
        <v>54</v>
      </c>
      <c r="P70" s="29" t="s">
        <v>105</v>
      </c>
      <c r="Q70" s="29" t="s">
        <v>105</v>
      </c>
      <c r="R70" s="29" t="s">
        <v>56</v>
      </c>
      <c r="S70" s="29" t="s">
        <v>57</v>
      </c>
      <c r="T70" s="39" t="str">
        <f t="shared" si="2"/>
        <v>http://maps.google.com/maps?q=17.25714,99.45119</v>
      </c>
    </row>
    <row r="71" spans="1:20" customFormat="1">
      <c r="A71" s="29" t="s">
        <v>350</v>
      </c>
      <c r="B71" s="33">
        <v>46137</v>
      </c>
      <c r="C71" s="38">
        <v>2.17</v>
      </c>
      <c r="D71" s="40">
        <v>17.259910000000001</v>
      </c>
      <c r="E71" s="40">
        <v>99.455860000000001</v>
      </c>
      <c r="F71" s="40">
        <v>548456.257293</v>
      </c>
      <c r="G71" s="40">
        <v>1908365.1402799999</v>
      </c>
      <c r="H71" s="29" t="s">
        <v>48</v>
      </c>
      <c r="I71" s="29" t="s">
        <v>120</v>
      </c>
      <c r="J71" s="29" t="s">
        <v>121</v>
      </c>
      <c r="K71" s="29" t="s">
        <v>122</v>
      </c>
      <c r="L71" s="29" t="s">
        <v>62</v>
      </c>
      <c r="M71" s="29" t="s">
        <v>119</v>
      </c>
      <c r="N71" s="29" t="s">
        <v>71</v>
      </c>
      <c r="O71" s="29" t="s">
        <v>123</v>
      </c>
      <c r="P71" s="29" t="s">
        <v>105</v>
      </c>
      <c r="Q71" s="29" t="s">
        <v>105</v>
      </c>
      <c r="R71" s="29" t="s">
        <v>56</v>
      </c>
      <c r="S71" s="29" t="s">
        <v>57</v>
      </c>
      <c r="T71" s="39" t="str">
        <f t="shared" si="2"/>
        <v>http://maps.google.com/maps?q=17.25991,99.45586</v>
      </c>
    </row>
    <row r="72" spans="1:20" customFormat="1">
      <c r="A72" s="29" t="s">
        <v>351</v>
      </c>
      <c r="B72" s="33">
        <v>46137</v>
      </c>
      <c r="C72" s="38">
        <v>2.17</v>
      </c>
      <c r="D72" s="40">
        <v>17.286899999999999</v>
      </c>
      <c r="E72" s="40">
        <v>99.507130000000004</v>
      </c>
      <c r="F72" s="40">
        <v>553898.33582799998</v>
      </c>
      <c r="G72" s="40">
        <v>1911364.6756599999</v>
      </c>
      <c r="H72" s="29" t="s">
        <v>48</v>
      </c>
      <c r="I72" s="29" t="s">
        <v>120</v>
      </c>
      <c r="J72" s="29" t="s">
        <v>121</v>
      </c>
      <c r="K72" s="29" t="s">
        <v>122</v>
      </c>
      <c r="L72" s="29" t="s">
        <v>62</v>
      </c>
      <c r="M72" s="29" t="s">
        <v>119</v>
      </c>
      <c r="N72" s="29" t="s">
        <v>71</v>
      </c>
      <c r="O72" s="29" t="s">
        <v>123</v>
      </c>
      <c r="P72" s="29" t="s">
        <v>105</v>
      </c>
      <c r="Q72" s="29" t="s">
        <v>105</v>
      </c>
      <c r="R72" s="29" t="s">
        <v>56</v>
      </c>
      <c r="S72" s="29" t="s">
        <v>57</v>
      </c>
      <c r="T72" s="39" t="str">
        <f t="shared" si="2"/>
        <v>http://maps.google.com/maps?q=17.2869,99.50713</v>
      </c>
    </row>
    <row r="73" spans="1:20" customFormat="1">
      <c r="A73" s="29" t="s">
        <v>352</v>
      </c>
      <c r="B73" s="33">
        <v>46137</v>
      </c>
      <c r="C73" s="38">
        <v>2.17</v>
      </c>
      <c r="D73" s="40">
        <v>17.287579999999998</v>
      </c>
      <c r="E73" s="40">
        <v>99.503200000000007</v>
      </c>
      <c r="F73" s="40">
        <v>553480.44581499998</v>
      </c>
      <c r="G73" s="40">
        <v>1911438.81082</v>
      </c>
      <c r="H73" s="29" t="s">
        <v>48</v>
      </c>
      <c r="I73" s="29" t="s">
        <v>120</v>
      </c>
      <c r="J73" s="29" t="s">
        <v>121</v>
      </c>
      <c r="K73" s="29" t="s">
        <v>122</v>
      </c>
      <c r="L73" s="29" t="s">
        <v>62</v>
      </c>
      <c r="M73" s="29" t="s">
        <v>119</v>
      </c>
      <c r="N73" s="29" t="s">
        <v>71</v>
      </c>
      <c r="O73" s="29" t="s">
        <v>123</v>
      </c>
      <c r="P73" s="29" t="s">
        <v>105</v>
      </c>
      <c r="Q73" s="29" t="s">
        <v>105</v>
      </c>
      <c r="R73" s="29" t="s">
        <v>56</v>
      </c>
      <c r="S73" s="29" t="s">
        <v>57</v>
      </c>
      <c r="T73" s="39" t="str">
        <f t="shared" si="2"/>
        <v>http://maps.google.com/maps?q=17.28758,99.5032</v>
      </c>
    </row>
    <row r="74" spans="1:20" customFormat="1">
      <c r="A74" s="29" t="s">
        <v>353</v>
      </c>
      <c r="B74" s="33">
        <v>46137</v>
      </c>
      <c r="C74" s="38">
        <v>2.17</v>
      </c>
      <c r="D74" s="40">
        <v>18.70635</v>
      </c>
      <c r="E74" s="40">
        <v>99.87218</v>
      </c>
      <c r="F74" s="40">
        <v>591959.51626399998</v>
      </c>
      <c r="G74" s="40">
        <v>2068560.73021</v>
      </c>
      <c r="H74" s="29" t="s">
        <v>48</v>
      </c>
      <c r="I74" s="29" t="s">
        <v>170</v>
      </c>
      <c r="J74" s="29" t="s">
        <v>106</v>
      </c>
      <c r="K74" s="29" t="s">
        <v>87</v>
      </c>
      <c r="L74" s="29" t="s">
        <v>62</v>
      </c>
      <c r="M74" s="29" t="s">
        <v>124</v>
      </c>
      <c r="N74" s="29" t="s">
        <v>80</v>
      </c>
      <c r="O74" s="29" t="s">
        <v>261</v>
      </c>
      <c r="P74" s="29" t="s">
        <v>88</v>
      </c>
      <c r="Q74" s="29" t="s">
        <v>88</v>
      </c>
      <c r="R74" s="29" t="s">
        <v>56</v>
      </c>
      <c r="S74" s="29" t="s">
        <v>57</v>
      </c>
      <c r="T74" s="39" t="str">
        <f t="shared" si="2"/>
        <v>http://maps.google.com/maps?q=18.70635,99.87218</v>
      </c>
    </row>
    <row r="75" spans="1:20" customFormat="1">
      <c r="A75" s="29" t="s">
        <v>354</v>
      </c>
      <c r="B75" s="33">
        <v>46137</v>
      </c>
      <c r="C75" s="38">
        <v>2.17</v>
      </c>
      <c r="D75" s="40">
        <v>18.709140000000001</v>
      </c>
      <c r="E75" s="40">
        <v>99.87679</v>
      </c>
      <c r="F75" s="40">
        <v>592444.09288500005</v>
      </c>
      <c r="G75" s="40">
        <v>2068871.8363900001</v>
      </c>
      <c r="H75" s="29" t="s">
        <v>48</v>
      </c>
      <c r="I75" s="29" t="s">
        <v>170</v>
      </c>
      <c r="J75" s="29" t="s">
        <v>106</v>
      </c>
      <c r="K75" s="29" t="s">
        <v>87</v>
      </c>
      <c r="L75" s="29" t="s">
        <v>62</v>
      </c>
      <c r="M75" s="29" t="s">
        <v>124</v>
      </c>
      <c r="N75" s="29" t="s">
        <v>80</v>
      </c>
      <c r="O75" s="29" t="s">
        <v>261</v>
      </c>
      <c r="P75" s="29" t="s">
        <v>88</v>
      </c>
      <c r="Q75" s="29" t="s">
        <v>88</v>
      </c>
      <c r="R75" s="29" t="s">
        <v>56</v>
      </c>
      <c r="S75" s="29" t="s">
        <v>57</v>
      </c>
      <c r="T75" s="39" t="str">
        <f t="shared" si="2"/>
        <v>http://maps.google.com/maps?q=18.70914,99.87679</v>
      </c>
    </row>
    <row r="76" spans="1:20" customFormat="1">
      <c r="A76" s="29" t="s">
        <v>355</v>
      </c>
      <c r="B76" s="33">
        <v>46137</v>
      </c>
      <c r="C76" s="38">
        <v>2.17</v>
      </c>
      <c r="D76" s="40">
        <v>18.70983</v>
      </c>
      <c r="E76" s="40">
        <v>99.872810000000001</v>
      </c>
      <c r="F76" s="40">
        <v>592024.06363700004</v>
      </c>
      <c r="G76" s="40">
        <v>2068946.1326599999</v>
      </c>
      <c r="H76" s="29" t="s">
        <v>48</v>
      </c>
      <c r="I76" s="29" t="s">
        <v>170</v>
      </c>
      <c r="J76" s="29" t="s">
        <v>106</v>
      </c>
      <c r="K76" s="29" t="s">
        <v>87</v>
      </c>
      <c r="L76" s="29" t="s">
        <v>62</v>
      </c>
      <c r="M76" s="29" t="s">
        <v>124</v>
      </c>
      <c r="N76" s="29" t="s">
        <v>80</v>
      </c>
      <c r="O76" s="29" t="s">
        <v>261</v>
      </c>
      <c r="P76" s="29" t="s">
        <v>88</v>
      </c>
      <c r="Q76" s="29" t="s">
        <v>88</v>
      </c>
      <c r="R76" s="29" t="s">
        <v>56</v>
      </c>
      <c r="S76" s="29" t="s">
        <v>57</v>
      </c>
      <c r="T76" s="39" t="str">
        <f t="shared" si="2"/>
        <v>http://maps.google.com/maps?q=18.70983,99.87281</v>
      </c>
    </row>
    <row r="77" spans="1:20" customFormat="1">
      <c r="A77" s="29" t="s">
        <v>356</v>
      </c>
      <c r="B77" s="33">
        <v>46137</v>
      </c>
      <c r="C77" s="38">
        <v>2.17</v>
      </c>
      <c r="D77" s="40">
        <v>14.80059</v>
      </c>
      <c r="E77" s="40">
        <v>98.383750000000006</v>
      </c>
      <c r="F77" s="40">
        <v>433686.405295</v>
      </c>
      <c r="G77" s="40">
        <v>1636361.6582800001</v>
      </c>
      <c r="H77" s="29" t="s">
        <v>48</v>
      </c>
      <c r="I77" s="29" t="s">
        <v>232</v>
      </c>
      <c r="J77" s="29" t="s">
        <v>138</v>
      </c>
      <c r="K77" s="29" t="s">
        <v>50</v>
      </c>
      <c r="L77" s="29" t="s">
        <v>51</v>
      </c>
      <c r="M77" s="29" t="s">
        <v>138</v>
      </c>
      <c r="N77" s="29" t="s">
        <v>53</v>
      </c>
      <c r="O77" s="29" t="s">
        <v>54</v>
      </c>
      <c r="P77" s="29" t="s">
        <v>55</v>
      </c>
      <c r="Q77" s="29" t="s">
        <v>55</v>
      </c>
      <c r="R77" s="29" t="s">
        <v>56</v>
      </c>
      <c r="S77" s="29" t="s">
        <v>57</v>
      </c>
      <c r="T77" s="39" t="str">
        <f t="shared" si="2"/>
        <v>http://maps.google.com/maps?q=14.80059,98.38375</v>
      </c>
    </row>
    <row r="78" spans="1:20" customFormat="1">
      <c r="A78" s="29" t="s">
        <v>357</v>
      </c>
      <c r="B78" s="33">
        <v>46137</v>
      </c>
      <c r="C78" s="38">
        <v>2.17</v>
      </c>
      <c r="D78" s="40">
        <v>15.114330000000001</v>
      </c>
      <c r="E78" s="40">
        <v>98.201980000000006</v>
      </c>
      <c r="F78" s="40">
        <v>414250.23300200002</v>
      </c>
      <c r="G78" s="40">
        <v>1671127.1779199999</v>
      </c>
      <c r="H78" s="29" t="s">
        <v>48</v>
      </c>
      <c r="I78" s="29" t="s">
        <v>58</v>
      </c>
      <c r="J78" s="29" t="s">
        <v>49</v>
      </c>
      <c r="K78" s="29" t="s">
        <v>50</v>
      </c>
      <c r="L78" s="29" t="s">
        <v>51</v>
      </c>
      <c r="M78" s="29" t="s">
        <v>138</v>
      </c>
      <c r="N78" s="29" t="s">
        <v>53</v>
      </c>
      <c r="O78" s="29" t="s">
        <v>54</v>
      </c>
      <c r="P78" s="29" t="s">
        <v>55</v>
      </c>
      <c r="Q78" s="29" t="s">
        <v>55</v>
      </c>
      <c r="R78" s="29" t="s">
        <v>56</v>
      </c>
      <c r="S78" s="29" t="s">
        <v>57</v>
      </c>
      <c r="T78" s="39" t="str">
        <f t="shared" si="2"/>
        <v>http://maps.google.com/maps?q=15.11433,98.20198</v>
      </c>
    </row>
    <row r="79" spans="1:20" customFormat="1">
      <c r="A79" s="29" t="s">
        <v>358</v>
      </c>
      <c r="B79" s="33">
        <v>46137</v>
      </c>
      <c r="C79" s="38">
        <v>2.17</v>
      </c>
      <c r="D79" s="40">
        <v>15.11774</v>
      </c>
      <c r="E79" s="40">
        <v>98.202430000000007</v>
      </c>
      <c r="F79" s="40">
        <v>414299.95896999998</v>
      </c>
      <c r="G79" s="40">
        <v>1671504.1991099999</v>
      </c>
      <c r="H79" s="29" t="s">
        <v>48</v>
      </c>
      <c r="I79" s="29" t="s">
        <v>58</v>
      </c>
      <c r="J79" s="29" t="s">
        <v>49</v>
      </c>
      <c r="K79" s="29" t="s">
        <v>50</v>
      </c>
      <c r="L79" s="29" t="s">
        <v>51</v>
      </c>
      <c r="M79" s="29" t="s">
        <v>138</v>
      </c>
      <c r="N79" s="29" t="s">
        <v>53</v>
      </c>
      <c r="O79" s="29" t="s">
        <v>54</v>
      </c>
      <c r="P79" s="29" t="s">
        <v>55</v>
      </c>
      <c r="Q79" s="29" t="s">
        <v>55</v>
      </c>
      <c r="R79" s="29" t="s">
        <v>56</v>
      </c>
      <c r="S79" s="29" t="s">
        <v>57</v>
      </c>
      <c r="T79" s="39" t="str">
        <f t="shared" si="2"/>
        <v>http://maps.google.com/maps?q=15.11774,98.20243</v>
      </c>
    </row>
    <row r="80" spans="1:20" customFormat="1">
      <c r="A80" s="29" t="s">
        <v>359</v>
      </c>
      <c r="B80" s="33">
        <v>46137</v>
      </c>
      <c r="C80" s="38">
        <v>2.17</v>
      </c>
      <c r="D80" s="40">
        <v>16.80312</v>
      </c>
      <c r="E80" s="40">
        <v>100.83241</v>
      </c>
      <c r="F80" s="40">
        <v>695278.07130399998</v>
      </c>
      <c r="G80" s="40">
        <v>1858678.3267399999</v>
      </c>
      <c r="H80" s="29" t="s">
        <v>48</v>
      </c>
      <c r="I80" s="29" t="s">
        <v>214</v>
      </c>
      <c r="J80" s="29" t="s">
        <v>60</v>
      </c>
      <c r="K80" s="29" t="s">
        <v>61</v>
      </c>
      <c r="L80" s="29" t="s">
        <v>62</v>
      </c>
      <c r="M80" s="29" t="s">
        <v>235</v>
      </c>
      <c r="N80" s="29" t="s">
        <v>53</v>
      </c>
      <c r="O80" s="29" t="s">
        <v>236</v>
      </c>
      <c r="P80" s="29" t="s">
        <v>65</v>
      </c>
      <c r="Q80" s="29" t="s">
        <v>65</v>
      </c>
      <c r="R80" s="29" t="s">
        <v>56</v>
      </c>
      <c r="S80" s="29" t="s">
        <v>57</v>
      </c>
      <c r="T80" s="39" t="str">
        <f t="shared" si="2"/>
        <v>http://maps.google.com/maps?q=16.80312,100.83241</v>
      </c>
    </row>
    <row r="81" spans="1:20" customFormat="1">
      <c r="A81" s="29" t="s">
        <v>360</v>
      </c>
      <c r="B81" s="33">
        <v>46137</v>
      </c>
      <c r="C81" s="38">
        <v>2.17</v>
      </c>
      <c r="D81" s="40">
        <v>15.20997</v>
      </c>
      <c r="E81" s="40">
        <v>98.597179999999994</v>
      </c>
      <c r="F81" s="40">
        <v>456736.07991199999</v>
      </c>
      <c r="G81" s="40">
        <v>1681589.7226499999</v>
      </c>
      <c r="H81" s="29" t="s">
        <v>48</v>
      </c>
      <c r="I81" s="29" t="s">
        <v>125</v>
      </c>
      <c r="J81" s="29" t="s">
        <v>49</v>
      </c>
      <c r="K81" s="29" t="s">
        <v>50</v>
      </c>
      <c r="L81" s="29" t="s">
        <v>51</v>
      </c>
      <c r="M81" s="29" t="s">
        <v>126</v>
      </c>
      <c r="N81" s="29" t="s">
        <v>71</v>
      </c>
      <c r="O81" s="29" t="s">
        <v>54</v>
      </c>
      <c r="P81" s="29" t="s">
        <v>55</v>
      </c>
      <c r="Q81" s="29" t="s">
        <v>55</v>
      </c>
      <c r="R81" s="29" t="s">
        <v>56</v>
      </c>
      <c r="S81" s="29" t="s">
        <v>57</v>
      </c>
      <c r="T81" s="39" t="str">
        <f t="shared" si="2"/>
        <v>http://maps.google.com/maps?q=15.20997,98.59718</v>
      </c>
    </row>
    <row r="82" spans="1:20" customFormat="1">
      <c r="A82" s="29" t="s">
        <v>361</v>
      </c>
      <c r="B82" s="33">
        <v>46137</v>
      </c>
      <c r="C82" s="38">
        <v>2.17</v>
      </c>
      <c r="D82" s="40">
        <v>15.213380000000001</v>
      </c>
      <c r="E82" s="40">
        <v>98.597920000000002</v>
      </c>
      <c r="F82" s="40">
        <v>456816.253494</v>
      </c>
      <c r="G82" s="40">
        <v>1681966.75242</v>
      </c>
      <c r="H82" s="29" t="s">
        <v>48</v>
      </c>
      <c r="I82" s="29" t="s">
        <v>125</v>
      </c>
      <c r="J82" s="29" t="s">
        <v>49</v>
      </c>
      <c r="K82" s="29" t="s">
        <v>50</v>
      </c>
      <c r="L82" s="29" t="s">
        <v>51</v>
      </c>
      <c r="M82" s="29" t="s">
        <v>126</v>
      </c>
      <c r="N82" s="29" t="s">
        <v>71</v>
      </c>
      <c r="O82" s="29" t="s">
        <v>54</v>
      </c>
      <c r="P82" s="29" t="s">
        <v>55</v>
      </c>
      <c r="Q82" s="29" t="s">
        <v>55</v>
      </c>
      <c r="R82" s="29" t="s">
        <v>56</v>
      </c>
      <c r="S82" s="29" t="s">
        <v>57</v>
      </c>
      <c r="T82" s="39" t="str">
        <f t="shared" si="2"/>
        <v>http://maps.google.com/maps?q=15.21338,98.59792</v>
      </c>
    </row>
    <row r="83" spans="1:20" customFormat="1">
      <c r="A83" s="29" t="s">
        <v>362</v>
      </c>
      <c r="B83" s="33">
        <v>46137</v>
      </c>
      <c r="C83" s="38">
        <v>2.17</v>
      </c>
      <c r="D83" s="40">
        <v>15.29954</v>
      </c>
      <c r="E83" s="40">
        <v>98.624600000000001</v>
      </c>
      <c r="F83" s="40">
        <v>459698.17676200002</v>
      </c>
      <c r="G83" s="40">
        <v>1691491.7221599999</v>
      </c>
      <c r="H83" s="29" t="s">
        <v>48</v>
      </c>
      <c r="I83" s="29" t="s">
        <v>125</v>
      </c>
      <c r="J83" s="29" t="s">
        <v>49</v>
      </c>
      <c r="K83" s="29" t="s">
        <v>50</v>
      </c>
      <c r="L83" s="29" t="s">
        <v>51</v>
      </c>
      <c r="M83" s="29" t="s">
        <v>126</v>
      </c>
      <c r="N83" s="29" t="s">
        <v>71</v>
      </c>
      <c r="O83" s="29" t="s">
        <v>54</v>
      </c>
      <c r="P83" s="29" t="s">
        <v>55</v>
      </c>
      <c r="Q83" s="29" t="s">
        <v>55</v>
      </c>
      <c r="R83" s="29" t="s">
        <v>56</v>
      </c>
      <c r="S83" s="29" t="s">
        <v>57</v>
      </c>
      <c r="T83" s="39" t="str">
        <f t="shared" si="2"/>
        <v>http://maps.google.com/maps?q=15.29954,98.6246</v>
      </c>
    </row>
    <row r="84" spans="1:20" customFormat="1">
      <c r="A84" s="29" t="s">
        <v>363</v>
      </c>
      <c r="B84" s="33">
        <v>46137</v>
      </c>
      <c r="C84" s="38">
        <v>2.17</v>
      </c>
      <c r="D84" s="40">
        <v>15.68242</v>
      </c>
      <c r="E84" s="40">
        <v>98.845770000000002</v>
      </c>
      <c r="F84" s="40">
        <v>483472.860675</v>
      </c>
      <c r="G84" s="40">
        <v>1733812.9747899999</v>
      </c>
      <c r="H84" s="29" t="s">
        <v>48</v>
      </c>
      <c r="I84" s="29" t="s">
        <v>127</v>
      </c>
      <c r="J84" s="29" t="s">
        <v>128</v>
      </c>
      <c r="K84" s="29" t="s">
        <v>103</v>
      </c>
      <c r="L84" s="29" t="s">
        <v>62</v>
      </c>
      <c r="M84" s="29" t="s">
        <v>129</v>
      </c>
      <c r="N84" s="29" t="s">
        <v>71</v>
      </c>
      <c r="O84" s="29" t="s">
        <v>54</v>
      </c>
      <c r="P84" s="29" t="s">
        <v>105</v>
      </c>
      <c r="Q84" s="29" t="s">
        <v>105</v>
      </c>
      <c r="R84" s="29" t="s">
        <v>56</v>
      </c>
      <c r="S84" s="29" t="s">
        <v>57</v>
      </c>
      <c r="T84" s="39" t="str">
        <f t="shared" si="2"/>
        <v>http://maps.google.com/maps?q=15.68242,98.84577</v>
      </c>
    </row>
    <row r="85" spans="1:20" customFormat="1">
      <c r="A85" s="29" t="s">
        <v>364</v>
      </c>
      <c r="B85" s="33">
        <v>46137</v>
      </c>
      <c r="C85" s="38">
        <v>2.17</v>
      </c>
      <c r="D85" s="40">
        <v>17.349170000000001</v>
      </c>
      <c r="E85" s="40">
        <v>100.73742</v>
      </c>
      <c r="F85" s="40">
        <v>684614.15278</v>
      </c>
      <c r="G85" s="40">
        <v>1919017.48428</v>
      </c>
      <c r="H85" s="29" t="s">
        <v>48</v>
      </c>
      <c r="I85" s="29" t="s">
        <v>81</v>
      </c>
      <c r="J85" s="29" t="s">
        <v>81</v>
      </c>
      <c r="K85" s="29" t="s">
        <v>61</v>
      </c>
      <c r="L85" s="29" t="s">
        <v>62</v>
      </c>
      <c r="M85" s="29" t="s">
        <v>242</v>
      </c>
      <c r="N85" s="29" t="s">
        <v>53</v>
      </c>
      <c r="O85" s="29" t="s">
        <v>54</v>
      </c>
      <c r="P85" s="29" t="s">
        <v>65</v>
      </c>
      <c r="Q85" s="29" t="s">
        <v>65</v>
      </c>
      <c r="R85" s="29" t="s">
        <v>56</v>
      </c>
      <c r="S85" s="29" t="s">
        <v>57</v>
      </c>
      <c r="T85" s="39" t="str">
        <f t="shared" si="2"/>
        <v>http://maps.google.com/maps?q=17.34917,100.73742</v>
      </c>
    </row>
    <row r="86" spans="1:20" customFormat="1">
      <c r="A86" s="29" t="s">
        <v>365</v>
      </c>
      <c r="B86" s="33">
        <v>46137</v>
      </c>
      <c r="C86" s="38">
        <v>2.17</v>
      </c>
      <c r="D86" s="40">
        <v>17.349969999999999</v>
      </c>
      <c r="E86" s="40">
        <v>100.73972000000001</v>
      </c>
      <c r="F86" s="40">
        <v>684857.80558799999</v>
      </c>
      <c r="G86" s="40">
        <v>1919108.2337100001</v>
      </c>
      <c r="H86" s="29" t="s">
        <v>48</v>
      </c>
      <c r="I86" s="29" t="s">
        <v>81</v>
      </c>
      <c r="J86" s="29" t="s">
        <v>81</v>
      </c>
      <c r="K86" s="29" t="s">
        <v>61</v>
      </c>
      <c r="L86" s="29" t="s">
        <v>62</v>
      </c>
      <c r="M86" s="29" t="s">
        <v>242</v>
      </c>
      <c r="N86" s="29" t="s">
        <v>53</v>
      </c>
      <c r="O86" s="29" t="s">
        <v>54</v>
      </c>
      <c r="P86" s="29" t="s">
        <v>65</v>
      </c>
      <c r="Q86" s="29" t="s">
        <v>65</v>
      </c>
      <c r="R86" s="29" t="s">
        <v>56</v>
      </c>
      <c r="S86" s="29" t="s">
        <v>57</v>
      </c>
      <c r="T86" s="39" t="str">
        <f t="shared" si="2"/>
        <v>http://maps.google.com/maps?q=17.34997,100.73972</v>
      </c>
    </row>
    <row r="87" spans="1:20" customFormat="1">
      <c r="A87" s="29" t="s">
        <v>366</v>
      </c>
      <c r="B87" s="33">
        <v>46137</v>
      </c>
      <c r="C87" s="38">
        <v>2.17</v>
      </c>
      <c r="D87" s="40">
        <v>17.35069</v>
      </c>
      <c r="E87" s="40">
        <v>100.73559</v>
      </c>
      <c r="F87" s="40">
        <v>684418.13199300005</v>
      </c>
      <c r="G87" s="40">
        <v>1919183.9455899999</v>
      </c>
      <c r="H87" s="29" t="s">
        <v>48</v>
      </c>
      <c r="I87" s="29" t="s">
        <v>81</v>
      </c>
      <c r="J87" s="29" t="s">
        <v>81</v>
      </c>
      <c r="K87" s="29" t="s">
        <v>61</v>
      </c>
      <c r="L87" s="29" t="s">
        <v>62</v>
      </c>
      <c r="M87" s="29" t="s">
        <v>242</v>
      </c>
      <c r="N87" s="29" t="s">
        <v>53</v>
      </c>
      <c r="O87" s="29" t="s">
        <v>54</v>
      </c>
      <c r="P87" s="29" t="s">
        <v>65</v>
      </c>
      <c r="Q87" s="29" t="s">
        <v>65</v>
      </c>
      <c r="R87" s="29" t="s">
        <v>56</v>
      </c>
      <c r="S87" s="29" t="s">
        <v>57</v>
      </c>
      <c r="T87" s="39" t="str">
        <f t="shared" si="2"/>
        <v>http://maps.google.com/maps?q=17.35069,100.73559</v>
      </c>
    </row>
    <row r="88" spans="1:20" customFormat="1">
      <c r="A88" s="29" t="s">
        <v>367</v>
      </c>
      <c r="B88" s="33">
        <v>46137</v>
      </c>
      <c r="C88" s="38">
        <v>2.17</v>
      </c>
      <c r="D88" s="40">
        <v>19.07949</v>
      </c>
      <c r="E88" s="40">
        <v>99.002759999999995</v>
      </c>
      <c r="F88" s="40">
        <v>500290.351486</v>
      </c>
      <c r="G88" s="40">
        <v>2109622.8849800001</v>
      </c>
      <c r="H88" s="29" t="s">
        <v>48</v>
      </c>
      <c r="I88" s="29" t="s">
        <v>267</v>
      </c>
      <c r="J88" s="29" t="s">
        <v>147</v>
      </c>
      <c r="K88" s="29" t="s">
        <v>75</v>
      </c>
      <c r="L88" s="29" t="s">
        <v>62</v>
      </c>
      <c r="M88" s="29" t="s">
        <v>268</v>
      </c>
      <c r="N88" s="29" t="s">
        <v>80</v>
      </c>
      <c r="O88" s="29" t="s">
        <v>266</v>
      </c>
      <c r="P88" s="29" t="s">
        <v>108</v>
      </c>
      <c r="Q88" s="29" t="s">
        <v>76</v>
      </c>
      <c r="R88" s="29" t="s">
        <v>56</v>
      </c>
      <c r="S88" s="29" t="s">
        <v>57</v>
      </c>
      <c r="T88" s="39" t="str">
        <f t="shared" si="2"/>
        <v>http://maps.google.com/maps?q=19.07949,99.00276</v>
      </c>
    </row>
    <row r="89" spans="1:20" customFormat="1">
      <c r="A89" s="29" t="s">
        <v>368</v>
      </c>
      <c r="B89" s="33">
        <v>46137</v>
      </c>
      <c r="C89" s="38">
        <v>2.17</v>
      </c>
      <c r="D89" s="40">
        <v>19.53173</v>
      </c>
      <c r="E89" s="40">
        <v>98.741709999999998</v>
      </c>
      <c r="F89" s="40">
        <v>472902.448263</v>
      </c>
      <c r="G89" s="40">
        <v>2159684.3256199998</v>
      </c>
      <c r="H89" s="29" t="s">
        <v>48</v>
      </c>
      <c r="I89" s="29" t="s">
        <v>133</v>
      </c>
      <c r="J89" s="29" t="s">
        <v>134</v>
      </c>
      <c r="K89" s="29" t="s">
        <v>75</v>
      </c>
      <c r="L89" s="29" t="s">
        <v>62</v>
      </c>
      <c r="M89" s="29" t="s">
        <v>135</v>
      </c>
      <c r="N89" s="29" t="s">
        <v>53</v>
      </c>
      <c r="O89" s="29" t="s">
        <v>54</v>
      </c>
      <c r="P89" s="29" t="s">
        <v>76</v>
      </c>
      <c r="Q89" s="29" t="s">
        <v>76</v>
      </c>
      <c r="R89" s="29" t="s">
        <v>56</v>
      </c>
      <c r="S89" s="29" t="s">
        <v>57</v>
      </c>
      <c r="T89" s="39" t="str">
        <f t="shared" si="2"/>
        <v>http://maps.google.com/maps?q=19.53173,98.74171</v>
      </c>
    </row>
    <row r="90" spans="1:20" customFormat="1">
      <c r="A90" s="29" t="s">
        <v>369</v>
      </c>
      <c r="B90" s="33">
        <v>46137</v>
      </c>
      <c r="C90" s="38">
        <v>2.17</v>
      </c>
      <c r="D90" s="40">
        <v>19.64725</v>
      </c>
      <c r="E90" s="40">
        <v>98.698009999999996</v>
      </c>
      <c r="F90" s="40">
        <v>468340.38143800001</v>
      </c>
      <c r="G90" s="40">
        <v>2172474.8160299999</v>
      </c>
      <c r="H90" s="29" t="s">
        <v>48</v>
      </c>
      <c r="I90" s="29" t="s">
        <v>136</v>
      </c>
      <c r="J90" s="29" t="s">
        <v>134</v>
      </c>
      <c r="K90" s="29" t="s">
        <v>75</v>
      </c>
      <c r="L90" s="29" t="s">
        <v>62</v>
      </c>
      <c r="M90" s="29" t="s">
        <v>135</v>
      </c>
      <c r="N90" s="29" t="s">
        <v>53</v>
      </c>
      <c r="O90" s="29" t="s">
        <v>54</v>
      </c>
      <c r="P90" s="29" t="s">
        <v>76</v>
      </c>
      <c r="Q90" s="29" t="s">
        <v>76</v>
      </c>
      <c r="R90" s="29" t="s">
        <v>56</v>
      </c>
      <c r="S90" s="29" t="s">
        <v>57</v>
      </c>
      <c r="T90" s="39" t="str">
        <f t="shared" si="2"/>
        <v>http://maps.google.com/maps?q=19.64725,98.69801</v>
      </c>
    </row>
    <row r="91" spans="1:20" customFormat="1">
      <c r="A91" s="29" t="s">
        <v>370</v>
      </c>
      <c r="B91" s="33">
        <v>46137</v>
      </c>
      <c r="C91" s="38">
        <v>2.17</v>
      </c>
      <c r="D91" s="40">
        <v>19.70513</v>
      </c>
      <c r="E91" s="40">
        <v>98.673609999999996</v>
      </c>
      <c r="F91" s="40">
        <v>465794.63156299997</v>
      </c>
      <c r="G91" s="40">
        <v>2178884.3823199999</v>
      </c>
      <c r="H91" s="29" t="s">
        <v>48</v>
      </c>
      <c r="I91" s="29" t="s">
        <v>136</v>
      </c>
      <c r="J91" s="29" t="s">
        <v>134</v>
      </c>
      <c r="K91" s="29" t="s">
        <v>75</v>
      </c>
      <c r="L91" s="29" t="s">
        <v>62</v>
      </c>
      <c r="M91" s="29" t="s">
        <v>135</v>
      </c>
      <c r="N91" s="29" t="s">
        <v>53</v>
      </c>
      <c r="O91" s="29" t="s">
        <v>54</v>
      </c>
      <c r="P91" s="29" t="s">
        <v>76</v>
      </c>
      <c r="Q91" s="29" t="s">
        <v>76</v>
      </c>
      <c r="R91" s="29" t="s">
        <v>56</v>
      </c>
      <c r="S91" s="29" t="s">
        <v>57</v>
      </c>
      <c r="T91" s="39" t="str">
        <f t="shared" si="2"/>
        <v>http://maps.google.com/maps?q=19.70513,98.67361</v>
      </c>
    </row>
    <row r="92" spans="1:20" customFormat="1">
      <c r="A92" s="29" t="s">
        <v>371</v>
      </c>
      <c r="B92" s="33">
        <v>46137</v>
      </c>
      <c r="C92" s="38">
        <v>2.17</v>
      </c>
      <c r="D92" s="40">
        <v>19.719080000000002</v>
      </c>
      <c r="E92" s="40">
        <v>98.818209999999993</v>
      </c>
      <c r="F92" s="40">
        <v>480950.28436699999</v>
      </c>
      <c r="G92" s="40">
        <v>2180405.3858099999</v>
      </c>
      <c r="H92" s="29" t="s">
        <v>48</v>
      </c>
      <c r="I92" s="29" t="s">
        <v>137</v>
      </c>
      <c r="J92" s="29" t="s">
        <v>74</v>
      </c>
      <c r="K92" s="29" t="s">
        <v>75</v>
      </c>
      <c r="L92" s="29" t="s">
        <v>62</v>
      </c>
      <c r="M92" s="29" t="s">
        <v>135</v>
      </c>
      <c r="N92" s="29" t="s">
        <v>53</v>
      </c>
      <c r="O92" s="29" t="s">
        <v>54</v>
      </c>
      <c r="P92" s="29" t="s">
        <v>76</v>
      </c>
      <c r="Q92" s="29" t="s">
        <v>76</v>
      </c>
      <c r="R92" s="29" t="s">
        <v>56</v>
      </c>
      <c r="S92" s="29" t="s">
        <v>57</v>
      </c>
      <c r="T92" s="39" t="str">
        <f t="shared" si="2"/>
        <v>http://maps.google.com/maps?q=19.71908,98.81821</v>
      </c>
    </row>
    <row r="93" spans="1:20" customFormat="1">
      <c r="A93" s="29" t="s">
        <v>372</v>
      </c>
      <c r="B93" s="33">
        <v>46137</v>
      </c>
      <c r="C93" s="38">
        <v>2.17</v>
      </c>
      <c r="D93" s="40">
        <v>19.7197</v>
      </c>
      <c r="E93" s="40">
        <v>98.814400000000006</v>
      </c>
      <c r="F93" s="40">
        <v>480551.10960500001</v>
      </c>
      <c r="G93" s="40">
        <v>2180474.42503</v>
      </c>
      <c r="H93" s="29" t="s">
        <v>48</v>
      </c>
      <c r="I93" s="29" t="s">
        <v>137</v>
      </c>
      <c r="J93" s="29" t="s">
        <v>74</v>
      </c>
      <c r="K93" s="29" t="s">
        <v>75</v>
      </c>
      <c r="L93" s="29" t="s">
        <v>62</v>
      </c>
      <c r="M93" s="29" t="s">
        <v>135</v>
      </c>
      <c r="N93" s="29" t="s">
        <v>53</v>
      </c>
      <c r="O93" s="29" t="s">
        <v>54</v>
      </c>
      <c r="P93" s="29" t="s">
        <v>76</v>
      </c>
      <c r="Q93" s="29" t="s">
        <v>76</v>
      </c>
      <c r="R93" s="29" t="s">
        <v>56</v>
      </c>
      <c r="S93" s="29" t="s">
        <v>57</v>
      </c>
      <c r="T93" s="39" t="str">
        <f t="shared" si="2"/>
        <v>http://maps.google.com/maps?q=19.7197,98.8144</v>
      </c>
    </row>
    <row r="94" spans="1:20" customFormat="1">
      <c r="A94" s="29" t="s">
        <v>373</v>
      </c>
      <c r="B94" s="33">
        <v>46137</v>
      </c>
      <c r="C94" s="38">
        <v>2.17</v>
      </c>
      <c r="D94" s="40">
        <v>19.72794</v>
      </c>
      <c r="E94" s="40">
        <v>98.785250000000005</v>
      </c>
      <c r="F94" s="40">
        <v>477497.64511099999</v>
      </c>
      <c r="G94" s="40">
        <v>2181389.8411699999</v>
      </c>
      <c r="H94" s="29" t="s">
        <v>48</v>
      </c>
      <c r="I94" s="29" t="s">
        <v>137</v>
      </c>
      <c r="J94" s="29" t="s">
        <v>74</v>
      </c>
      <c r="K94" s="29" t="s">
        <v>75</v>
      </c>
      <c r="L94" s="29" t="s">
        <v>62</v>
      </c>
      <c r="M94" s="29" t="s">
        <v>135</v>
      </c>
      <c r="N94" s="29" t="s">
        <v>53</v>
      </c>
      <c r="O94" s="29" t="s">
        <v>54</v>
      </c>
      <c r="P94" s="29" t="s">
        <v>76</v>
      </c>
      <c r="Q94" s="29" t="s">
        <v>76</v>
      </c>
      <c r="R94" s="29" t="s">
        <v>56</v>
      </c>
      <c r="S94" s="29" t="s">
        <v>57</v>
      </c>
      <c r="T94" s="39" t="str">
        <f t="shared" si="2"/>
        <v>http://maps.google.com/maps?q=19.72794,98.78525</v>
      </c>
    </row>
    <row r="95" spans="1:20" customFormat="1">
      <c r="A95" s="29" t="s">
        <v>374</v>
      </c>
      <c r="B95" s="33">
        <v>46137</v>
      </c>
      <c r="C95" s="38">
        <v>2.17</v>
      </c>
      <c r="D95" s="40">
        <v>17.40503</v>
      </c>
      <c r="E95" s="40">
        <v>100.61588</v>
      </c>
      <c r="F95" s="40">
        <v>671644.575037</v>
      </c>
      <c r="G95" s="40">
        <v>1925086.50847</v>
      </c>
      <c r="H95" s="29" t="s">
        <v>48</v>
      </c>
      <c r="I95" s="29" t="s">
        <v>243</v>
      </c>
      <c r="J95" s="29" t="s">
        <v>81</v>
      </c>
      <c r="K95" s="29" t="s">
        <v>61</v>
      </c>
      <c r="L95" s="29" t="s">
        <v>62</v>
      </c>
      <c r="M95" s="29" t="s">
        <v>244</v>
      </c>
      <c r="N95" s="29" t="s">
        <v>71</v>
      </c>
      <c r="O95" s="29" t="s">
        <v>54</v>
      </c>
      <c r="P95" s="29" t="s">
        <v>65</v>
      </c>
      <c r="Q95" s="29" t="s">
        <v>65</v>
      </c>
      <c r="R95" s="29" t="s">
        <v>56</v>
      </c>
      <c r="S95" s="29" t="s">
        <v>57</v>
      </c>
      <c r="T95" s="39" t="str">
        <f t="shared" si="2"/>
        <v>http://maps.google.com/maps?q=17.40503,100.61588</v>
      </c>
    </row>
    <row r="96" spans="1:20" customFormat="1">
      <c r="A96" s="29" t="s">
        <v>375</v>
      </c>
      <c r="B96" s="33">
        <v>46137</v>
      </c>
      <c r="C96" s="38">
        <v>2.17</v>
      </c>
      <c r="D96" s="40">
        <v>19.678920000000002</v>
      </c>
      <c r="E96" s="40">
        <v>99.541210000000007</v>
      </c>
      <c r="F96" s="40">
        <v>556727.95418799995</v>
      </c>
      <c r="G96" s="40">
        <v>2176041.45774</v>
      </c>
      <c r="H96" s="29" t="s">
        <v>48</v>
      </c>
      <c r="I96" s="29" t="s">
        <v>95</v>
      </c>
      <c r="J96" s="29" t="s">
        <v>95</v>
      </c>
      <c r="K96" s="29" t="s">
        <v>96</v>
      </c>
      <c r="L96" s="29" t="s">
        <v>62</v>
      </c>
      <c r="M96" s="29" t="s">
        <v>280</v>
      </c>
      <c r="N96" s="29" t="s">
        <v>80</v>
      </c>
      <c r="O96" s="29" t="s">
        <v>54</v>
      </c>
      <c r="P96" s="29" t="s">
        <v>108</v>
      </c>
      <c r="Q96" s="29" t="s">
        <v>108</v>
      </c>
      <c r="R96" s="29" t="s">
        <v>56</v>
      </c>
      <c r="S96" s="29" t="s">
        <v>57</v>
      </c>
      <c r="T96" s="39" t="str">
        <f t="shared" si="2"/>
        <v>http://maps.google.com/maps?q=19.67892,99.54121</v>
      </c>
    </row>
    <row r="97" spans="1:20" customFormat="1">
      <c r="A97" s="29" t="s">
        <v>376</v>
      </c>
      <c r="B97" s="33">
        <v>46137</v>
      </c>
      <c r="C97" s="38">
        <v>2.17</v>
      </c>
      <c r="D97" s="40">
        <v>19.68233</v>
      </c>
      <c r="E97" s="40">
        <v>99.541780000000003</v>
      </c>
      <c r="F97" s="40">
        <v>556786.49949399999</v>
      </c>
      <c r="G97" s="40">
        <v>2176418.9981499999</v>
      </c>
      <c r="H97" s="29" t="s">
        <v>48</v>
      </c>
      <c r="I97" s="29" t="s">
        <v>95</v>
      </c>
      <c r="J97" s="29" t="s">
        <v>95</v>
      </c>
      <c r="K97" s="29" t="s">
        <v>96</v>
      </c>
      <c r="L97" s="29" t="s">
        <v>62</v>
      </c>
      <c r="M97" s="29" t="s">
        <v>280</v>
      </c>
      <c r="N97" s="29" t="s">
        <v>80</v>
      </c>
      <c r="O97" s="29" t="s">
        <v>54</v>
      </c>
      <c r="P97" s="29" t="s">
        <v>108</v>
      </c>
      <c r="Q97" s="29" t="s">
        <v>108</v>
      </c>
      <c r="R97" s="29" t="s">
        <v>56</v>
      </c>
      <c r="S97" s="29" t="s">
        <v>57</v>
      </c>
      <c r="T97" s="39" t="str">
        <f t="shared" si="2"/>
        <v>http://maps.google.com/maps?q=19.68233,99.54178</v>
      </c>
    </row>
    <row r="98" spans="1:20" customFormat="1">
      <c r="A98" s="29" t="s">
        <v>377</v>
      </c>
      <c r="B98" s="33">
        <v>46137</v>
      </c>
      <c r="C98" s="38">
        <v>2.17</v>
      </c>
      <c r="D98" s="40">
        <v>19.300920000000001</v>
      </c>
      <c r="E98" s="40">
        <v>98.365679999999998</v>
      </c>
      <c r="F98" s="40">
        <v>433357.74506099999</v>
      </c>
      <c r="G98" s="40">
        <v>2134246.0641399999</v>
      </c>
      <c r="H98" s="29" t="s">
        <v>48</v>
      </c>
      <c r="I98" s="29" t="s">
        <v>274</v>
      </c>
      <c r="J98" s="29" t="s">
        <v>82</v>
      </c>
      <c r="K98" s="29" t="s">
        <v>83</v>
      </c>
      <c r="L98" s="29" t="s">
        <v>62</v>
      </c>
      <c r="M98" s="29" t="s">
        <v>139</v>
      </c>
      <c r="N98" s="29" t="s">
        <v>71</v>
      </c>
      <c r="O98" s="29" t="s">
        <v>275</v>
      </c>
      <c r="P98" s="29" t="s">
        <v>132</v>
      </c>
      <c r="Q98" s="29" t="s">
        <v>132</v>
      </c>
      <c r="R98" s="29" t="s">
        <v>56</v>
      </c>
      <c r="S98" s="29" t="s">
        <v>57</v>
      </c>
      <c r="T98" s="39" t="str">
        <f t="shared" si="2"/>
        <v>http://maps.google.com/maps?q=19.30092,98.36568</v>
      </c>
    </row>
    <row r="99" spans="1:20" customFormat="1">
      <c r="A99" s="29" t="s">
        <v>378</v>
      </c>
      <c r="B99" s="33">
        <v>46137</v>
      </c>
      <c r="C99" s="38">
        <v>2.17</v>
      </c>
      <c r="D99" s="40">
        <v>19.30153</v>
      </c>
      <c r="E99" s="40">
        <v>98.361969999999999</v>
      </c>
      <c r="F99" s="40">
        <v>432968.204799</v>
      </c>
      <c r="G99" s="40">
        <v>2134314.9953700001</v>
      </c>
      <c r="H99" s="29" t="s">
        <v>48</v>
      </c>
      <c r="I99" s="29" t="s">
        <v>274</v>
      </c>
      <c r="J99" s="29" t="s">
        <v>82</v>
      </c>
      <c r="K99" s="29" t="s">
        <v>83</v>
      </c>
      <c r="L99" s="29" t="s">
        <v>62</v>
      </c>
      <c r="M99" s="29" t="s">
        <v>139</v>
      </c>
      <c r="N99" s="29" t="s">
        <v>71</v>
      </c>
      <c r="O99" s="29" t="s">
        <v>275</v>
      </c>
      <c r="P99" s="29" t="s">
        <v>132</v>
      </c>
      <c r="Q99" s="29" t="s">
        <v>132</v>
      </c>
      <c r="R99" s="29" t="s">
        <v>56</v>
      </c>
      <c r="S99" s="29" t="s">
        <v>57</v>
      </c>
      <c r="T99" s="39" t="str">
        <f t="shared" si="2"/>
        <v>http://maps.google.com/maps?q=19.30153,98.36197</v>
      </c>
    </row>
    <row r="100" spans="1:20" customFormat="1">
      <c r="A100" s="29" t="s">
        <v>379</v>
      </c>
      <c r="B100" s="33">
        <v>46137</v>
      </c>
      <c r="C100" s="38">
        <v>2.17</v>
      </c>
      <c r="D100" s="40">
        <v>19.41236</v>
      </c>
      <c r="E100" s="40">
        <v>98.204669999999993</v>
      </c>
      <c r="F100" s="40">
        <v>416497.85638399998</v>
      </c>
      <c r="G100" s="40">
        <v>2146647.82919</v>
      </c>
      <c r="H100" s="29" t="s">
        <v>48</v>
      </c>
      <c r="I100" s="29" t="s">
        <v>140</v>
      </c>
      <c r="J100" s="29" t="s">
        <v>141</v>
      </c>
      <c r="K100" s="29" t="s">
        <v>83</v>
      </c>
      <c r="L100" s="29" t="s">
        <v>62</v>
      </c>
      <c r="M100" s="29" t="s">
        <v>139</v>
      </c>
      <c r="N100" s="29" t="s">
        <v>71</v>
      </c>
      <c r="O100" s="29" t="s">
        <v>54</v>
      </c>
      <c r="P100" s="29" t="s">
        <v>132</v>
      </c>
      <c r="Q100" s="29" t="s">
        <v>132</v>
      </c>
      <c r="R100" s="29" t="s">
        <v>56</v>
      </c>
      <c r="S100" s="29" t="s">
        <v>57</v>
      </c>
      <c r="T100" s="39" t="str">
        <f t="shared" ref="T100:T135" si="3">HYPERLINK(CONCATENATE("http://maps.google.com/maps?q=",D100,",",E100))</f>
        <v>http://maps.google.com/maps?q=19.41236,98.20467</v>
      </c>
    </row>
    <row r="101" spans="1:20" customFormat="1">
      <c r="A101" s="29" t="s">
        <v>380</v>
      </c>
      <c r="B101" s="33">
        <v>46137</v>
      </c>
      <c r="C101" s="38">
        <v>2.17</v>
      </c>
      <c r="D101" s="40">
        <v>19.415140000000001</v>
      </c>
      <c r="E101" s="40">
        <v>98.204530000000005</v>
      </c>
      <c r="F101" s="40">
        <v>416484.57672200003</v>
      </c>
      <c r="G101" s="40">
        <v>2146955.5350100002</v>
      </c>
      <c r="H101" s="29" t="s">
        <v>48</v>
      </c>
      <c r="I101" s="29" t="s">
        <v>140</v>
      </c>
      <c r="J101" s="29" t="s">
        <v>141</v>
      </c>
      <c r="K101" s="29" t="s">
        <v>83</v>
      </c>
      <c r="L101" s="29" t="s">
        <v>62</v>
      </c>
      <c r="M101" s="29" t="s">
        <v>139</v>
      </c>
      <c r="N101" s="29" t="s">
        <v>71</v>
      </c>
      <c r="O101" s="29" t="s">
        <v>54</v>
      </c>
      <c r="P101" s="29" t="s">
        <v>132</v>
      </c>
      <c r="Q101" s="29" t="s">
        <v>132</v>
      </c>
      <c r="R101" s="29" t="s">
        <v>56</v>
      </c>
      <c r="S101" s="29" t="s">
        <v>57</v>
      </c>
      <c r="T101" s="39" t="str">
        <f t="shared" si="3"/>
        <v>http://maps.google.com/maps?q=19.41514,98.20453</v>
      </c>
    </row>
    <row r="102" spans="1:20" customFormat="1">
      <c r="A102" s="29" t="s">
        <v>381</v>
      </c>
      <c r="B102" s="33">
        <v>46137</v>
      </c>
      <c r="C102" s="38">
        <v>2.17</v>
      </c>
      <c r="D102" s="40">
        <v>19.263639999999999</v>
      </c>
      <c r="E102" s="40">
        <v>98.220200000000006</v>
      </c>
      <c r="F102" s="40">
        <v>418054.26424500003</v>
      </c>
      <c r="G102" s="40">
        <v>2130183.0362300002</v>
      </c>
      <c r="H102" s="29" t="s">
        <v>48</v>
      </c>
      <c r="I102" s="29" t="s">
        <v>142</v>
      </c>
      <c r="J102" s="29" t="s">
        <v>82</v>
      </c>
      <c r="K102" s="29" t="s">
        <v>83</v>
      </c>
      <c r="L102" s="29" t="s">
        <v>62</v>
      </c>
      <c r="M102" s="29" t="s">
        <v>143</v>
      </c>
      <c r="N102" s="29" t="s">
        <v>64</v>
      </c>
      <c r="O102" s="29" t="s">
        <v>54</v>
      </c>
      <c r="P102" s="29" t="s">
        <v>132</v>
      </c>
      <c r="Q102" s="29" t="s">
        <v>132</v>
      </c>
      <c r="R102" s="29" t="s">
        <v>56</v>
      </c>
      <c r="S102" s="29" t="s">
        <v>57</v>
      </c>
      <c r="T102" s="39" t="str">
        <f t="shared" si="3"/>
        <v>http://maps.google.com/maps?q=19.26364,98.2202</v>
      </c>
    </row>
    <row r="103" spans="1:20" customFormat="1">
      <c r="A103" s="29" t="s">
        <v>382</v>
      </c>
      <c r="B103" s="33">
        <v>46137</v>
      </c>
      <c r="C103" s="38">
        <v>2.17</v>
      </c>
      <c r="D103" s="40">
        <v>18.339179999999999</v>
      </c>
      <c r="E103" s="40">
        <v>100.80204000000001</v>
      </c>
      <c r="F103" s="40">
        <v>690425.98826699995</v>
      </c>
      <c r="G103" s="40">
        <v>2028654.2043699999</v>
      </c>
      <c r="H103" s="29" t="s">
        <v>48</v>
      </c>
      <c r="I103" s="29" t="s">
        <v>254</v>
      </c>
      <c r="J103" s="29" t="s">
        <v>255</v>
      </c>
      <c r="K103" s="29" t="s">
        <v>91</v>
      </c>
      <c r="L103" s="29" t="s">
        <v>62</v>
      </c>
      <c r="M103" s="29" t="s">
        <v>256</v>
      </c>
      <c r="N103" s="29" t="s">
        <v>53</v>
      </c>
      <c r="O103" s="29" t="s">
        <v>257</v>
      </c>
      <c r="P103" s="29" t="s">
        <v>93</v>
      </c>
      <c r="Q103" s="29" t="s">
        <v>93</v>
      </c>
      <c r="R103" s="29" t="s">
        <v>56</v>
      </c>
      <c r="S103" s="29" t="s">
        <v>57</v>
      </c>
      <c r="T103" s="39" t="str">
        <f t="shared" si="3"/>
        <v>http://maps.google.com/maps?q=18.33918,100.80204</v>
      </c>
    </row>
    <row r="104" spans="1:20" customFormat="1">
      <c r="A104" s="29" t="s">
        <v>383</v>
      </c>
      <c r="B104" s="33">
        <v>46137</v>
      </c>
      <c r="C104" s="38">
        <v>2.17</v>
      </c>
      <c r="D104" s="40">
        <v>19.362300000000001</v>
      </c>
      <c r="E104" s="40">
        <v>99.025810000000007</v>
      </c>
      <c r="F104" s="40">
        <v>502710.56652499997</v>
      </c>
      <c r="G104" s="40">
        <v>2140916.1381299999</v>
      </c>
      <c r="H104" s="29" t="s">
        <v>48</v>
      </c>
      <c r="I104" s="29" t="s">
        <v>74</v>
      </c>
      <c r="J104" s="29" t="s">
        <v>74</v>
      </c>
      <c r="K104" s="29" t="s">
        <v>75</v>
      </c>
      <c r="L104" s="29" t="s">
        <v>62</v>
      </c>
      <c r="M104" s="29" t="s">
        <v>146</v>
      </c>
      <c r="N104" s="29" t="s">
        <v>53</v>
      </c>
      <c r="O104" s="29" t="s">
        <v>54</v>
      </c>
      <c r="P104" s="29" t="s">
        <v>76</v>
      </c>
      <c r="Q104" s="29" t="s">
        <v>76</v>
      </c>
      <c r="R104" s="29" t="s">
        <v>56</v>
      </c>
      <c r="S104" s="29" t="s">
        <v>72</v>
      </c>
      <c r="T104" s="39" t="str">
        <f t="shared" si="3"/>
        <v>http://maps.google.com/maps?q=19.3623,99.02581</v>
      </c>
    </row>
    <row r="105" spans="1:20" customFormat="1">
      <c r="A105" s="29" t="s">
        <v>384</v>
      </c>
      <c r="B105" s="33">
        <v>46137</v>
      </c>
      <c r="C105" s="38">
        <v>2.17</v>
      </c>
      <c r="D105" s="40">
        <v>19.38231</v>
      </c>
      <c r="E105" s="40">
        <v>99.307069999999996</v>
      </c>
      <c r="F105" s="40">
        <v>532244.67941300001</v>
      </c>
      <c r="G105" s="40">
        <v>2143158.7634899998</v>
      </c>
      <c r="H105" s="29" t="s">
        <v>48</v>
      </c>
      <c r="I105" s="29" t="s">
        <v>144</v>
      </c>
      <c r="J105" s="29" t="s">
        <v>145</v>
      </c>
      <c r="K105" s="29" t="s">
        <v>75</v>
      </c>
      <c r="L105" s="29" t="s">
        <v>62</v>
      </c>
      <c r="M105" s="29" t="s">
        <v>146</v>
      </c>
      <c r="N105" s="29" t="s">
        <v>53</v>
      </c>
      <c r="O105" s="29" t="s">
        <v>54</v>
      </c>
      <c r="P105" s="29" t="s">
        <v>76</v>
      </c>
      <c r="Q105" s="29" t="s">
        <v>76</v>
      </c>
      <c r="R105" s="29" t="s">
        <v>56</v>
      </c>
      <c r="S105" s="29" t="s">
        <v>72</v>
      </c>
      <c r="T105" s="39" t="str">
        <f t="shared" si="3"/>
        <v>http://maps.google.com/maps?q=19.38231,99.30707</v>
      </c>
    </row>
    <row r="106" spans="1:20" customFormat="1">
      <c r="A106" s="29" t="s">
        <v>385</v>
      </c>
      <c r="B106" s="33">
        <v>46137</v>
      </c>
      <c r="C106" s="38">
        <v>2.17</v>
      </c>
      <c r="D106" s="40">
        <v>19.386320000000001</v>
      </c>
      <c r="E106" s="40">
        <v>99.303970000000007</v>
      </c>
      <c r="F106" s="40">
        <v>531918.37215800001</v>
      </c>
      <c r="G106" s="40">
        <v>2143601.9085499998</v>
      </c>
      <c r="H106" s="29" t="s">
        <v>48</v>
      </c>
      <c r="I106" s="29" t="s">
        <v>144</v>
      </c>
      <c r="J106" s="29" t="s">
        <v>145</v>
      </c>
      <c r="K106" s="29" t="s">
        <v>75</v>
      </c>
      <c r="L106" s="29" t="s">
        <v>62</v>
      </c>
      <c r="M106" s="29" t="s">
        <v>146</v>
      </c>
      <c r="N106" s="29" t="s">
        <v>53</v>
      </c>
      <c r="O106" s="29" t="s">
        <v>54</v>
      </c>
      <c r="P106" s="29" t="s">
        <v>76</v>
      </c>
      <c r="Q106" s="29" t="s">
        <v>76</v>
      </c>
      <c r="R106" s="29" t="s">
        <v>56</v>
      </c>
      <c r="S106" s="29" t="s">
        <v>57</v>
      </c>
      <c r="T106" s="39" t="str">
        <f t="shared" si="3"/>
        <v>http://maps.google.com/maps?q=19.38632,99.30397</v>
      </c>
    </row>
    <row r="107" spans="1:20" customFormat="1">
      <c r="A107" s="29" t="s">
        <v>386</v>
      </c>
      <c r="B107" s="33">
        <v>46137</v>
      </c>
      <c r="C107" s="38">
        <v>2.17</v>
      </c>
      <c r="D107" s="40">
        <v>19.386949999999999</v>
      </c>
      <c r="E107" s="40">
        <v>99.300219999999996</v>
      </c>
      <c r="F107" s="40">
        <v>531524.47928099998</v>
      </c>
      <c r="G107" s="40">
        <v>2143670.9311799998</v>
      </c>
      <c r="H107" s="29" t="s">
        <v>48</v>
      </c>
      <c r="I107" s="29" t="s">
        <v>144</v>
      </c>
      <c r="J107" s="29" t="s">
        <v>145</v>
      </c>
      <c r="K107" s="29" t="s">
        <v>75</v>
      </c>
      <c r="L107" s="29" t="s">
        <v>62</v>
      </c>
      <c r="M107" s="29" t="s">
        <v>146</v>
      </c>
      <c r="N107" s="29" t="s">
        <v>53</v>
      </c>
      <c r="O107" s="29" t="s">
        <v>54</v>
      </c>
      <c r="P107" s="29" t="s">
        <v>76</v>
      </c>
      <c r="Q107" s="29" t="s">
        <v>76</v>
      </c>
      <c r="R107" s="29" t="s">
        <v>56</v>
      </c>
      <c r="S107" s="29" t="s">
        <v>57</v>
      </c>
      <c r="T107" s="39" t="str">
        <f t="shared" si="3"/>
        <v>http://maps.google.com/maps?q=19.38695,99.30022</v>
      </c>
    </row>
    <row r="108" spans="1:20" customFormat="1">
      <c r="A108" s="29" t="s">
        <v>387</v>
      </c>
      <c r="B108" s="33">
        <v>46137</v>
      </c>
      <c r="C108" s="38">
        <v>2.17</v>
      </c>
      <c r="D108" s="40">
        <v>19.390339999999998</v>
      </c>
      <c r="E108" s="40">
        <v>99.300809999999998</v>
      </c>
      <c r="F108" s="40">
        <v>531585.77864000003</v>
      </c>
      <c r="G108" s="40">
        <v>2144046.1549999998</v>
      </c>
      <c r="H108" s="29" t="s">
        <v>48</v>
      </c>
      <c r="I108" s="29" t="s">
        <v>144</v>
      </c>
      <c r="J108" s="29" t="s">
        <v>145</v>
      </c>
      <c r="K108" s="29" t="s">
        <v>75</v>
      </c>
      <c r="L108" s="29" t="s">
        <v>62</v>
      </c>
      <c r="M108" s="29" t="s">
        <v>146</v>
      </c>
      <c r="N108" s="29" t="s">
        <v>53</v>
      </c>
      <c r="O108" s="29" t="s">
        <v>54</v>
      </c>
      <c r="P108" s="29" t="s">
        <v>76</v>
      </c>
      <c r="Q108" s="29" t="s">
        <v>76</v>
      </c>
      <c r="R108" s="29" t="s">
        <v>56</v>
      </c>
      <c r="S108" s="29" t="s">
        <v>57</v>
      </c>
      <c r="T108" s="39" t="str">
        <f t="shared" si="3"/>
        <v>http://maps.google.com/maps?q=19.39034,99.30081</v>
      </c>
    </row>
    <row r="109" spans="1:20" customFormat="1">
      <c r="A109" s="29" t="s">
        <v>388</v>
      </c>
      <c r="B109" s="33">
        <v>46137</v>
      </c>
      <c r="C109" s="38">
        <v>2.17</v>
      </c>
      <c r="D109" s="40">
        <v>19.390979999999999</v>
      </c>
      <c r="E109" s="40">
        <v>99.297060000000002</v>
      </c>
      <c r="F109" s="40">
        <v>531191.89486600005</v>
      </c>
      <c r="G109" s="40">
        <v>2144116.2912699999</v>
      </c>
      <c r="H109" s="29" t="s">
        <v>48</v>
      </c>
      <c r="I109" s="29" t="s">
        <v>144</v>
      </c>
      <c r="J109" s="29" t="s">
        <v>145</v>
      </c>
      <c r="K109" s="29" t="s">
        <v>75</v>
      </c>
      <c r="L109" s="29" t="s">
        <v>62</v>
      </c>
      <c r="M109" s="29" t="s">
        <v>146</v>
      </c>
      <c r="N109" s="29" t="s">
        <v>53</v>
      </c>
      <c r="O109" s="29" t="s">
        <v>54</v>
      </c>
      <c r="P109" s="29" t="s">
        <v>76</v>
      </c>
      <c r="Q109" s="29" t="s">
        <v>76</v>
      </c>
      <c r="R109" s="29" t="s">
        <v>56</v>
      </c>
      <c r="S109" s="29" t="s">
        <v>57</v>
      </c>
      <c r="T109" s="39" t="str">
        <f t="shared" si="3"/>
        <v>http://maps.google.com/maps?q=19.39098,99.29706</v>
      </c>
    </row>
    <row r="110" spans="1:20" customFormat="1">
      <c r="A110" s="29" t="s">
        <v>389</v>
      </c>
      <c r="B110" s="33">
        <v>46137</v>
      </c>
      <c r="C110" s="38">
        <v>2.17</v>
      </c>
      <c r="D110" s="40">
        <v>19.393740000000001</v>
      </c>
      <c r="E110" s="40">
        <v>99.301379999999995</v>
      </c>
      <c r="F110" s="40">
        <v>531644.97337400005</v>
      </c>
      <c r="G110" s="40">
        <v>2144422.4820699999</v>
      </c>
      <c r="H110" s="29" t="s">
        <v>48</v>
      </c>
      <c r="I110" s="29" t="s">
        <v>144</v>
      </c>
      <c r="J110" s="29" t="s">
        <v>145</v>
      </c>
      <c r="K110" s="29" t="s">
        <v>75</v>
      </c>
      <c r="L110" s="29" t="s">
        <v>62</v>
      </c>
      <c r="M110" s="29" t="s">
        <v>146</v>
      </c>
      <c r="N110" s="29" t="s">
        <v>53</v>
      </c>
      <c r="O110" s="29" t="s">
        <v>54</v>
      </c>
      <c r="P110" s="29" t="s">
        <v>76</v>
      </c>
      <c r="Q110" s="29" t="s">
        <v>76</v>
      </c>
      <c r="R110" s="29" t="s">
        <v>56</v>
      </c>
      <c r="S110" s="29" t="s">
        <v>57</v>
      </c>
      <c r="T110" s="39" t="str">
        <f t="shared" si="3"/>
        <v>http://maps.google.com/maps?q=19.39374,99.30138</v>
      </c>
    </row>
    <row r="111" spans="1:20" customFormat="1">
      <c r="A111" s="29" t="s">
        <v>390</v>
      </c>
      <c r="B111" s="33">
        <v>46137</v>
      </c>
      <c r="C111" s="38">
        <v>2.17</v>
      </c>
      <c r="D111" s="40">
        <v>19.394089999999998</v>
      </c>
      <c r="E111" s="40">
        <v>99.320049999999995</v>
      </c>
      <c r="F111" s="40">
        <v>533605.27161699999</v>
      </c>
      <c r="G111" s="40">
        <v>2144464.7411000002</v>
      </c>
      <c r="H111" s="29" t="s">
        <v>48</v>
      </c>
      <c r="I111" s="29" t="s">
        <v>144</v>
      </c>
      <c r="J111" s="29" t="s">
        <v>145</v>
      </c>
      <c r="K111" s="29" t="s">
        <v>75</v>
      </c>
      <c r="L111" s="29" t="s">
        <v>62</v>
      </c>
      <c r="M111" s="29" t="s">
        <v>146</v>
      </c>
      <c r="N111" s="29" t="s">
        <v>53</v>
      </c>
      <c r="O111" s="29" t="s">
        <v>54</v>
      </c>
      <c r="P111" s="29" t="s">
        <v>76</v>
      </c>
      <c r="Q111" s="29" t="s">
        <v>76</v>
      </c>
      <c r="R111" s="29" t="s">
        <v>56</v>
      </c>
      <c r="S111" s="29" t="s">
        <v>57</v>
      </c>
      <c r="T111" s="39" t="str">
        <f t="shared" si="3"/>
        <v>http://maps.google.com/maps?q=19.39409,99.32005</v>
      </c>
    </row>
    <row r="112" spans="1:20" customFormat="1">
      <c r="A112" s="29" t="s">
        <v>391</v>
      </c>
      <c r="B112" s="33">
        <v>46137</v>
      </c>
      <c r="C112" s="38">
        <v>2.17</v>
      </c>
      <c r="D112" s="40">
        <v>19.39592</v>
      </c>
      <c r="E112" s="40">
        <v>99.309139999999999</v>
      </c>
      <c r="F112" s="40">
        <v>532459.349178</v>
      </c>
      <c r="G112" s="40">
        <v>2144665.14891</v>
      </c>
      <c r="H112" s="29" t="s">
        <v>48</v>
      </c>
      <c r="I112" s="29" t="s">
        <v>144</v>
      </c>
      <c r="J112" s="29" t="s">
        <v>145</v>
      </c>
      <c r="K112" s="29" t="s">
        <v>75</v>
      </c>
      <c r="L112" s="29" t="s">
        <v>62</v>
      </c>
      <c r="M112" s="29" t="s">
        <v>146</v>
      </c>
      <c r="N112" s="29" t="s">
        <v>53</v>
      </c>
      <c r="O112" s="29" t="s">
        <v>54</v>
      </c>
      <c r="P112" s="29" t="s">
        <v>76</v>
      </c>
      <c r="Q112" s="29" t="s">
        <v>76</v>
      </c>
      <c r="R112" s="29" t="s">
        <v>56</v>
      </c>
      <c r="S112" s="29" t="s">
        <v>57</v>
      </c>
      <c r="T112" s="39" t="str">
        <f t="shared" si="3"/>
        <v>http://maps.google.com/maps?q=19.39592,99.30914</v>
      </c>
    </row>
    <row r="113" spans="1:20" customFormat="1">
      <c r="A113" s="29" t="s">
        <v>392</v>
      </c>
      <c r="B113" s="33">
        <v>46137</v>
      </c>
      <c r="C113" s="38">
        <v>2.17</v>
      </c>
      <c r="D113" s="40">
        <v>19.396519999999999</v>
      </c>
      <c r="E113" s="40">
        <v>99.30556</v>
      </c>
      <c r="F113" s="40">
        <v>532083.33284000005</v>
      </c>
      <c r="G113" s="40">
        <v>2144730.8715400002</v>
      </c>
      <c r="H113" s="29" t="s">
        <v>48</v>
      </c>
      <c r="I113" s="29" t="s">
        <v>144</v>
      </c>
      <c r="J113" s="29" t="s">
        <v>145</v>
      </c>
      <c r="K113" s="29" t="s">
        <v>75</v>
      </c>
      <c r="L113" s="29" t="s">
        <v>62</v>
      </c>
      <c r="M113" s="29" t="s">
        <v>146</v>
      </c>
      <c r="N113" s="29" t="s">
        <v>53</v>
      </c>
      <c r="O113" s="29" t="s">
        <v>54</v>
      </c>
      <c r="P113" s="29" t="s">
        <v>76</v>
      </c>
      <c r="Q113" s="29" t="s">
        <v>76</v>
      </c>
      <c r="R113" s="29" t="s">
        <v>56</v>
      </c>
      <c r="S113" s="29" t="s">
        <v>57</v>
      </c>
      <c r="T113" s="39" t="str">
        <f t="shared" si="3"/>
        <v>http://maps.google.com/maps?q=19.39652,99.30556</v>
      </c>
    </row>
    <row r="114" spans="1:20" customFormat="1">
      <c r="A114" s="29" t="s">
        <v>393</v>
      </c>
      <c r="B114" s="33">
        <v>46137</v>
      </c>
      <c r="C114" s="38">
        <v>2.17</v>
      </c>
      <c r="D114" s="40">
        <v>19.39931</v>
      </c>
      <c r="E114" s="40">
        <v>99.309719999999999</v>
      </c>
      <c r="F114" s="40">
        <v>532519.57552099996</v>
      </c>
      <c r="G114" s="40">
        <v>2145040.3747</v>
      </c>
      <c r="H114" s="29" t="s">
        <v>48</v>
      </c>
      <c r="I114" s="29" t="s">
        <v>144</v>
      </c>
      <c r="J114" s="29" t="s">
        <v>145</v>
      </c>
      <c r="K114" s="29" t="s">
        <v>75</v>
      </c>
      <c r="L114" s="29" t="s">
        <v>62</v>
      </c>
      <c r="M114" s="29" t="s">
        <v>146</v>
      </c>
      <c r="N114" s="29" t="s">
        <v>53</v>
      </c>
      <c r="O114" s="29" t="s">
        <v>54</v>
      </c>
      <c r="P114" s="29" t="s">
        <v>76</v>
      </c>
      <c r="Q114" s="29" t="s">
        <v>76</v>
      </c>
      <c r="R114" s="29" t="s">
        <v>56</v>
      </c>
      <c r="S114" s="29" t="s">
        <v>57</v>
      </c>
      <c r="T114" s="39" t="str">
        <f t="shared" si="3"/>
        <v>http://maps.google.com/maps?q=19.39931,99.30972</v>
      </c>
    </row>
    <row r="115" spans="1:20" customFormat="1">
      <c r="A115" s="29" t="s">
        <v>394</v>
      </c>
      <c r="B115" s="33">
        <v>46137</v>
      </c>
      <c r="C115" s="38">
        <v>2.17</v>
      </c>
      <c r="D115" s="40">
        <v>19.399920000000002</v>
      </c>
      <c r="E115" s="40">
        <v>99.306110000000004</v>
      </c>
      <c r="F115" s="40">
        <v>532140.41483200004</v>
      </c>
      <c r="G115" s="40">
        <v>2145107.1969499998</v>
      </c>
      <c r="H115" s="29" t="s">
        <v>48</v>
      </c>
      <c r="I115" s="29" t="s">
        <v>144</v>
      </c>
      <c r="J115" s="29" t="s">
        <v>145</v>
      </c>
      <c r="K115" s="29" t="s">
        <v>75</v>
      </c>
      <c r="L115" s="29" t="s">
        <v>62</v>
      </c>
      <c r="M115" s="29" t="s">
        <v>146</v>
      </c>
      <c r="N115" s="29" t="s">
        <v>53</v>
      </c>
      <c r="O115" s="29" t="s">
        <v>54</v>
      </c>
      <c r="P115" s="29" t="s">
        <v>76</v>
      </c>
      <c r="Q115" s="29" t="s">
        <v>76</v>
      </c>
      <c r="R115" s="29" t="s">
        <v>56</v>
      </c>
      <c r="S115" s="29" t="s">
        <v>57</v>
      </c>
      <c r="T115" s="39" t="str">
        <f t="shared" si="3"/>
        <v>http://maps.google.com/maps?q=19.39992,99.30611</v>
      </c>
    </row>
    <row r="116" spans="1:20" customFormat="1">
      <c r="A116" s="29" t="s">
        <v>395</v>
      </c>
      <c r="B116" s="33">
        <v>46137</v>
      </c>
      <c r="C116" s="38">
        <v>2.17</v>
      </c>
      <c r="D116" s="40">
        <v>19.519559999999998</v>
      </c>
      <c r="E116" s="40">
        <v>99.280820000000006</v>
      </c>
      <c r="F116" s="40">
        <v>529463.42462900002</v>
      </c>
      <c r="G116" s="40">
        <v>2158341.3698200001</v>
      </c>
      <c r="H116" s="29" t="s">
        <v>48</v>
      </c>
      <c r="I116" s="29" t="s">
        <v>147</v>
      </c>
      <c r="J116" s="29" t="s">
        <v>145</v>
      </c>
      <c r="K116" s="29" t="s">
        <v>75</v>
      </c>
      <c r="L116" s="29" t="s">
        <v>62</v>
      </c>
      <c r="M116" s="29" t="s">
        <v>146</v>
      </c>
      <c r="N116" s="29" t="s">
        <v>53</v>
      </c>
      <c r="O116" s="29" t="s">
        <v>54</v>
      </c>
      <c r="P116" s="29" t="s">
        <v>76</v>
      </c>
      <c r="Q116" s="29" t="s">
        <v>76</v>
      </c>
      <c r="R116" s="29" t="s">
        <v>56</v>
      </c>
      <c r="S116" s="29" t="s">
        <v>57</v>
      </c>
      <c r="T116" s="39" t="str">
        <f t="shared" si="3"/>
        <v>http://maps.google.com/maps?q=19.51956,99.28082</v>
      </c>
    </row>
    <row r="117" spans="1:20" customFormat="1">
      <c r="A117" s="29" t="s">
        <v>396</v>
      </c>
      <c r="B117" s="33">
        <v>46137</v>
      </c>
      <c r="C117" s="38">
        <v>2.17</v>
      </c>
      <c r="D117" s="40">
        <v>18.991040000000002</v>
      </c>
      <c r="E117" s="40">
        <v>98.581069999999997</v>
      </c>
      <c r="F117" s="40">
        <v>455904.991431</v>
      </c>
      <c r="G117" s="40">
        <v>2099888.5080599999</v>
      </c>
      <c r="H117" s="29" t="s">
        <v>48</v>
      </c>
      <c r="I117" s="29" t="s">
        <v>148</v>
      </c>
      <c r="J117" s="29" t="s">
        <v>149</v>
      </c>
      <c r="K117" s="29" t="s">
        <v>75</v>
      </c>
      <c r="L117" s="29" t="s">
        <v>62</v>
      </c>
      <c r="M117" s="29" t="s">
        <v>149</v>
      </c>
      <c r="N117" s="29" t="s">
        <v>71</v>
      </c>
      <c r="O117" s="29" t="s">
        <v>54</v>
      </c>
      <c r="P117" s="29" t="s">
        <v>76</v>
      </c>
      <c r="Q117" s="29" t="s">
        <v>76</v>
      </c>
      <c r="R117" s="29" t="s">
        <v>56</v>
      </c>
      <c r="S117" s="29" t="s">
        <v>57</v>
      </c>
      <c r="T117" s="39" t="str">
        <f t="shared" si="3"/>
        <v>http://maps.google.com/maps?q=18.99104,98.58107</v>
      </c>
    </row>
    <row r="118" spans="1:20" customFormat="1">
      <c r="A118" s="29" t="s">
        <v>397</v>
      </c>
      <c r="B118" s="33">
        <v>46137</v>
      </c>
      <c r="C118" s="38">
        <v>2.17</v>
      </c>
      <c r="D118" s="40">
        <v>18.007999999999999</v>
      </c>
      <c r="E118" s="40">
        <v>97.764700000000005</v>
      </c>
      <c r="F118" s="40">
        <v>369225.55191099999</v>
      </c>
      <c r="G118" s="40">
        <v>1991506.504</v>
      </c>
      <c r="H118" s="29" t="s">
        <v>48</v>
      </c>
      <c r="I118" s="29" t="s">
        <v>182</v>
      </c>
      <c r="J118" s="29" t="s">
        <v>180</v>
      </c>
      <c r="K118" s="29" t="s">
        <v>83</v>
      </c>
      <c r="L118" s="29" t="s">
        <v>62</v>
      </c>
      <c r="M118" s="29" t="s">
        <v>153</v>
      </c>
      <c r="N118" s="29" t="s">
        <v>53</v>
      </c>
      <c r="O118" s="29" t="s">
        <v>154</v>
      </c>
      <c r="P118" s="29" t="s">
        <v>132</v>
      </c>
      <c r="Q118" s="29" t="s">
        <v>132</v>
      </c>
      <c r="R118" s="29" t="s">
        <v>56</v>
      </c>
      <c r="S118" s="29" t="s">
        <v>57</v>
      </c>
      <c r="T118" s="39" t="str">
        <f t="shared" si="3"/>
        <v>http://maps.google.com/maps?q=18.008,97.7647</v>
      </c>
    </row>
    <row r="119" spans="1:20" customFormat="1">
      <c r="A119" s="29" t="s">
        <v>398</v>
      </c>
      <c r="B119" s="33">
        <v>46137</v>
      </c>
      <c r="C119" s="38">
        <v>2.17</v>
      </c>
      <c r="D119" s="40">
        <v>18.008579999999998</v>
      </c>
      <c r="E119" s="40">
        <v>97.761060000000001</v>
      </c>
      <c r="F119" s="40">
        <v>368840.58531699999</v>
      </c>
      <c r="G119" s="40">
        <v>1991573.2581799999</v>
      </c>
      <c r="H119" s="29" t="s">
        <v>48</v>
      </c>
      <c r="I119" s="29" t="s">
        <v>182</v>
      </c>
      <c r="J119" s="29" t="s">
        <v>180</v>
      </c>
      <c r="K119" s="29" t="s">
        <v>83</v>
      </c>
      <c r="L119" s="29" t="s">
        <v>62</v>
      </c>
      <c r="M119" s="29" t="s">
        <v>153</v>
      </c>
      <c r="N119" s="29" t="s">
        <v>53</v>
      </c>
      <c r="O119" s="29" t="s">
        <v>154</v>
      </c>
      <c r="P119" s="29" t="s">
        <v>132</v>
      </c>
      <c r="Q119" s="29" t="s">
        <v>132</v>
      </c>
      <c r="R119" s="29" t="s">
        <v>56</v>
      </c>
      <c r="S119" s="29" t="s">
        <v>57</v>
      </c>
      <c r="T119" s="39" t="str">
        <f t="shared" si="3"/>
        <v>http://maps.google.com/maps?q=18.00858,97.76106</v>
      </c>
    </row>
    <row r="120" spans="1:20" customFormat="1">
      <c r="A120" s="29" t="s">
        <v>399</v>
      </c>
      <c r="B120" s="33">
        <v>46137</v>
      </c>
      <c r="C120" s="38">
        <v>2.17</v>
      </c>
      <c r="D120" s="40">
        <v>18.011320000000001</v>
      </c>
      <c r="E120" s="40">
        <v>97.765219999999999</v>
      </c>
      <c r="F120" s="40">
        <v>369283.056683</v>
      </c>
      <c r="G120" s="40">
        <v>1991873.5187899999</v>
      </c>
      <c r="H120" s="29" t="s">
        <v>48</v>
      </c>
      <c r="I120" s="29" t="s">
        <v>182</v>
      </c>
      <c r="J120" s="29" t="s">
        <v>180</v>
      </c>
      <c r="K120" s="29" t="s">
        <v>83</v>
      </c>
      <c r="L120" s="29" t="s">
        <v>62</v>
      </c>
      <c r="M120" s="29" t="s">
        <v>153</v>
      </c>
      <c r="N120" s="29" t="s">
        <v>53</v>
      </c>
      <c r="O120" s="29" t="s">
        <v>154</v>
      </c>
      <c r="P120" s="29" t="s">
        <v>132</v>
      </c>
      <c r="Q120" s="29" t="s">
        <v>132</v>
      </c>
      <c r="R120" s="29" t="s">
        <v>56</v>
      </c>
      <c r="S120" s="29" t="s">
        <v>57</v>
      </c>
      <c r="T120" s="39" t="str">
        <f t="shared" si="3"/>
        <v>http://maps.google.com/maps?q=18.01132,97.76522</v>
      </c>
    </row>
    <row r="121" spans="1:20" customFormat="1">
      <c r="A121" s="29" t="s">
        <v>400</v>
      </c>
      <c r="B121" s="33">
        <v>46137</v>
      </c>
      <c r="C121" s="38">
        <v>2.17</v>
      </c>
      <c r="D121" s="40">
        <v>18.011900000000001</v>
      </c>
      <c r="E121" s="40">
        <v>97.761600000000001</v>
      </c>
      <c r="F121" s="40">
        <v>368900.214783</v>
      </c>
      <c r="G121" s="40">
        <v>1991940.25816</v>
      </c>
      <c r="H121" s="29" t="s">
        <v>48</v>
      </c>
      <c r="I121" s="29" t="s">
        <v>182</v>
      </c>
      <c r="J121" s="29" t="s">
        <v>180</v>
      </c>
      <c r="K121" s="29" t="s">
        <v>83</v>
      </c>
      <c r="L121" s="29" t="s">
        <v>62</v>
      </c>
      <c r="M121" s="29" t="s">
        <v>153</v>
      </c>
      <c r="N121" s="29" t="s">
        <v>53</v>
      </c>
      <c r="O121" s="29" t="s">
        <v>154</v>
      </c>
      <c r="P121" s="29" t="s">
        <v>132</v>
      </c>
      <c r="Q121" s="29" t="s">
        <v>132</v>
      </c>
      <c r="R121" s="29" t="s">
        <v>56</v>
      </c>
      <c r="S121" s="29" t="s">
        <v>57</v>
      </c>
      <c r="T121" s="39" t="str">
        <f t="shared" si="3"/>
        <v>http://maps.google.com/maps?q=18.0119,97.7616</v>
      </c>
    </row>
    <row r="122" spans="1:20" customFormat="1">
      <c r="A122" s="29" t="s">
        <v>401</v>
      </c>
      <c r="B122" s="33">
        <v>46137</v>
      </c>
      <c r="C122" s="38">
        <v>2.17</v>
      </c>
      <c r="D122" s="40">
        <v>18.143180000000001</v>
      </c>
      <c r="E122" s="40">
        <v>97.832700000000003</v>
      </c>
      <c r="F122" s="40">
        <v>376519.74340199999</v>
      </c>
      <c r="G122" s="40">
        <v>2006418.26092</v>
      </c>
      <c r="H122" s="29" t="s">
        <v>48</v>
      </c>
      <c r="I122" s="29" t="s">
        <v>151</v>
      </c>
      <c r="J122" s="29" t="s">
        <v>152</v>
      </c>
      <c r="K122" s="29" t="s">
        <v>83</v>
      </c>
      <c r="L122" s="29" t="s">
        <v>62</v>
      </c>
      <c r="M122" s="29" t="s">
        <v>153</v>
      </c>
      <c r="N122" s="29" t="s">
        <v>53</v>
      </c>
      <c r="O122" s="29" t="s">
        <v>154</v>
      </c>
      <c r="P122" s="29" t="s">
        <v>132</v>
      </c>
      <c r="Q122" s="29" t="s">
        <v>132</v>
      </c>
      <c r="R122" s="29" t="s">
        <v>56</v>
      </c>
      <c r="S122" s="29" t="s">
        <v>57</v>
      </c>
      <c r="T122" s="39" t="str">
        <f t="shared" si="3"/>
        <v>http://maps.google.com/maps?q=18.14318,97.8327</v>
      </c>
    </row>
    <row r="123" spans="1:20" customFormat="1">
      <c r="A123" s="29" t="s">
        <v>402</v>
      </c>
      <c r="B123" s="33">
        <v>46137</v>
      </c>
      <c r="C123" s="38">
        <v>2.17</v>
      </c>
      <c r="D123" s="40">
        <v>18.279730000000001</v>
      </c>
      <c r="E123" s="40">
        <v>97.804730000000006</v>
      </c>
      <c r="F123" s="40">
        <v>373659.18390900001</v>
      </c>
      <c r="G123" s="40">
        <v>2021547.6175500001</v>
      </c>
      <c r="H123" s="29" t="s">
        <v>48</v>
      </c>
      <c r="I123" s="29" t="s">
        <v>151</v>
      </c>
      <c r="J123" s="29" t="s">
        <v>152</v>
      </c>
      <c r="K123" s="29" t="s">
        <v>83</v>
      </c>
      <c r="L123" s="29" t="s">
        <v>62</v>
      </c>
      <c r="M123" s="29" t="s">
        <v>153</v>
      </c>
      <c r="N123" s="29" t="s">
        <v>53</v>
      </c>
      <c r="O123" s="29" t="s">
        <v>54</v>
      </c>
      <c r="P123" s="29" t="s">
        <v>132</v>
      </c>
      <c r="Q123" s="29" t="s">
        <v>132</v>
      </c>
      <c r="R123" s="29" t="s">
        <v>56</v>
      </c>
      <c r="S123" s="29" t="s">
        <v>57</v>
      </c>
      <c r="T123" s="39" t="str">
        <f t="shared" si="3"/>
        <v>http://maps.google.com/maps?q=18.27973,97.80473</v>
      </c>
    </row>
    <row r="124" spans="1:20" customFormat="1">
      <c r="A124" s="29" t="s">
        <v>403</v>
      </c>
      <c r="B124" s="33">
        <v>46137</v>
      </c>
      <c r="C124" s="38">
        <v>2.17</v>
      </c>
      <c r="D124" s="40">
        <v>19.250610000000002</v>
      </c>
      <c r="E124" s="40">
        <v>98.546679999999995</v>
      </c>
      <c r="F124" s="40">
        <v>452359.60915600002</v>
      </c>
      <c r="G124" s="40">
        <v>2128619.4094099998</v>
      </c>
      <c r="H124" s="29" t="s">
        <v>48</v>
      </c>
      <c r="I124" s="29" t="s">
        <v>270</v>
      </c>
      <c r="J124" s="29" t="s">
        <v>82</v>
      </c>
      <c r="K124" s="29" t="s">
        <v>83</v>
      </c>
      <c r="L124" s="29" t="s">
        <v>62</v>
      </c>
      <c r="M124" s="29" t="s">
        <v>156</v>
      </c>
      <c r="N124" s="29" t="s">
        <v>53</v>
      </c>
      <c r="O124" s="29" t="s">
        <v>271</v>
      </c>
      <c r="P124" s="29" t="s">
        <v>76</v>
      </c>
      <c r="Q124" s="29" t="s">
        <v>76</v>
      </c>
      <c r="R124" s="29" t="s">
        <v>56</v>
      </c>
      <c r="S124" s="29" t="s">
        <v>57</v>
      </c>
      <c r="T124" s="39" t="str">
        <f t="shared" si="3"/>
        <v>http://maps.google.com/maps?q=19.25061,98.54668</v>
      </c>
    </row>
    <row r="125" spans="1:20" customFormat="1">
      <c r="A125" s="29" t="s">
        <v>404</v>
      </c>
      <c r="B125" s="33">
        <v>46137</v>
      </c>
      <c r="C125" s="38">
        <v>2.17</v>
      </c>
      <c r="D125" s="40">
        <v>19.286290000000001</v>
      </c>
      <c r="E125" s="40">
        <v>98.538110000000003</v>
      </c>
      <c r="F125" s="40">
        <v>451469.45712199999</v>
      </c>
      <c r="G125" s="40">
        <v>2132569.9105199999</v>
      </c>
      <c r="H125" s="29" t="s">
        <v>48</v>
      </c>
      <c r="I125" s="29" t="s">
        <v>270</v>
      </c>
      <c r="J125" s="29" t="s">
        <v>82</v>
      </c>
      <c r="K125" s="29" t="s">
        <v>83</v>
      </c>
      <c r="L125" s="29" t="s">
        <v>62</v>
      </c>
      <c r="M125" s="29" t="s">
        <v>156</v>
      </c>
      <c r="N125" s="29" t="s">
        <v>53</v>
      </c>
      <c r="O125" s="29" t="s">
        <v>271</v>
      </c>
      <c r="P125" s="29" t="s">
        <v>76</v>
      </c>
      <c r="Q125" s="29" t="s">
        <v>76</v>
      </c>
      <c r="R125" s="29" t="s">
        <v>56</v>
      </c>
      <c r="S125" s="29" t="s">
        <v>57</v>
      </c>
      <c r="T125" s="39" t="str">
        <f t="shared" si="3"/>
        <v>http://maps.google.com/maps?q=19.28629,98.53811</v>
      </c>
    </row>
    <row r="126" spans="1:20" customFormat="1">
      <c r="A126" s="29" t="s">
        <v>405</v>
      </c>
      <c r="B126" s="33">
        <v>46137</v>
      </c>
      <c r="C126" s="38">
        <v>2.17</v>
      </c>
      <c r="D126" s="40">
        <v>19.28689</v>
      </c>
      <c r="E126" s="40">
        <v>98.534459999999996</v>
      </c>
      <c r="F126" s="40">
        <v>451086.12507900002</v>
      </c>
      <c r="G126" s="40">
        <v>2132637.3281899998</v>
      </c>
      <c r="H126" s="29" t="s">
        <v>48</v>
      </c>
      <c r="I126" s="29" t="s">
        <v>270</v>
      </c>
      <c r="J126" s="29" t="s">
        <v>82</v>
      </c>
      <c r="K126" s="29" t="s">
        <v>83</v>
      </c>
      <c r="L126" s="29" t="s">
        <v>62</v>
      </c>
      <c r="M126" s="29" t="s">
        <v>156</v>
      </c>
      <c r="N126" s="29" t="s">
        <v>53</v>
      </c>
      <c r="O126" s="29" t="s">
        <v>271</v>
      </c>
      <c r="P126" s="29" t="s">
        <v>76</v>
      </c>
      <c r="Q126" s="29" t="s">
        <v>76</v>
      </c>
      <c r="R126" s="29" t="s">
        <v>56</v>
      </c>
      <c r="S126" s="29" t="s">
        <v>57</v>
      </c>
      <c r="T126" s="39" t="str">
        <f t="shared" si="3"/>
        <v>http://maps.google.com/maps?q=19.28689,98.53446</v>
      </c>
    </row>
    <row r="127" spans="1:20" customFormat="1">
      <c r="A127" s="29" t="s">
        <v>406</v>
      </c>
      <c r="B127" s="33">
        <v>46137</v>
      </c>
      <c r="C127" s="38">
        <v>2.17</v>
      </c>
      <c r="D127" s="40">
        <v>19.412500000000001</v>
      </c>
      <c r="E127" s="40">
        <v>98.450429999999997</v>
      </c>
      <c r="F127" s="40">
        <v>442301.14576300001</v>
      </c>
      <c r="G127" s="40">
        <v>2146562.6632400001</v>
      </c>
      <c r="H127" s="29" t="s">
        <v>48</v>
      </c>
      <c r="I127" s="29" t="s">
        <v>155</v>
      </c>
      <c r="J127" s="29" t="s">
        <v>82</v>
      </c>
      <c r="K127" s="29" t="s">
        <v>83</v>
      </c>
      <c r="L127" s="29" t="s">
        <v>62</v>
      </c>
      <c r="M127" s="29" t="s">
        <v>156</v>
      </c>
      <c r="N127" s="29" t="s">
        <v>53</v>
      </c>
      <c r="O127" s="29" t="s">
        <v>54</v>
      </c>
      <c r="P127" s="29" t="s">
        <v>76</v>
      </c>
      <c r="Q127" s="29" t="s">
        <v>76</v>
      </c>
      <c r="R127" s="29" t="s">
        <v>56</v>
      </c>
      <c r="S127" s="29" t="s">
        <v>72</v>
      </c>
      <c r="T127" s="39" t="str">
        <f t="shared" si="3"/>
        <v>http://maps.google.com/maps?q=19.4125,98.45043</v>
      </c>
    </row>
    <row r="128" spans="1:20" customFormat="1">
      <c r="A128" s="29" t="s">
        <v>407</v>
      </c>
      <c r="B128" s="33">
        <v>46137</v>
      </c>
      <c r="C128" s="38">
        <v>2.17</v>
      </c>
      <c r="D128" s="40">
        <v>19.542400000000001</v>
      </c>
      <c r="E128" s="40">
        <v>98.530199999999994</v>
      </c>
      <c r="F128" s="40">
        <v>450715.58573499997</v>
      </c>
      <c r="G128" s="40">
        <v>2160912.1760200001</v>
      </c>
      <c r="H128" s="29" t="s">
        <v>48</v>
      </c>
      <c r="I128" s="29" t="s">
        <v>155</v>
      </c>
      <c r="J128" s="29" t="s">
        <v>82</v>
      </c>
      <c r="K128" s="29" t="s">
        <v>83</v>
      </c>
      <c r="L128" s="29" t="s">
        <v>62</v>
      </c>
      <c r="M128" s="29" t="s">
        <v>156</v>
      </c>
      <c r="N128" s="29" t="s">
        <v>53</v>
      </c>
      <c r="O128" s="29" t="s">
        <v>54</v>
      </c>
      <c r="P128" s="29" t="s">
        <v>76</v>
      </c>
      <c r="Q128" s="29" t="s">
        <v>76</v>
      </c>
      <c r="R128" s="29" t="s">
        <v>56</v>
      </c>
      <c r="S128" s="29" t="s">
        <v>57</v>
      </c>
      <c r="T128" s="39" t="str">
        <f t="shared" si="3"/>
        <v>http://maps.google.com/maps?q=19.5424,98.5302</v>
      </c>
    </row>
    <row r="129" spans="1:256" customFormat="1">
      <c r="A129" s="29" t="s">
        <v>408</v>
      </c>
      <c r="B129" s="33">
        <v>46137</v>
      </c>
      <c r="C129" s="38">
        <v>2.17</v>
      </c>
      <c r="D129" s="40">
        <v>19.553560000000001</v>
      </c>
      <c r="E129" s="40">
        <v>98.482830000000007</v>
      </c>
      <c r="F129" s="40">
        <v>445749.86051799997</v>
      </c>
      <c r="G129" s="40">
        <v>2162161.4363500001</v>
      </c>
      <c r="H129" s="29" t="s">
        <v>48</v>
      </c>
      <c r="I129" s="29" t="s">
        <v>155</v>
      </c>
      <c r="J129" s="29" t="s">
        <v>82</v>
      </c>
      <c r="K129" s="29" t="s">
        <v>83</v>
      </c>
      <c r="L129" s="29" t="s">
        <v>62</v>
      </c>
      <c r="M129" s="29" t="s">
        <v>156</v>
      </c>
      <c r="N129" s="29" t="s">
        <v>53</v>
      </c>
      <c r="O129" s="29" t="s">
        <v>54</v>
      </c>
      <c r="P129" s="29" t="s">
        <v>76</v>
      </c>
      <c r="Q129" s="29" t="s">
        <v>76</v>
      </c>
      <c r="R129" s="29" t="s">
        <v>56</v>
      </c>
      <c r="S129" s="29" t="s">
        <v>57</v>
      </c>
      <c r="T129" s="39" t="str">
        <f t="shared" si="3"/>
        <v>http://maps.google.com/maps?q=19.55356,98.48283</v>
      </c>
    </row>
    <row r="130" spans="1:256" customFormat="1">
      <c r="A130" s="29" t="s">
        <v>409</v>
      </c>
      <c r="B130" s="33">
        <v>46137</v>
      </c>
      <c r="C130" s="38">
        <v>2.17</v>
      </c>
      <c r="D130" s="40">
        <v>17.613959999999999</v>
      </c>
      <c r="E130" s="40">
        <v>98.673209999999997</v>
      </c>
      <c r="F130" s="40">
        <v>465330.50588299998</v>
      </c>
      <c r="G130" s="40">
        <v>1947506.3386599999</v>
      </c>
      <c r="H130" s="29" t="s">
        <v>48</v>
      </c>
      <c r="I130" s="29" t="s">
        <v>207</v>
      </c>
      <c r="J130" s="29" t="s">
        <v>102</v>
      </c>
      <c r="K130" s="29" t="s">
        <v>103</v>
      </c>
      <c r="L130" s="29" t="s">
        <v>62</v>
      </c>
      <c r="M130" s="29" t="s">
        <v>157</v>
      </c>
      <c r="N130" s="29" t="s">
        <v>71</v>
      </c>
      <c r="O130" s="29" t="s">
        <v>54</v>
      </c>
      <c r="P130" s="29" t="s">
        <v>76</v>
      </c>
      <c r="Q130" s="29" t="s">
        <v>76</v>
      </c>
      <c r="R130" s="29" t="s">
        <v>56</v>
      </c>
      <c r="S130" s="29" t="s">
        <v>57</v>
      </c>
      <c r="T130" s="39" t="str">
        <f t="shared" si="3"/>
        <v>http://maps.google.com/maps?q=17.61396,98.67321</v>
      </c>
    </row>
    <row r="131" spans="1:256" customFormat="1">
      <c r="A131" s="29" t="s">
        <v>410</v>
      </c>
      <c r="B131" s="33">
        <v>46137</v>
      </c>
      <c r="C131" s="38">
        <v>2.17</v>
      </c>
      <c r="D131" s="40">
        <v>18.13072</v>
      </c>
      <c r="E131" s="40">
        <v>98.468180000000004</v>
      </c>
      <c r="F131" s="40">
        <v>443741.11344599997</v>
      </c>
      <c r="G131" s="40">
        <v>2004729.2445199999</v>
      </c>
      <c r="H131" s="29" t="s">
        <v>48</v>
      </c>
      <c r="I131" s="29" t="s">
        <v>250</v>
      </c>
      <c r="J131" s="29" t="s">
        <v>251</v>
      </c>
      <c r="K131" s="29" t="s">
        <v>75</v>
      </c>
      <c r="L131" s="29" t="s">
        <v>62</v>
      </c>
      <c r="M131" s="29" t="s">
        <v>252</v>
      </c>
      <c r="N131" s="29" t="s">
        <v>53</v>
      </c>
      <c r="O131" s="29" t="s">
        <v>253</v>
      </c>
      <c r="P131" s="29" t="s">
        <v>76</v>
      </c>
      <c r="Q131" s="29" t="s">
        <v>76</v>
      </c>
      <c r="R131" s="29" t="s">
        <v>56</v>
      </c>
      <c r="S131" s="29" t="s">
        <v>57</v>
      </c>
      <c r="T131" s="39" t="str">
        <f t="shared" si="3"/>
        <v>http://maps.google.com/maps?q=18.13072,98.46818</v>
      </c>
    </row>
    <row r="132" spans="1:256" customFormat="1">
      <c r="A132" s="29" t="s">
        <v>411</v>
      </c>
      <c r="B132" s="33">
        <v>46137</v>
      </c>
      <c r="C132" s="38">
        <v>2.17</v>
      </c>
      <c r="D132" s="40">
        <v>16.07114</v>
      </c>
      <c r="E132" s="40">
        <v>98.68177</v>
      </c>
      <c r="F132" s="40">
        <v>465963.99617</v>
      </c>
      <c r="G132" s="40">
        <v>1776830.6786499999</v>
      </c>
      <c r="H132" s="29" t="s">
        <v>48</v>
      </c>
      <c r="I132" s="29" t="s">
        <v>233</v>
      </c>
      <c r="J132" s="29" t="s">
        <v>128</v>
      </c>
      <c r="K132" s="29" t="s">
        <v>103</v>
      </c>
      <c r="L132" s="29" t="s">
        <v>62</v>
      </c>
      <c r="M132" s="29" t="s">
        <v>128</v>
      </c>
      <c r="N132" s="29" t="s">
        <v>71</v>
      </c>
      <c r="O132" s="29" t="s">
        <v>54</v>
      </c>
      <c r="P132" s="29" t="s">
        <v>105</v>
      </c>
      <c r="Q132" s="29" t="s">
        <v>105</v>
      </c>
      <c r="R132" s="29" t="s">
        <v>56</v>
      </c>
      <c r="S132" s="29" t="s">
        <v>57</v>
      </c>
      <c r="T132" s="39" t="str">
        <f t="shared" si="3"/>
        <v>http://maps.google.com/maps?q=16.07114,98.68177</v>
      </c>
    </row>
    <row r="133" spans="1:256" customFormat="1">
      <c r="A133" s="29" t="s">
        <v>630</v>
      </c>
      <c r="B133" s="44">
        <v>46137</v>
      </c>
      <c r="C133" s="45">
        <v>13.25</v>
      </c>
      <c r="D133" s="46">
        <v>15.019</v>
      </c>
      <c r="E133" s="46">
        <v>99.030510000000007</v>
      </c>
      <c r="F133" s="46">
        <v>503279.76319099998</v>
      </c>
      <c r="G133" s="46">
        <v>1660427.7058999999</v>
      </c>
      <c r="H133" s="47" t="s">
        <v>48</v>
      </c>
      <c r="I133" s="47" t="s">
        <v>631</v>
      </c>
      <c r="J133" s="47" t="s">
        <v>68</v>
      </c>
      <c r="K133" s="47" t="s">
        <v>50</v>
      </c>
      <c r="L133" s="47" t="s">
        <v>51</v>
      </c>
      <c r="M133" s="47" t="s">
        <v>69</v>
      </c>
      <c r="N133" s="47" t="s">
        <v>53</v>
      </c>
      <c r="O133" s="47" t="s">
        <v>54</v>
      </c>
      <c r="P133" s="47" t="s">
        <v>55</v>
      </c>
      <c r="Q133" s="47" t="s">
        <v>55</v>
      </c>
      <c r="R133" s="47" t="s">
        <v>56</v>
      </c>
      <c r="S133" s="47" t="s">
        <v>57</v>
      </c>
      <c r="T133" s="48" t="str">
        <f t="shared" si="3"/>
        <v>http://maps.google.com/maps?q=15.019,99.03051</v>
      </c>
    </row>
    <row r="134" spans="1:256" customFormat="1">
      <c r="A134" s="29" t="s">
        <v>632</v>
      </c>
      <c r="B134" s="44">
        <v>46137</v>
      </c>
      <c r="C134" s="45">
        <v>13.25</v>
      </c>
      <c r="D134" s="46">
        <v>18.009830000000001</v>
      </c>
      <c r="E134" s="46">
        <v>97.768379999999993</v>
      </c>
      <c r="F134" s="46">
        <v>369616.528299</v>
      </c>
      <c r="G134" s="46">
        <v>1991706.4128399999</v>
      </c>
      <c r="H134" s="47" t="s">
        <v>48</v>
      </c>
      <c r="I134" s="47" t="s">
        <v>182</v>
      </c>
      <c r="J134" s="47" t="s">
        <v>180</v>
      </c>
      <c r="K134" s="47" t="s">
        <v>83</v>
      </c>
      <c r="L134" s="47" t="s">
        <v>62</v>
      </c>
      <c r="M134" s="47" t="s">
        <v>153</v>
      </c>
      <c r="N134" s="47" t="s">
        <v>53</v>
      </c>
      <c r="O134" s="47" t="s">
        <v>154</v>
      </c>
      <c r="P134" s="47" t="s">
        <v>132</v>
      </c>
      <c r="Q134" s="47" t="s">
        <v>132</v>
      </c>
      <c r="R134" s="47" t="s">
        <v>56</v>
      </c>
      <c r="S134" s="47" t="s">
        <v>57</v>
      </c>
      <c r="T134" s="48" t="str">
        <f t="shared" si="3"/>
        <v>http://maps.google.com/maps?q=18.00983,97.76838</v>
      </c>
    </row>
    <row r="135" spans="1:256" customFormat="1">
      <c r="A135" s="29" t="s">
        <v>633</v>
      </c>
      <c r="B135" s="44">
        <v>46137</v>
      </c>
      <c r="C135" s="45">
        <v>13.25</v>
      </c>
      <c r="D135" s="46">
        <v>18.01061</v>
      </c>
      <c r="E135" s="46">
        <v>97.772589999999994</v>
      </c>
      <c r="F135" s="46">
        <v>370062.84058000002</v>
      </c>
      <c r="G135" s="46">
        <v>1991789.7674</v>
      </c>
      <c r="H135" s="47" t="s">
        <v>48</v>
      </c>
      <c r="I135" s="47" t="s">
        <v>182</v>
      </c>
      <c r="J135" s="47" t="s">
        <v>180</v>
      </c>
      <c r="K135" s="47" t="s">
        <v>83</v>
      </c>
      <c r="L135" s="47" t="s">
        <v>62</v>
      </c>
      <c r="M135" s="47" t="s">
        <v>153</v>
      </c>
      <c r="N135" s="47" t="s">
        <v>53</v>
      </c>
      <c r="O135" s="47" t="s">
        <v>154</v>
      </c>
      <c r="P135" s="47" t="s">
        <v>132</v>
      </c>
      <c r="Q135" s="47" t="s">
        <v>132</v>
      </c>
      <c r="R135" s="47" t="s">
        <v>56</v>
      </c>
      <c r="S135" s="47" t="s">
        <v>57</v>
      </c>
      <c r="T135" s="48" t="str">
        <f t="shared" si="3"/>
        <v>http://maps.google.com/maps?q=18.01061,97.77259</v>
      </c>
    </row>
    <row r="136" spans="1:256"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</row>
    <row r="137" spans="1:256">
      <c r="A137" s="12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</row>
    <row r="138" spans="1:256">
      <c r="A138" s="12"/>
    </row>
    <row r="139" spans="1:256">
      <c r="A139" s="12"/>
    </row>
    <row r="140" spans="1:256">
      <c r="A140" s="43" t="s">
        <v>44</v>
      </c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</row>
  </sheetData>
  <sortState xmlns:xlrd2="http://schemas.microsoft.com/office/spreadsheetml/2017/richdata2" ref="A4:T132">
    <sortCondition ref="M3:M132"/>
  </sortState>
  <mergeCells count="2">
    <mergeCell ref="A1:T1"/>
    <mergeCell ref="A140:T14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3266"/>
  <sheetViews>
    <sheetView topLeftCell="A68" zoomScaleNormal="100" workbookViewId="0">
      <selection activeCell="J89" sqref="J89"/>
    </sheetView>
  </sheetViews>
  <sheetFormatPr defaultColWidth="10.85546875" defaultRowHeight="18" customHeight="1"/>
  <cols>
    <col min="1" max="1" width="10.5703125" style="13" bestFit="1" customWidth="1"/>
    <col min="2" max="2" width="9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10" width="12.5703125" style="14" bestFit="1" customWidth="1"/>
    <col min="11" max="11" width="9.5703125" style="14" bestFit="1" customWidth="1"/>
    <col min="12" max="12" width="18.5703125" style="14" bestFit="1" customWidth="1"/>
    <col min="13" max="13" width="34.5703125" style="14" bestFit="1" customWidth="1"/>
    <col min="14" max="14" width="12.5703125" style="14" bestFit="1" customWidth="1"/>
    <col min="15" max="16384" width="10.85546875" style="13"/>
  </cols>
  <sheetData>
    <row r="1" spans="1:14" ht="27.75" customHeight="1">
      <c r="A1" s="42" t="s">
        <v>227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458</v>
      </c>
      <c r="B4" s="33">
        <v>46137</v>
      </c>
      <c r="C4" s="38">
        <v>2.17</v>
      </c>
      <c r="D4" s="40">
        <v>17.897860000000001</v>
      </c>
      <c r="E4" s="40">
        <v>98.292919999999995</v>
      </c>
      <c r="F4" s="40">
        <v>425102.12964100001</v>
      </c>
      <c r="G4" s="40">
        <v>1979027.26293</v>
      </c>
      <c r="H4" s="29" t="s">
        <v>48</v>
      </c>
      <c r="I4" s="29" t="s">
        <v>157</v>
      </c>
      <c r="J4" s="29" t="s">
        <v>157</v>
      </c>
      <c r="K4" s="29" t="s">
        <v>75</v>
      </c>
      <c r="L4" s="29" t="s">
        <v>62</v>
      </c>
      <c r="M4" s="29" t="s">
        <v>158</v>
      </c>
      <c r="N4" s="29" t="s">
        <v>56</v>
      </c>
    </row>
    <row r="5" spans="1:14" customFormat="1" ht="18.75">
      <c r="A5" s="33" t="s">
        <v>459</v>
      </c>
      <c r="B5" s="33">
        <v>46137</v>
      </c>
      <c r="C5" s="38">
        <v>2.17</v>
      </c>
      <c r="D5" s="40">
        <v>17.924949999999999</v>
      </c>
      <c r="E5" s="40">
        <v>98.504140000000007</v>
      </c>
      <c r="F5" s="40">
        <v>447484.26494099997</v>
      </c>
      <c r="G5" s="40">
        <v>1981952.27455</v>
      </c>
      <c r="H5" s="29" t="s">
        <v>48</v>
      </c>
      <c r="I5" s="29" t="s">
        <v>439</v>
      </c>
      <c r="J5" s="29" t="s">
        <v>251</v>
      </c>
      <c r="K5" s="29" t="s">
        <v>75</v>
      </c>
      <c r="L5" s="29" t="s">
        <v>62</v>
      </c>
      <c r="M5" s="29" t="s">
        <v>427</v>
      </c>
      <c r="N5" s="29" t="s">
        <v>56</v>
      </c>
    </row>
    <row r="6" spans="1:14" customFormat="1" ht="18.75">
      <c r="A6" s="33" t="s">
        <v>460</v>
      </c>
      <c r="B6" s="33">
        <v>46137</v>
      </c>
      <c r="C6" s="38">
        <v>2.17</v>
      </c>
      <c r="D6" s="40">
        <v>17.925560000000001</v>
      </c>
      <c r="E6" s="40">
        <v>98.500439999999998</v>
      </c>
      <c r="F6" s="40">
        <v>447092.57693099999</v>
      </c>
      <c r="G6" s="40">
        <v>1982020.8118499999</v>
      </c>
      <c r="H6" s="29" t="s">
        <v>48</v>
      </c>
      <c r="I6" s="29" t="s">
        <v>439</v>
      </c>
      <c r="J6" s="29" t="s">
        <v>251</v>
      </c>
      <c r="K6" s="29" t="s">
        <v>75</v>
      </c>
      <c r="L6" s="29" t="s">
        <v>62</v>
      </c>
      <c r="M6" s="29" t="s">
        <v>427</v>
      </c>
      <c r="N6" s="29" t="s">
        <v>56</v>
      </c>
    </row>
    <row r="7" spans="1:14" customFormat="1" ht="18.75">
      <c r="A7" s="33" t="s">
        <v>461</v>
      </c>
      <c r="B7" s="33">
        <v>46137</v>
      </c>
      <c r="C7" s="38">
        <v>2.17</v>
      </c>
      <c r="D7" s="40">
        <v>17.926169999999999</v>
      </c>
      <c r="E7" s="40">
        <v>98.496759999999995</v>
      </c>
      <c r="F7" s="40">
        <v>446703.00962800003</v>
      </c>
      <c r="G7" s="40">
        <v>1982089.3512800001</v>
      </c>
      <c r="H7" s="29" t="s">
        <v>48</v>
      </c>
      <c r="I7" s="29" t="s">
        <v>439</v>
      </c>
      <c r="J7" s="29" t="s">
        <v>251</v>
      </c>
      <c r="K7" s="29" t="s">
        <v>75</v>
      </c>
      <c r="L7" s="29" t="s">
        <v>62</v>
      </c>
      <c r="M7" s="29" t="s">
        <v>427</v>
      </c>
      <c r="N7" s="29" t="s">
        <v>56</v>
      </c>
    </row>
    <row r="8" spans="1:14" customFormat="1" ht="18.75">
      <c r="A8" s="33" t="s">
        <v>462</v>
      </c>
      <c r="B8" s="33">
        <v>46137</v>
      </c>
      <c r="C8" s="38">
        <v>2.17</v>
      </c>
      <c r="D8" s="40">
        <v>18.195820000000001</v>
      </c>
      <c r="E8" s="40">
        <v>98.1755</v>
      </c>
      <c r="F8" s="40">
        <v>412810.67730099999</v>
      </c>
      <c r="G8" s="40">
        <v>2012046.4313399999</v>
      </c>
      <c r="H8" s="29" t="s">
        <v>48</v>
      </c>
      <c r="I8" s="29" t="s">
        <v>443</v>
      </c>
      <c r="J8" s="29" t="s">
        <v>251</v>
      </c>
      <c r="K8" s="29" t="s">
        <v>75</v>
      </c>
      <c r="L8" s="29" t="s">
        <v>62</v>
      </c>
      <c r="M8" s="29" t="s">
        <v>444</v>
      </c>
      <c r="N8" s="29" t="s">
        <v>56</v>
      </c>
    </row>
    <row r="9" spans="1:14" customFormat="1" ht="18.75">
      <c r="A9" s="33" t="s">
        <v>463</v>
      </c>
      <c r="B9" s="33">
        <v>46137</v>
      </c>
      <c r="C9" s="38">
        <v>2.17</v>
      </c>
      <c r="D9" s="40">
        <v>18.40305</v>
      </c>
      <c r="E9" s="40">
        <v>98.439049999999995</v>
      </c>
      <c r="F9" s="40">
        <v>440751.97064499999</v>
      </c>
      <c r="G9" s="40">
        <v>2034869.9260799999</v>
      </c>
      <c r="H9" s="29" t="s">
        <v>48</v>
      </c>
      <c r="I9" s="29" t="s">
        <v>159</v>
      </c>
      <c r="J9" s="29" t="s">
        <v>160</v>
      </c>
      <c r="K9" s="29" t="s">
        <v>75</v>
      </c>
      <c r="L9" s="29" t="s">
        <v>62</v>
      </c>
      <c r="M9" s="29" t="s">
        <v>161</v>
      </c>
      <c r="N9" s="29" t="s">
        <v>56</v>
      </c>
    </row>
    <row r="10" spans="1:14" customFormat="1" ht="18.75">
      <c r="A10" s="33" t="s">
        <v>464</v>
      </c>
      <c r="B10" s="33">
        <v>46137</v>
      </c>
      <c r="C10" s="38">
        <v>2.17</v>
      </c>
      <c r="D10" s="40">
        <v>19.014939999999999</v>
      </c>
      <c r="E10" s="40">
        <v>98.288749999999993</v>
      </c>
      <c r="F10" s="40">
        <v>425146.17298199999</v>
      </c>
      <c r="G10" s="40">
        <v>2102631.9117200002</v>
      </c>
      <c r="H10" s="29" t="s">
        <v>48</v>
      </c>
      <c r="I10" s="29" t="s">
        <v>450</v>
      </c>
      <c r="J10" s="29" t="s">
        <v>150</v>
      </c>
      <c r="K10" s="29" t="s">
        <v>75</v>
      </c>
      <c r="L10" s="29" t="s">
        <v>62</v>
      </c>
      <c r="M10" s="29" t="s">
        <v>161</v>
      </c>
      <c r="N10" s="29" t="s">
        <v>56</v>
      </c>
    </row>
    <row r="11" spans="1:14" customFormat="1" ht="18.75">
      <c r="A11" s="33" t="s">
        <v>465</v>
      </c>
      <c r="B11" s="33">
        <v>46137</v>
      </c>
      <c r="C11" s="38">
        <v>2.17</v>
      </c>
      <c r="D11" s="40">
        <v>19.018260000000001</v>
      </c>
      <c r="E11" s="40">
        <v>98.289349999999999</v>
      </c>
      <c r="F11" s="40">
        <v>425210.80594499997</v>
      </c>
      <c r="G11" s="40">
        <v>2102999.03015</v>
      </c>
      <c r="H11" s="29" t="s">
        <v>48</v>
      </c>
      <c r="I11" s="29" t="s">
        <v>450</v>
      </c>
      <c r="J11" s="29" t="s">
        <v>150</v>
      </c>
      <c r="K11" s="29" t="s">
        <v>75</v>
      </c>
      <c r="L11" s="29" t="s">
        <v>62</v>
      </c>
      <c r="M11" s="29" t="s">
        <v>161</v>
      </c>
      <c r="N11" s="29" t="s">
        <v>56</v>
      </c>
    </row>
    <row r="12" spans="1:14" customFormat="1" ht="18.75">
      <c r="A12" s="33" t="s">
        <v>466</v>
      </c>
      <c r="B12" s="33">
        <v>46137</v>
      </c>
      <c r="C12" s="38">
        <v>2.17</v>
      </c>
      <c r="D12" s="40">
        <v>19.0395</v>
      </c>
      <c r="E12" s="40">
        <v>99.113479999999996</v>
      </c>
      <c r="F12" s="40">
        <v>511940.94287600002</v>
      </c>
      <c r="G12" s="40">
        <v>2105201.90656</v>
      </c>
      <c r="H12" s="29" t="s">
        <v>48</v>
      </c>
      <c r="I12" s="29" t="s">
        <v>265</v>
      </c>
      <c r="J12" s="29" t="s">
        <v>163</v>
      </c>
      <c r="K12" s="29" t="s">
        <v>75</v>
      </c>
      <c r="L12" s="29" t="s">
        <v>62</v>
      </c>
      <c r="M12" s="29" t="s">
        <v>164</v>
      </c>
      <c r="N12" s="29" t="s">
        <v>56</v>
      </c>
    </row>
    <row r="13" spans="1:14" customFormat="1" ht="18.75">
      <c r="A13" s="33" t="s">
        <v>467</v>
      </c>
      <c r="B13" s="33">
        <v>46137</v>
      </c>
      <c r="C13" s="38">
        <v>2.17</v>
      </c>
      <c r="D13" s="40">
        <v>19.04288</v>
      </c>
      <c r="E13" s="40">
        <v>99.114099999999993</v>
      </c>
      <c r="F13" s="40">
        <v>512005.93951699999</v>
      </c>
      <c r="G13" s="40">
        <v>2105575.94062</v>
      </c>
      <c r="H13" s="29" t="s">
        <v>48</v>
      </c>
      <c r="I13" s="29" t="s">
        <v>265</v>
      </c>
      <c r="J13" s="29" t="s">
        <v>163</v>
      </c>
      <c r="K13" s="29" t="s">
        <v>75</v>
      </c>
      <c r="L13" s="29" t="s">
        <v>62</v>
      </c>
      <c r="M13" s="29" t="s">
        <v>164</v>
      </c>
      <c r="N13" s="29" t="s">
        <v>56</v>
      </c>
    </row>
    <row r="14" spans="1:14" customFormat="1" ht="18.75">
      <c r="A14" s="33" t="s">
        <v>468</v>
      </c>
      <c r="B14" s="33">
        <v>46137</v>
      </c>
      <c r="C14" s="38">
        <v>2.17</v>
      </c>
      <c r="D14" s="40">
        <v>19.046869999999998</v>
      </c>
      <c r="E14" s="40">
        <v>99.113829999999993</v>
      </c>
      <c r="F14" s="40">
        <v>511977.24307999999</v>
      </c>
      <c r="G14" s="40">
        <v>2106017.4097099998</v>
      </c>
      <c r="H14" s="29" t="s">
        <v>48</v>
      </c>
      <c r="I14" s="29" t="s">
        <v>265</v>
      </c>
      <c r="J14" s="29" t="s">
        <v>163</v>
      </c>
      <c r="K14" s="29" t="s">
        <v>75</v>
      </c>
      <c r="L14" s="29" t="s">
        <v>62</v>
      </c>
      <c r="M14" s="29" t="s">
        <v>164</v>
      </c>
      <c r="N14" s="29" t="s">
        <v>56</v>
      </c>
    </row>
    <row r="15" spans="1:14" customFormat="1" ht="18.75">
      <c r="A15" s="33" t="s">
        <v>469</v>
      </c>
      <c r="B15" s="33">
        <v>46137</v>
      </c>
      <c r="C15" s="38">
        <v>2.17</v>
      </c>
      <c r="D15" s="40">
        <v>19.064309999999999</v>
      </c>
      <c r="E15" s="40">
        <v>99.341350000000006</v>
      </c>
      <c r="F15" s="40">
        <v>535913.39445100003</v>
      </c>
      <c r="G15" s="40">
        <v>2107978.17931</v>
      </c>
      <c r="H15" s="29" t="s">
        <v>48</v>
      </c>
      <c r="I15" s="29" t="s">
        <v>162</v>
      </c>
      <c r="J15" s="29" t="s">
        <v>163</v>
      </c>
      <c r="K15" s="29" t="s">
        <v>75</v>
      </c>
      <c r="L15" s="29" t="s">
        <v>62</v>
      </c>
      <c r="M15" s="29" t="s">
        <v>164</v>
      </c>
      <c r="N15" s="29" t="s">
        <v>56</v>
      </c>
    </row>
    <row r="16" spans="1:14" customFormat="1" ht="18.75">
      <c r="A16" s="33" t="s">
        <v>470</v>
      </c>
      <c r="B16" s="33">
        <v>46137</v>
      </c>
      <c r="C16" s="38">
        <v>2.17</v>
      </c>
      <c r="D16" s="40">
        <v>19.369959999999999</v>
      </c>
      <c r="E16" s="40">
        <v>98.667349999999999</v>
      </c>
      <c r="F16" s="40">
        <v>465066.57144099998</v>
      </c>
      <c r="G16" s="40">
        <v>2141797.1658100002</v>
      </c>
      <c r="H16" s="29" t="s">
        <v>48</v>
      </c>
      <c r="I16" s="29" t="s">
        <v>73</v>
      </c>
      <c r="J16" s="29" t="s">
        <v>74</v>
      </c>
      <c r="K16" s="29" t="s">
        <v>75</v>
      </c>
      <c r="L16" s="29" t="s">
        <v>62</v>
      </c>
      <c r="M16" s="29" t="s">
        <v>165</v>
      </c>
      <c r="N16" s="29" t="s">
        <v>56</v>
      </c>
    </row>
    <row r="17" spans="1:14" customFormat="1" ht="18.75">
      <c r="A17" s="33" t="s">
        <v>471</v>
      </c>
      <c r="B17" s="33">
        <v>46137</v>
      </c>
      <c r="C17" s="38">
        <v>2.17</v>
      </c>
      <c r="D17" s="40">
        <v>19.37058</v>
      </c>
      <c r="E17" s="40">
        <v>98.663579999999996</v>
      </c>
      <c r="F17" s="40">
        <v>464670.79280599998</v>
      </c>
      <c r="G17" s="40">
        <v>2141866.5378399999</v>
      </c>
      <c r="H17" s="29" t="s">
        <v>48</v>
      </c>
      <c r="I17" s="29" t="s">
        <v>73</v>
      </c>
      <c r="J17" s="29" t="s">
        <v>74</v>
      </c>
      <c r="K17" s="29" t="s">
        <v>75</v>
      </c>
      <c r="L17" s="29" t="s">
        <v>62</v>
      </c>
      <c r="M17" s="29" t="s">
        <v>165</v>
      </c>
      <c r="N17" s="29" t="s">
        <v>56</v>
      </c>
    </row>
    <row r="18" spans="1:14" customFormat="1" ht="18.75">
      <c r="A18" s="33" t="s">
        <v>472</v>
      </c>
      <c r="B18" s="33">
        <v>46137</v>
      </c>
      <c r="C18" s="38">
        <v>2.17</v>
      </c>
      <c r="D18" s="40">
        <v>19.419750000000001</v>
      </c>
      <c r="E18" s="40">
        <v>98.656869999999998</v>
      </c>
      <c r="F18" s="40">
        <v>463976.955052</v>
      </c>
      <c r="G18" s="40">
        <v>2147308.7866199999</v>
      </c>
      <c r="H18" s="29" t="s">
        <v>48</v>
      </c>
      <c r="I18" s="29" t="s">
        <v>73</v>
      </c>
      <c r="J18" s="29" t="s">
        <v>74</v>
      </c>
      <c r="K18" s="29" t="s">
        <v>75</v>
      </c>
      <c r="L18" s="29" t="s">
        <v>62</v>
      </c>
      <c r="M18" s="29" t="s">
        <v>165</v>
      </c>
      <c r="N18" s="29" t="s">
        <v>56</v>
      </c>
    </row>
    <row r="19" spans="1:14" customFormat="1" ht="18.75">
      <c r="A19" s="33" t="s">
        <v>473</v>
      </c>
      <c r="B19" s="33">
        <v>46137</v>
      </c>
      <c r="C19" s="38">
        <v>2.17</v>
      </c>
      <c r="D19" s="40">
        <v>19.443449999999999</v>
      </c>
      <c r="E19" s="40">
        <v>99.212779999999995</v>
      </c>
      <c r="F19" s="40">
        <v>522335.11971900001</v>
      </c>
      <c r="G19" s="40">
        <v>2149909.2037499999</v>
      </c>
      <c r="H19" s="29" t="s">
        <v>48</v>
      </c>
      <c r="I19" s="29" t="s">
        <v>147</v>
      </c>
      <c r="J19" s="29" t="s">
        <v>145</v>
      </c>
      <c r="K19" s="29" t="s">
        <v>75</v>
      </c>
      <c r="L19" s="29" t="s">
        <v>62</v>
      </c>
      <c r="M19" s="29" t="s">
        <v>453</v>
      </c>
      <c r="N19" s="29" t="s">
        <v>56</v>
      </c>
    </row>
    <row r="20" spans="1:14" customFormat="1" ht="18.75">
      <c r="A20" s="33" t="s">
        <v>474</v>
      </c>
      <c r="B20" s="33">
        <v>46137</v>
      </c>
      <c r="C20" s="38">
        <v>2.17</v>
      </c>
      <c r="D20" s="40">
        <v>19.726880000000001</v>
      </c>
      <c r="E20" s="40">
        <v>98.708179999999999</v>
      </c>
      <c r="F20" s="40">
        <v>469421.69672399998</v>
      </c>
      <c r="G20" s="40">
        <v>2181284.5947699999</v>
      </c>
      <c r="H20" s="29" t="s">
        <v>48</v>
      </c>
      <c r="I20" s="29" t="s">
        <v>136</v>
      </c>
      <c r="J20" s="29" t="s">
        <v>134</v>
      </c>
      <c r="K20" s="29" t="s">
        <v>75</v>
      </c>
      <c r="L20" s="29" t="s">
        <v>62</v>
      </c>
      <c r="M20" s="29" t="s">
        <v>165</v>
      </c>
      <c r="N20" s="29" t="s">
        <v>56</v>
      </c>
    </row>
    <row r="21" spans="1:14" customFormat="1" ht="18.75">
      <c r="A21" s="33" t="s">
        <v>475</v>
      </c>
      <c r="B21" s="33">
        <v>46137</v>
      </c>
      <c r="C21" s="38">
        <v>2.17</v>
      </c>
      <c r="D21" s="40">
        <v>19.730219999999999</v>
      </c>
      <c r="E21" s="40">
        <v>98.708749999999995</v>
      </c>
      <c r="F21" s="40">
        <v>469482.05867499998</v>
      </c>
      <c r="G21" s="40">
        <v>2181654.0890799998</v>
      </c>
      <c r="H21" s="29" t="s">
        <v>48</v>
      </c>
      <c r="I21" s="29" t="s">
        <v>136</v>
      </c>
      <c r="J21" s="29" t="s">
        <v>134</v>
      </c>
      <c r="K21" s="29" t="s">
        <v>75</v>
      </c>
      <c r="L21" s="29" t="s">
        <v>62</v>
      </c>
      <c r="M21" s="29" t="s">
        <v>165</v>
      </c>
      <c r="N21" s="29" t="s">
        <v>56</v>
      </c>
    </row>
    <row r="22" spans="1:14" customFormat="1" ht="18.75">
      <c r="A22" s="33" t="s">
        <v>476</v>
      </c>
      <c r="B22" s="33">
        <v>46137</v>
      </c>
      <c r="C22" s="38">
        <v>2.17</v>
      </c>
      <c r="D22" s="40">
        <v>19.749949999999998</v>
      </c>
      <c r="E22" s="40">
        <v>98.692920000000001</v>
      </c>
      <c r="F22" s="40">
        <v>467827.28983600001</v>
      </c>
      <c r="G22" s="40">
        <v>2183840.2956099999</v>
      </c>
      <c r="H22" s="29" t="s">
        <v>48</v>
      </c>
      <c r="I22" s="29" t="s">
        <v>136</v>
      </c>
      <c r="J22" s="29" t="s">
        <v>134</v>
      </c>
      <c r="K22" s="29" t="s">
        <v>75</v>
      </c>
      <c r="L22" s="29" t="s">
        <v>62</v>
      </c>
      <c r="M22" s="29" t="s">
        <v>165</v>
      </c>
      <c r="N22" s="29" t="s">
        <v>56</v>
      </c>
    </row>
    <row r="23" spans="1:14" customFormat="1" ht="18.75">
      <c r="A23" s="33" t="s">
        <v>477</v>
      </c>
      <c r="B23" s="33">
        <v>46137</v>
      </c>
      <c r="C23" s="38">
        <v>2.17</v>
      </c>
      <c r="D23" s="40">
        <v>20.08841</v>
      </c>
      <c r="E23" s="40">
        <v>99.442920000000001</v>
      </c>
      <c r="F23" s="40">
        <v>546306.18018599995</v>
      </c>
      <c r="G23" s="40">
        <v>2221326.2837299998</v>
      </c>
      <c r="H23" s="29" t="s">
        <v>48</v>
      </c>
      <c r="I23" s="29" t="s">
        <v>168</v>
      </c>
      <c r="J23" s="29" t="s">
        <v>169</v>
      </c>
      <c r="K23" s="29" t="s">
        <v>75</v>
      </c>
      <c r="L23" s="29" t="s">
        <v>62</v>
      </c>
      <c r="M23" s="29" t="s">
        <v>167</v>
      </c>
      <c r="N23" s="29" t="s">
        <v>56</v>
      </c>
    </row>
    <row r="24" spans="1:14" customFormat="1" ht="18.75">
      <c r="A24" s="33" t="s">
        <v>478</v>
      </c>
      <c r="B24" s="33">
        <v>46137</v>
      </c>
      <c r="C24" s="38">
        <v>2.17</v>
      </c>
      <c r="D24" s="40">
        <v>19.11938</v>
      </c>
      <c r="E24" s="40">
        <v>99.431190000000001</v>
      </c>
      <c r="F24" s="40">
        <v>545350.57740399998</v>
      </c>
      <c r="G24" s="40">
        <v>2114092.5647399998</v>
      </c>
      <c r="H24" s="29" t="s">
        <v>48</v>
      </c>
      <c r="I24" s="29" t="s">
        <v>451</v>
      </c>
      <c r="J24" s="29" t="s">
        <v>113</v>
      </c>
      <c r="K24" s="29" t="s">
        <v>96</v>
      </c>
      <c r="L24" s="29" t="s">
        <v>62</v>
      </c>
      <c r="M24" s="29" t="s">
        <v>171</v>
      </c>
      <c r="N24" s="29" t="s">
        <v>56</v>
      </c>
    </row>
    <row r="25" spans="1:14" customFormat="1" ht="18.75">
      <c r="A25" s="33" t="s">
        <v>479</v>
      </c>
      <c r="B25" s="33">
        <v>46137</v>
      </c>
      <c r="C25" s="38">
        <v>2.17</v>
      </c>
      <c r="D25" s="40">
        <v>19.876270000000002</v>
      </c>
      <c r="E25" s="40">
        <v>100.31443</v>
      </c>
      <c r="F25" s="40">
        <v>637612.70514099998</v>
      </c>
      <c r="G25" s="40">
        <v>2198326.17931</v>
      </c>
      <c r="H25" s="29" t="s">
        <v>48</v>
      </c>
      <c r="I25" s="29" t="s">
        <v>455</v>
      </c>
      <c r="J25" s="29" t="s">
        <v>456</v>
      </c>
      <c r="K25" s="29" t="s">
        <v>96</v>
      </c>
      <c r="L25" s="29" t="s">
        <v>62</v>
      </c>
      <c r="M25" s="29" t="s">
        <v>457</v>
      </c>
      <c r="N25" s="29" t="s">
        <v>56</v>
      </c>
    </row>
    <row r="26" spans="1:14" customFormat="1" ht="18.75">
      <c r="A26" s="33" t="s">
        <v>480</v>
      </c>
      <c r="B26" s="33">
        <v>46137</v>
      </c>
      <c r="C26" s="38">
        <v>2.17</v>
      </c>
      <c r="D26" s="40">
        <v>15.830349999999999</v>
      </c>
      <c r="E26" s="40">
        <v>101.3086</v>
      </c>
      <c r="F26" s="40">
        <v>747265.41802099999</v>
      </c>
      <c r="G26" s="40">
        <v>1751529.2188599999</v>
      </c>
      <c r="H26" s="29" t="s">
        <v>48</v>
      </c>
      <c r="I26" s="29" t="s">
        <v>172</v>
      </c>
      <c r="J26" s="29" t="s">
        <v>173</v>
      </c>
      <c r="K26" s="29" t="s">
        <v>174</v>
      </c>
      <c r="L26" s="29" t="s">
        <v>62</v>
      </c>
      <c r="M26" s="29" t="s">
        <v>175</v>
      </c>
      <c r="N26" s="29" t="s">
        <v>56</v>
      </c>
    </row>
    <row r="27" spans="1:14" customFormat="1" ht="18.75">
      <c r="A27" s="33" t="s">
        <v>481</v>
      </c>
      <c r="B27" s="33">
        <v>46137</v>
      </c>
      <c r="C27" s="38">
        <v>2.17</v>
      </c>
      <c r="D27" s="40">
        <v>15.831009999999999</v>
      </c>
      <c r="E27" s="40">
        <v>101.30522000000001</v>
      </c>
      <c r="F27" s="40">
        <v>746902.42916099995</v>
      </c>
      <c r="G27" s="40">
        <v>1751598.29367</v>
      </c>
      <c r="H27" s="29" t="s">
        <v>48</v>
      </c>
      <c r="I27" s="29" t="s">
        <v>172</v>
      </c>
      <c r="J27" s="29" t="s">
        <v>173</v>
      </c>
      <c r="K27" s="29" t="s">
        <v>174</v>
      </c>
      <c r="L27" s="29" t="s">
        <v>62</v>
      </c>
      <c r="M27" s="29" t="s">
        <v>175</v>
      </c>
      <c r="N27" s="29" t="s">
        <v>56</v>
      </c>
    </row>
    <row r="28" spans="1:14" customFormat="1" ht="18.75">
      <c r="A28" s="33" t="s">
        <v>482</v>
      </c>
      <c r="B28" s="33">
        <v>46137</v>
      </c>
      <c r="C28" s="38">
        <v>2.17</v>
      </c>
      <c r="D28" s="40">
        <v>17.818960000000001</v>
      </c>
      <c r="E28" s="40">
        <v>99.721140000000005</v>
      </c>
      <c r="F28" s="40">
        <v>576420.94406500005</v>
      </c>
      <c r="G28" s="40">
        <v>1970303.3401899999</v>
      </c>
      <c r="H28" s="29" t="s">
        <v>48</v>
      </c>
      <c r="I28" s="29" t="s">
        <v>437</v>
      </c>
      <c r="J28" s="29" t="s">
        <v>178</v>
      </c>
      <c r="K28" s="29" t="s">
        <v>179</v>
      </c>
      <c r="L28" s="29" t="s">
        <v>62</v>
      </c>
      <c r="M28" s="29" t="s">
        <v>438</v>
      </c>
      <c r="N28" s="29" t="s">
        <v>56</v>
      </c>
    </row>
    <row r="29" spans="1:14" customFormat="1" ht="18.75">
      <c r="A29" s="33" t="s">
        <v>483</v>
      </c>
      <c r="B29" s="33">
        <v>46137</v>
      </c>
      <c r="C29" s="38">
        <v>2.17</v>
      </c>
      <c r="D29" s="40">
        <v>17.819669999999999</v>
      </c>
      <c r="E29" s="40">
        <v>99.717010000000002</v>
      </c>
      <c r="F29" s="40">
        <v>575982.95841399999</v>
      </c>
      <c r="G29" s="40">
        <v>1970380.2143900001</v>
      </c>
      <c r="H29" s="29" t="s">
        <v>48</v>
      </c>
      <c r="I29" s="29" t="s">
        <v>437</v>
      </c>
      <c r="J29" s="29" t="s">
        <v>178</v>
      </c>
      <c r="K29" s="29" t="s">
        <v>179</v>
      </c>
      <c r="L29" s="29" t="s">
        <v>62</v>
      </c>
      <c r="M29" s="29" t="s">
        <v>438</v>
      </c>
      <c r="N29" s="29" t="s">
        <v>56</v>
      </c>
    </row>
    <row r="30" spans="1:14" customFormat="1" ht="18.75">
      <c r="A30" s="33" t="s">
        <v>484</v>
      </c>
      <c r="B30" s="33">
        <v>46137</v>
      </c>
      <c r="C30" s="38">
        <v>2.17</v>
      </c>
      <c r="D30" s="40">
        <v>18.375889999999998</v>
      </c>
      <c r="E30" s="40">
        <v>98.00421</v>
      </c>
      <c r="F30" s="40">
        <v>394804.39593399997</v>
      </c>
      <c r="G30" s="40">
        <v>2032061.56544</v>
      </c>
      <c r="H30" s="29" t="s">
        <v>48</v>
      </c>
      <c r="I30" s="29" t="s">
        <v>259</v>
      </c>
      <c r="J30" s="29" t="s">
        <v>259</v>
      </c>
      <c r="K30" s="29" t="s">
        <v>83</v>
      </c>
      <c r="L30" s="29" t="s">
        <v>62</v>
      </c>
      <c r="M30" s="29" t="s">
        <v>181</v>
      </c>
      <c r="N30" s="29" t="s">
        <v>56</v>
      </c>
    </row>
    <row r="31" spans="1:14" customFormat="1" ht="18.75">
      <c r="A31" s="33" t="s">
        <v>485</v>
      </c>
      <c r="B31" s="33">
        <v>46137</v>
      </c>
      <c r="C31" s="38">
        <v>2.17</v>
      </c>
      <c r="D31" s="40">
        <v>18.379200000000001</v>
      </c>
      <c r="E31" s="40">
        <v>98.004810000000006</v>
      </c>
      <c r="F31" s="40">
        <v>394869.79121400003</v>
      </c>
      <c r="G31" s="40">
        <v>2032427.48269</v>
      </c>
      <c r="H31" s="29" t="s">
        <v>48</v>
      </c>
      <c r="I31" s="29" t="s">
        <v>259</v>
      </c>
      <c r="J31" s="29" t="s">
        <v>259</v>
      </c>
      <c r="K31" s="29" t="s">
        <v>83</v>
      </c>
      <c r="L31" s="29" t="s">
        <v>62</v>
      </c>
      <c r="M31" s="29" t="s">
        <v>181</v>
      </c>
      <c r="N31" s="29" t="s">
        <v>56</v>
      </c>
    </row>
    <row r="32" spans="1:14" customFormat="1" ht="18.75">
      <c r="A32" s="33" t="s">
        <v>486</v>
      </c>
      <c r="B32" s="33">
        <v>46137</v>
      </c>
      <c r="C32" s="38">
        <v>2.17</v>
      </c>
      <c r="D32" s="40">
        <v>18.5062</v>
      </c>
      <c r="E32" s="40">
        <v>98.060590000000005</v>
      </c>
      <c r="F32" s="40">
        <v>400835.63384299999</v>
      </c>
      <c r="G32" s="40">
        <v>2046449.0665</v>
      </c>
      <c r="H32" s="29" t="s">
        <v>48</v>
      </c>
      <c r="I32" s="29" t="s">
        <v>446</v>
      </c>
      <c r="J32" s="29" t="s">
        <v>259</v>
      </c>
      <c r="K32" s="29" t="s">
        <v>83</v>
      </c>
      <c r="L32" s="29" t="s">
        <v>62</v>
      </c>
      <c r="M32" s="29" t="s">
        <v>181</v>
      </c>
      <c r="N32" s="29" t="s">
        <v>56</v>
      </c>
    </row>
    <row r="33" spans="1:14" customFormat="1" ht="18.75">
      <c r="A33" s="33" t="s">
        <v>487</v>
      </c>
      <c r="B33" s="33">
        <v>46137</v>
      </c>
      <c r="C33" s="38">
        <v>2.17</v>
      </c>
      <c r="D33" s="40">
        <v>19.177060000000001</v>
      </c>
      <c r="E33" s="40">
        <v>98.107240000000004</v>
      </c>
      <c r="F33" s="40">
        <v>406133.93833099998</v>
      </c>
      <c r="G33" s="40">
        <v>2120659.1725499998</v>
      </c>
      <c r="H33" s="29" t="s">
        <v>48</v>
      </c>
      <c r="I33" s="29" t="s">
        <v>130</v>
      </c>
      <c r="J33" s="29" t="s">
        <v>131</v>
      </c>
      <c r="K33" s="29" t="s">
        <v>83</v>
      </c>
      <c r="L33" s="29" t="s">
        <v>62</v>
      </c>
      <c r="M33" s="29" t="s">
        <v>184</v>
      </c>
      <c r="N33" s="29" t="s">
        <v>56</v>
      </c>
    </row>
    <row r="34" spans="1:14" customFormat="1" ht="18.75">
      <c r="A34" s="33" t="s">
        <v>488</v>
      </c>
      <c r="B34" s="33">
        <v>46137</v>
      </c>
      <c r="C34" s="38">
        <v>2.17</v>
      </c>
      <c r="D34" s="40">
        <v>19.249739999999999</v>
      </c>
      <c r="E34" s="40">
        <v>97.906059999999997</v>
      </c>
      <c r="F34" s="40">
        <v>385030.28646899998</v>
      </c>
      <c r="G34" s="40">
        <v>2128822.88399</v>
      </c>
      <c r="H34" s="29" t="s">
        <v>48</v>
      </c>
      <c r="I34" s="29" t="s">
        <v>183</v>
      </c>
      <c r="J34" s="29" t="s">
        <v>131</v>
      </c>
      <c r="K34" s="29" t="s">
        <v>83</v>
      </c>
      <c r="L34" s="29" t="s">
        <v>62</v>
      </c>
      <c r="M34" s="29" t="s">
        <v>452</v>
      </c>
      <c r="N34" s="29" t="s">
        <v>56</v>
      </c>
    </row>
    <row r="35" spans="1:14" customFormat="1" ht="18.75">
      <c r="A35" s="33" t="s">
        <v>489</v>
      </c>
      <c r="B35" s="33">
        <v>46137</v>
      </c>
      <c r="C35" s="38">
        <v>2.17</v>
      </c>
      <c r="D35" s="40">
        <v>19.544319999999999</v>
      </c>
      <c r="E35" s="40">
        <v>97.931020000000004</v>
      </c>
      <c r="F35" s="40">
        <v>387855.77372200001</v>
      </c>
      <c r="G35" s="40">
        <v>2161407.0462500001</v>
      </c>
      <c r="H35" s="29" t="s">
        <v>48</v>
      </c>
      <c r="I35" s="29" t="s">
        <v>454</v>
      </c>
      <c r="J35" s="29" t="s">
        <v>131</v>
      </c>
      <c r="K35" s="29" t="s">
        <v>83</v>
      </c>
      <c r="L35" s="29" t="s">
        <v>62</v>
      </c>
      <c r="M35" s="29" t="s">
        <v>452</v>
      </c>
      <c r="N35" s="29" t="s">
        <v>56</v>
      </c>
    </row>
    <row r="36" spans="1:14" customFormat="1" ht="18.75">
      <c r="A36" s="33" t="s">
        <v>490</v>
      </c>
      <c r="B36" s="33">
        <v>46137</v>
      </c>
      <c r="C36" s="38">
        <v>2.17</v>
      </c>
      <c r="D36" s="40">
        <v>15.20468</v>
      </c>
      <c r="E36" s="40">
        <v>98.396789999999996</v>
      </c>
      <c r="F36" s="40">
        <v>435211.47884599998</v>
      </c>
      <c r="G36" s="40">
        <v>1681054.1616799999</v>
      </c>
      <c r="H36" s="29" t="s">
        <v>48</v>
      </c>
      <c r="I36" s="29" t="s">
        <v>58</v>
      </c>
      <c r="J36" s="29" t="s">
        <v>49</v>
      </c>
      <c r="K36" s="29" t="s">
        <v>50</v>
      </c>
      <c r="L36" s="29" t="s">
        <v>51</v>
      </c>
      <c r="M36" s="29" t="s">
        <v>185</v>
      </c>
      <c r="N36" s="29" t="s">
        <v>56</v>
      </c>
    </row>
    <row r="37" spans="1:14" customFormat="1" ht="18.75">
      <c r="A37" s="33" t="s">
        <v>491</v>
      </c>
      <c r="B37" s="33">
        <v>46137</v>
      </c>
      <c r="C37" s="38">
        <v>2.17</v>
      </c>
      <c r="D37" s="40">
        <v>15.205299999999999</v>
      </c>
      <c r="E37" s="40">
        <v>98.393050000000002</v>
      </c>
      <c r="F37" s="40">
        <v>434809.95702600002</v>
      </c>
      <c r="G37" s="40">
        <v>1681123.8536799999</v>
      </c>
      <c r="H37" s="29" t="s">
        <v>48</v>
      </c>
      <c r="I37" s="29" t="s">
        <v>58</v>
      </c>
      <c r="J37" s="29" t="s">
        <v>49</v>
      </c>
      <c r="K37" s="29" t="s">
        <v>50</v>
      </c>
      <c r="L37" s="29" t="s">
        <v>51</v>
      </c>
      <c r="M37" s="29" t="s">
        <v>185</v>
      </c>
      <c r="N37" s="29" t="s">
        <v>56</v>
      </c>
    </row>
    <row r="38" spans="1:14" customFormat="1" ht="18.75">
      <c r="A38" s="33" t="s">
        <v>492</v>
      </c>
      <c r="B38" s="33">
        <v>46137</v>
      </c>
      <c r="C38" s="38">
        <v>2.17</v>
      </c>
      <c r="D38" s="40">
        <v>15.2149</v>
      </c>
      <c r="E38" s="40">
        <v>98.398570000000007</v>
      </c>
      <c r="F38" s="40">
        <v>435405.78135200002</v>
      </c>
      <c r="G38" s="40">
        <v>1682184.08687</v>
      </c>
      <c r="H38" s="29" t="s">
        <v>48</v>
      </c>
      <c r="I38" s="29" t="s">
        <v>58</v>
      </c>
      <c r="J38" s="29" t="s">
        <v>49</v>
      </c>
      <c r="K38" s="29" t="s">
        <v>50</v>
      </c>
      <c r="L38" s="29" t="s">
        <v>51</v>
      </c>
      <c r="M38" s="29" t="s">
        <v>185</v>
      </c>
      <c r="N38" s="29" t="s">
        <v>56</v>
      </c>
    </row>
    <row r="39" spans="1:14" customFormat="1" ht="18.75">
      <c r="A39" s="33" t="s">
        <v>493</v>
      </c>
      <c r="B39" s="33">
        <v>46137</v>
      </c>
      <c r="C39" s="38">
        <v>2.17</v>
      </c>
      <c r="D39" s="40">
        <v>16.401949999999999</v>
      </c>
      <c r="E39" s="40">
        <v>98.754980000000003</v>
      </c>
      <c r="F39" s="40">
        <v>473837.90767500002</v>
      </c>
      <c r="G39" s="40">
        <v>1813413.4767</v>
      </c>
      <c r="H39" s="29" t="s">
        <v>48</v>
      </c>
      <c r="I39" s="29" t="s">
        <v>187</v>
      </c>
      <c r="J39" s="29" t="s">
        <v>187</v>
      </c>
      <c r="K39" s="29" t="s">
        <v>103</v>
      </c>
      <c r="L39" s="29" t="s">
        <v>62</v>
      </c>
      <c r="M39" s="29" t="s">
        <v>188</v>
      </c>
      <c r="N39" s="29" t="s">
        <v>56</v>
      </c>
    </row>
    <row r="40" spans="1:14" customFormat="1" ht="18.75">
      <c r="A40" s="33" t="s">
        <v>494</v>
      </c>
      <c r="B40" s="33">
        <v>46137</v>
      </c>
      <c r="C40" s="38">
        <v>2.17</v>
      </c>
      <c r="D40" s="40">
        <v>16.411919999999999</v>
      </c>
      <c r="E40" s="40">
        <v>98.799989999999994</v>
      </c>
      <c r="F40" s="40">
        <v>478644.97128599999</v>
      </c>
      <c r="G40" s="40">
        <v>1814511.07996</v>
      </c>
      <c r="H40" s="29" t="s">
        <v>48</v>
      </c>
      <c r="I40" s="29" t="s">
        <v>419</v>
      </c>
      <c r="J40" s="29" t="s">
        <v>187</v>
      </c>
      <c r="K40" s="29" t="s">
        <v>103</v>
      </c>
      <c r="L40" s="29" t="s">
        <v>62</v>
      </c>
      <c r="M40" s="29" t="s">
        <v>188</v>
      </c>
      <c r="N40" s="29" t="s">
        <v>56</v>
      </c>
    </row>
    <row r="41" spans="1:14" customFormat="1" ht="18.75">
      <c r="A41" s="33" t="s">
        <v>495</v>
      </c>
      <c r="B41" s="33">
        <v>46137</v>
      </c>
      <c r="C41" s="38">
        <v>2.17</v>
      </c>
      <c r="D41" s="40">
        <v>16.682130000000001</v>
      </c>
      <c r="E41" s="40">
        <v>98.776989999999998</v>
      </c>
      <c r="F41" s="40">
        <v>476222.39068700001</v>
      </c>
      <c r="G41" s="40">
        <v>1844404.4990000001</v>
      </c>
      <c r="H41" s="29" t="s">
        <v>48</v>
      </c>
      <c r="I41" s="29" t="s">
        <v>190</v>
      </c>
      <c r="J41" s="29" t="s">
        <v>189</v>
      </c>
      <c r="K41" s="29" t="s">
        <v>103</v>
      </c>
      <c r="L41" s="29" t="s">
        <v>62</v>
      </c>
      <c r="M41" s="29" t="s">
        <v>188</v>
      </c>
      <c r="N41" s="29" t="s">
        <v>56</v>
      </c>
    </row>
    <row r="42" spans="1:14" customFormat="1" ht="18.75">
      <c r="A42" s="33" t="s">
        <v>496</v>
      </c>
      <c r="B42" s="33">
        <v>46137</v>
      </c>
      <c r="C42" s="38">
        <v>2.17</v>
      </c>
      <c r="D42" s="40">
        <v>17.022120000000001</v>
      </c>
      <c r="E42" s="40">
        <v>98.585859999999997</v>
      </c>
      <c r="F42" s="40">
        <v>455922.452429</v>
      </c>
      <c r="G42" s="40">
        <v>1882048.6968799999</v>
      </c>
      <c r="H42" s="29" t="s">
        <v>48</v>
      </c>
      <c r="I42" s="29" t="s">
        <v>237</v>
      </c>
      <c r="J42" s="29" t="s">
        <v>193</v>
      </c>
      <c r="K42" s="29" t="s">
        <v>103</v>
      </c>
      <c r="L42" s="29" t="s">
        <v>62</v>
      </c>
      <c r="M42" s="29" t="s">
        <v>424</v>
      </c>
      <c r="N42" s="29" t="s">
        <v>56</v>
      </c>
    </row>
    <row r="43" spans="1:14" customFormat="1" ht="18.75">
      <c r="A43" s="33" t="s">
        <v>497</v>
      </c>
      <c r="B43" s="33">
        <v>46137</v>
      </c>
      <c r="C43" s="38">
        <v>2.17</v>
      </c>
      <c r="D43" s="40">
        <v>17.146650000000001</v>
      </c>
      <c r="E43" s="40">
        <v>98.595860000000002</v>
      </c>
      <c r="F43" s="40">
        <v>457015.33065399999</v>
      </c>
      <c r="G43" s="40">
        <v>1895823.0016300001</v>
      </c>
      <c r="H43" s="29" t="s">
        <v>48</v>
      </c>
      <c r="I43" s="29" t="s">
        <v>192</v>
      </c>
      <c r="J43" s="29" t="s">
        <v>193</v>
      </c>
      <c r="K43" s="29" t="s">
        <v>103</v>
      </c>
      <c r="L43" s="29" t="s">
        <v>62</v>
      </c>
      <c r="M43" s="29" t="s">
        <v>427</v>
      </c>
      <c r="N43" s="29" t="s">
        <v>56</v>
      </c>
    </row>
    <row r="44" spans="1:14" customFormat="1" ht="18.75">
      <c r="A44" s="33" t="s">
        <v>498</v>
      </c>
      <c r="B44" s="33">
        <v>46137</v>
      </c>
      <c r="C44" s="38">
        <v>2.17</v>
      </c>
      <c r="D44" s="40">
        <v>17.150030000000001</v>
      </c>
      <c r="E44" s="40">
        <v>98.596419999999995</v>
      </c>
      <c r="F44" s="40">
        <v>457075.67014</v>
      </c>
      <c r="G44" s="40">
        <v>1896196.8034900001</v>
      </c>
      <c r="H44" s="29" t="s">
        <v>48</v>
      </c>
      <c r="I44" s="29" t="s">
        <v>192</v>
      </c>
      <c r="J44" s="29" t="s">
        <v>193</v>
      </c>
      <c r="K44" s="29" t="s">
        <v>103</v>
      </c>
      <c r="L44" s="29" t="s">
        <v>62</v>
      </c>
      <c r="M44" s="29" t="s">
        <v>427</v>
      </c>
      <c r="N44" s="29" t="s">
        <v>56</v>
      </c>
    </row>
    <row r="45" spans="1:14" customFormat="1" ht="18.75">
      <c r="A45" s="33" t="s">
        <v>499</v>
      </c>
      <c r="B45" s="33">
        <v>46137</v>
      </c>
      <c r="C45" s="38">
        <v>2.17</v>
      </c>
      <c r="D45" s="40">
        <v>17.1754</v>
      </c>
      <c r="E45" s="40">
        <v>99.009550000000004</v>
      </c>
      <c r="F45" s="40">
        <v>501015.58259000001</v>
      </c>
      <c r="G45" s="40">
        <v>1898958.8511399999</v>
      </c>
      <c r="H45" s="29" t="s">
        <v>48</v>
      </c>
      <c r="I45" s="29" t="s">
        <v>101</v>
      </c>
      <c r="J45" s="29" t="s">
        <v>102</v>
      </c>
      <c r="K45" s="29" t="s">
        <v>103</v>
      </c>
      <c r="L45" s="29" t="s">
        <v>62</v>
      </c>
      <c r="M45" s="29" t="s">
        <v>191</v>
      </c>
      <c r="N45" s="29" t="s">
        <v>56</v>
      </c>
    </row>
    <row r="46" spans="1:14" customFormat="1" ht="18.75">
      <c r="A46" s="33" t="s">
        <v>500</v>
      </c>
      <c r="B46" s="33">
        <v>46137</v>
      </c>
      <c r="C46" s="38">
        <v>2.17</v>
      </c>
      <c r="D46" s="40">
        <v>17.181550000000001</v>
      </c>
      <c r="E46" s="40">
        <v>98.993840000000006</v>
      </c>
      <c r="F46" s="40">
        <v>499344.94424899999</v>
      </c>
      <c r="G46" s="40">
        <v>1899639.1921999999</v>
      </c>
      <c r="H46" s="29" t="s">
        <v>48</v>
      </c>
      <c r="I46" s="29" t="s">
        <v>101</v>
      </c>
      <c r="J46" s="29" t="s">
        <v>102</v>
      </c>
      <c r="K46" s="29" t="s">
        <v>103</v>
      </c>
      <c r="L46" s="29" t="s">
        <v>62</v>
      </c>
      <c r="M46" s="29" t="s">
        <v>191</v>
      </c>
      <c r="N46" s="29" t="s">
        <v>56</v>
      </c>
    </row>
    <row r="47" spans="1:14" customFormat="1" ht="18.75">
      <c r="A47" s="33" t="s">
        <v>501</v>
      </c>
      <c r="B47" s="33">
        <v>46137</v>
      </c>
      <c r="C47" s="38">
        <v>2.17</v>
      </c>
      <c r="D47" s="40">
        <v>17.211469999999998</v>
      </c>
      <c r="E47" s="40">
        <v>98.983199999999997</v>
      </c>
      <c r="F47" s="40">
        <v>498213.77123499999</v>
      </c>
      <c r="G47" s="40">
        <v>1902949.2230700001</v>
      </c>
      <c r="H47" s="29" t="s">
        <v>48</v>
      </c>
      <c r="I47" s="29" t="s">
        <v>101</v>
      </c>
      <c r="J47" s="29" t="s">
        <v>102</v>
      </c>
      <c r="K47" s="29" t="s">
        <v>103</v>
      </c>
      <c r="L47" s="29" t="s">
        <v>62</v>
      </c>
      <c r="M47" s="29" t="s">
        <v>191</v>
      </c>
      <c r="N47" s="29" t="s">
        <v>56</v>
      </c>
    </row>
    <row r="48" spans="1:14" customFormat="1" ht="18.75">
      <c r="A48" s="33" t="s">
        <v>502</v>
      </c>
      <c r="B48" s="33">
        <v>46137</v>
      </c>
      <c r="C48" s="38">
        <v>2.17</v>
      </c>
      <c r="D48" s="40">
        <v>17.214849999999998</v>
      </c>
      <c r="E48" s="40">
        <v>98.984030000000004</v>
      </c>
      <c r="F48" s="40">
        <v>498302.05028600001</v>
      </c>
      <c r="G48" s="40">
        <v>1903323.1359300001</v>
      </c>
      <c r="H48" s="29" t="s">
        <v>48</v>
      </c>
      <c r="I48" s="29" t="s">
        <v>101</v>
      </c>
      <c r="J48" s="29" t="s">
        <v>102</v>
      </c>
      <c r="K48" s="29" t="s">
        <v>103</v>
      </c>
      <c r="L48" s="29" t="s">
        <v>62</v>
      </c>
      <c r="M48" s="29" t="s">
        <v>191</v>
      </c>
      <c r="N48" s="29" t="s">
        <v>56</v>
      </c>
    </row>
    <row r="49" spans="1:14" customFormat="1" ht="18.75">
      <c r="A49" s="33" t="s">
        <v>503</v>
      </c>
      <c r="B49" s="33">
        <v>46137</v>
      </c>
      <c r="C49" s="38">
        <v>2.17</v>
      </c>
      <c r="D49" s="40">
        <v>17.217600000000001</v>
      </c>
      <c r="E49" s="40">
        <v>99.008089999999996</v>
      </c>
      <c r="F49" s="40">
        <v>500860.12586299999</v>
      </c>
      <c r="G49" s="40">
        <v>1903627.30908</v>
      </c>
      <c r="H49" s="29" t="s">
        <v>48</v>
      </c>
      <c r="I49" s="29" t="s">
        <v>101</v>
      </c>
      <c r="J49" s="29" t="s">
        <v>102</v>
      </c>
      <c r="K49" s="29" t="s">
        <v>103</v>
      </c>
      <c r="L49" s="29" t="s">
        <v>62</v>
      </c>
      <c r="M49" s="29" t="s">
        <v>191</v>
      </c>
      <c r="N49" s="29" t="s">
        <v>56</v>
      </c>
    </row>
    <row r="50" spans="1:14" customFormat="1" ht="18.75">
      <c r="A50" s="33" t="s">
        <v>504</v>
      </c>
      <c r="B50" s="33">
        <v>46137</v>
      </c>
      <c r="C50" s="38">
        <v>2.17</v>
      </c>
      <c r="D50" s="40">
        <v>17.21829</v>
      </c>
      <c r="E50" s="40">
        <v>99.004059999999996</v>
      </c>
      <c r="F50" s="40">
        <v>500431.65612399997</v>
      </c>
      <c r="G50" s="40">
        <v>1903703.62852</v>
      </c>
      <c r="H50" s="29" t="s">
        <v>48</v>
      </c>
      <c r="I50" s="29" t="s">
        <v>101</v>
      </c>
      <c r="J50" s="29" t="s">
        <v>102</v>
      </c>
      <c r="K50" s="29" t="s">
        <v>103</v>
      </c>
      <c r="L50" s="29" t="s">
        <v>62</v>
      </c>
      <c r="M50" s="29" t="s">
        <v>191</v>
      </c>
      <c r="N50" s="29" t="s">
        <v>56</v>
      </c>
    </row>
    <row r="51" spans="1:14" customFormat="1" ht="18.75">
      <c r="A51" s="33" t="s">
        <v>505</v>
      </c>
      <c r="B51" s="33">
        <v>46137</v>
      </c>
      <c r="C51" s="38">
        <v>2.17</v>
      </c>
      <c r="D51" s="40">
        <v>17.218399999999999</v>
      </c>
      <c r="E51" s="40">
        <v>99.004940000000005</v>
      </c>
      <c r="F51" s="40">
        <v>500525.216747</v>
      </c>
      <c r="G51" s="40">
        <v>1903715.7997000001</v>
      </c>
      <c r="H51" s="29" t="s">
        <v>48</v>
      </c>
      <c r="I51" s="29" t="s">
        <v>101</v>
      </c>
      <c r="J51" s="29" t="s">
        <v>102</v>
      </c>
      <c r="K51" s="29" t="s">
        <v>103</v>
      </c>
      <c r="L51" s="29" t="s">
        <v>62</v>
      </c>
      <c r="M51" s="29" t="s">
        <v>191</v>
      </c>
      <c r="N51" s="29" t="s">
        <v>56</v>
      </c>
    </row>
    <row r="52" spans="1:14" customFormat="1" ht="18.75">
      <c r="A52" s="33" t="s">
        <v>506</v>
      </c>
      <c r="B52" s="33">
        <v>46137</v>
      </c>
      <c r="C52" s="38">
        <v>2.17</v>
      </c>
      <c r="D52" s="40">
        <v>17.21904</v>
      </c>
      <c r="E52" s="40">
        <v>99.001180000000005</v>
      </c>
      <c r="F52" s="40">
        <v>500125.45620000002</v>
      </c>
      <c r="G52" s="40">
        <v>1903786.5948999999</v>
      </c>
      <c r="H52" s="29" t="s">
        <v>48</v>
      </c>
      <c r="I52" s="29" t="s">
        <v>101</v>
      </c>
      <c r="J52" s="29" t="s">
        <v>102</v>
      </c>
      <c r="K52" s="29" t="s">
        <v>103</v>
      </c>
      <c r="L52" s="29" t="s">
        <v>62</v>
      </c>
      <c r="M52" s="29" t="s">
        <v>191</v>
      </c>
      <c r="N52" s="29" t="s">
        <v>56</v>
      </c>
    </row>
    <row r="53" spans="1:14" customFormat="1" ht="18.75">
      <c r="A53" s="33" t="s">
        <v>507</v>
      </c>
      <c r="B53" s="33">
        <v>46137</v>
      </c>
      <c r="C53" s="38">
        <v>2.17</v>
      </c>
      <c r="D53" s="40">
        <v>17.25582</v>
      </c>
      <c r="E53" s="40">
        <v>98.506900000000002</v>
      </c>
      <c r="F53" s="40">
        <v>447584.03304299997</v>
      </c>
      <c r="G53" s="40">
        <v>1907922.3854400001</v>
      </c>
      <c r="H53" s="29" t="s">
        <v>48</v>
      </c>
      <c r="I53" s="29" t="s">
        <v>192</v>
      </c>
      <c r="J53" s="29" t="s">
        <v>193</v>
      </c>
      <c r="K53" s="29" t="s">
        <v>103</v>
      </c>
      <c r="L53" s="29" t="s">
        <v>62</v>
      </c>
      <c r="M53" s="29" t="s">
        <v>194</v>
      </c>
      <c r="N53" s="29" t="s">
        <v>56</v>
      </c>
    </row>
    <row r="54" spans="1:14" customFormat="1" ht="18.75">
      <c r="A54" s="33" t="s">
        <v>508</v>
      </c>
      <c r="B54" s="33">
        <v>46137</v>
      </c>
      <c r="C54" s="38">
        <v>2.17</v>
      </c>
      <c r="D54" s="40">
        <v>17.32254</v>
      </c>
      <c r="E54" s="40">
        <v>98.990549999999999</v>
      </c>
      <c r="F54" s="40">
        <v>498995.84787699999</v>
      </c>
      <c r="G54" s="40">
        <v>1915236.6117499999</v>
      </c>
      <c r="H54" s="29" t="s">
        <v>48</v>
      </c>
      <c r="I54" s="29" t="s">
        <v>429</v>
      </c>
      <c r="J54" s="29" t="s">
        <v>102</v>
      </c>
      <c r="K54" s="29" t="s">
        <v>103</v>
      </c>
      <c r="L54" s="29" t="s">
        <v>62</v>
      </c>
      <c r="M54" s="29" t="s">
        <v>430</v>
      </c>
      <c r="N54" s="29" t="s">
        <v>56</v>
      </c>
    </row>
    <row r="55" spans="1:14" customFormat="1" ht="18.75">
      <c r="A55" s="33" t="s">
        <v>509</v>
      </c>
      <c r="B55" s="33">
        <v>46137</v>
      </c>
      <c r="C55" s="38">
        <v>2.17</v>
      </c>
      <c r="D55" s="40">
        <v>17.379429999999999</v>
      </c>
      <c r="E55" s="40">
        <v>98.229460000000003</v>
      </c>
      <c r="F55" s="40">
        <v>418146.01844299998</v>
      </c>
      <c r="G55" s="40">
        <v>1921694.67337</v>
      </c>
      <c r="H55" s="29" t="s">
        <v>48</v>
      </c>
      <c r="I55" s="29" t="s">
        <v>431</v>
      </c>
      <c r="J55" s="29" t="s">
        <v>195</v>
      </c>
      <c r="K55" s="29" t="s">
        <v>103</v>
      </c>
      <c r="L55" s="29" t="s">
        <v>62</v>
      </c>
      <c r="M55" s="29" t="s">
        <v>196</v>
      </c>
      <c r="N55" s="29" t="s">
        <v>56</v>
      </c>
    </row>
    <row r="56" spans="1:14" customFormat="1" ht="18.75">
      <c r="A56" s="33" t="s">
        <v>510</v>
      </c>
      <c r="B56" s="33">
        <v>46137</v>
      </c>
      <c r="C56" s="38">
        <v>2.17</v>
      </c>
      <c r="D56" s="40">
        <v>17.390730000000001</v>
      </c>
      <c r="E56" s="40">
        <v>98.118939999999995</v>
      </c>
      <c r="F56" s="40">
        <v>406410.57543899998</v>
      </c>
      <c r="G56" s="40">
        <v>1922995.45643</v>
      </c>
      <c r="H56" s="29" t="s">
        <v>48</v>
      </c>
      <c r="I56" s="29" t="s">
        <v>431</v>
      </c>
      <c r="J56" s="29" t="s">
        <v>195</v>
      </c>
      <c r="K56" s="29" t="s">
        <v>103</v>
      </c>
      <c r="L56" s="29" t="s">
        <v>62</v>
      </c>
      <c r="M56" s="29" t="s">
        <v>196</v>
      </c>
      <c r="N56" s="29" t="s">
        <v>56</v>
      </c>
    </row>
    <row r="57" spans="1:14" customFormat="1" ht="18.75">
      <c r="A57" s="33" t="s">
        <v>511</v>
      </c>
      <c r="B57" s="33">
        <v>46137</v>
      </c>
      <c r="C57" s="38">
        <v>2.17</v>
      </c>
      <c r="D57" s="40">
        <v>17.76444</v>
      </c>
      <c r="E57" s="40">
        <v>97.886700000000005</v>
      </c>
      <c r="F57" s="40">
        <v>381981.5675</v>
      </c>
      <c r="G57" s="40">
        <v>1964474.27571</v>
      </c>
      <c r="H57" s="29" t="s">
        <v>48</v>
      </c>
      <c r="I57" s="29" t="s">
        <v>245</v>
      </c>
      <c r="J57" s="29" t="s">
        <v>195</v>
      </c>
      <c r="K57" s="29" t="s">
        <v>103</v>
      </c>
      <c r="L57" s="29" t="s">
        <v>62</v>
      </c>
      <c r="M57" s="29" t="s">
        <v>196</v>
      </c>
      <c r="N57" s="29" t="s">
        <v>56</v>
      </c>
    </row>
    <row r="58" spans="1:14" customFormat="1" ht="18.75">
      <c r="A58" s="33" t="s">
        <v>512</v>
      </c>
      <c r="B58" s="33">
        <v>46137</v>
      </c>
      <c r="C58" s="38">
        <v>2.17</v>
      </c>
      <c r="D58" s="40">
        <v>18.140049999999999</v>
      </c>
      <c r="E58" s="40">
        <v>100.69889999999999</v>
      </c>
      <c r="F58" s="40">
        <v>679728.87372799998</v>
      </c>
      <c r="G58" s="40">
        <v>2006510.0158200001</v>
      </c>
      <c r="H58" s="29" t="s">
        <v>48</v>
      </c>
      <c r="I58" s="29" t="s">
        <v>94</v>
      </c>
      <c r="J58" s="29" t="s">
        <v>90</v>
      </c>
      <c r="K58" s="29" t="s">
        <v>91</v>
      </c>
      <c r="L58" s="29" t="s">
        <v>62</v>
      </c>
      <c r="M58" s="29" t="s">
        <v>197</v>
      </c>
      <c r="N58" s="29" t="s">
        <v>56</v>
      </c>
    </row>
    <row r="59" spans="1:14" customFormat="1" ht="18.75">
      <c r="A59" s="33" t="s">
        <v>513</v>
      </c>
      <c r="B59" s="33">
        <v>46137</v>
      </c>
      <c r="C59" s="38">
        <v>2.17</v>
      </c>
      <c r="D59" s="40">
        <v>18.45862</v>
      </c>
      <c r="E59" s="40">
        <v>100.87042</v>
      </c>
      <c r="F59" s="40">
        <v>697517.63462499995</v>
      </c>
      <c r="G59" s="40">
        <v>2041947.7189499999</v>
      </c>
      <c r="H59" s="29" t="s">
        <v>48</v>
      </c>
      <c r="I59" s="29" t="s">
        <v>445</v>
      </c>
      <c r="J59" s="29" t="s">
        <v>198</v>
      </c>
      <c r="K59" s="29" t="s">
        <v>91</v>
      </c>
      <c r="L59" s="29" t="s">
        <v>62</v>
      </c>
      <c r="M59" s="29" t="s">
        <v>199</v>
      </c>
      <c r="N59" s="29" t="s">
        <v>56</v>
      </c>
    </row>
    <row r="60" spans="1:14" customFormat="1" ht="18.75">
      <c r="A60" s="33" t="s">
        <v>514</v>
      </c>
      <c r="B60" s="33">
        <v>46137</v>
      </c>
      <c r="C60" s="38">
        <v>2.17</v>
      </c>
      <c r="D60" s="40">
        <v>18.461490000000001</v>
      </c>
      <c r="E60" s="40">
        <v>100.87547000000001</v>
      </c>
      <c r="F60" s="40">
        <v>698047.77738500002</v>
      </c>
      <c r="G60" s="40">
        <v>2042270.9198700001</v>
      </c>
      <c r="H60" s="29" t="s">
        <v>48</v>
      </c>
      <c r="I60" s="29" t="s">
        <v>445</v>
      </c>
      <c r="J60" s="29" t="s">
        <v>198</v>
      </c>
      <c r="K60" s="29" t="s">
        <v>91</v>
      </c>
      <c r="L60" s="29" t="s">
        <v>62</v>
      </c>
      <c r="M60" s="29" t="s">
        <v>199</v>
      </c>
      <c r="N60" s="29" t="s">
        <v>56</v>
      </c>
    </row>
    <row r="61" spans="1:14" customFormat="1" ht="18.75">
      <c r="A61" s="33" t="s">
        <v>515</v>
      </c>
      <c r="B61" s="33">
        <v>46137</v>
      </c>
      <c r="C61" s="38">
        <v>2.17</v>
      </c>
      <c r="D61" s="40">
        <v>18.465140000000002</v>
      </c>
      <c r="E61" s="40">
        <v>100.87617</v>
      </c>
      <c r="F61" s="40">
        <v>698117.52664599998</v>
      </c>
      <c r="G61" s="40">
        <v>2042675.70236</v>
      </c>
      <c r="H61" s="29" t="s">
        <v>48</v>
      </c>
      <c r="I61" s="29" t="s">
        <v>445</v>
      </c>
      <c r="J61" s="29" t="s">
        <v>198</v>
      </c>
      <c r="K61" s="29" t="s">
        <v>91</v>
      </c>
      <c r="L61" s="29" t="s">
        <v>62</v>
      </c>
      <c r="M61" s="29" t="s">
        <v>199</v>
      </c>
      <c r="N61" s="29" t="s">
        <v>56</v>
      </c>
    </row>
    <row r="62" spans="1:14" customFormat="1" ht="18.75">
      <c r="A62" s="33" t="s">
        <v>516</v>
      </c>
      <c r="B62" s="33">
        <v>46137</v>
      </c>
      <c r="C62" s="38">
        <v>2.17</v>
      </c>
      <c r="D62" s="40">
        <v>18.468779999999999</v>
      </c>
      <c r="E62" s="40">
        <v>100.87688</v>
      </c>
      <c r="F62" s="40">
        <v>698188.33973699994</v>
      </c>
      <c r="G62" s="40">
        <v>2043079.3896000001</v>
      </c>
      <c r="H62" s="29" t="s">
        <v>48</v>
      </c>
      <c r="I62" s="29" t="s">
        <v>445</v>
      </c>
      <c r="J62" s="29" t="s">
        <v>198</v>
      </c>
      <c r="K62" s="29" t="s">
        <v>91</v>
      </c>
      <c r="L62" s="29" t="s">
        <v>62</v>
      </c>
      <c r="M62" s="29" t="s">
        <v>199</v>
      </c>
      <c r="N62" s="29" t="s">
        <v>56</v>
      </c>
    </row>
    <row r="63" spans="1:14" customFormat="1" ht="18.75">
      <c r="A63" s="33" t="s">
        <v>517</v>
      </c>
      <c r="B63" s="33">
        <v>46137</v>
      </c>
      <c r="C63" s="38">
        <v>2.17</v>
      </c>
      <c r="D63" s="40">
        <v>18.469560000000001</v>
      </c>
      <c r="E63" s="40">
        <v>100.87248</v>
      </c>
      <c r="F63" s="40">
        <v>697722.69614000001</v>
      </c>
      <c r="G63" s="40">
        <v>2043160.90817</v>
      </c>
      <c r="H63" s="29" t="s">
        <v>48</v>
      </c>
      <c r="I63" s="29" t="s">
        <v>445</v>
      </c>
      <c r="J63" s="29" t="s">
        <v>198</v>
      </c>
      <c r="K63" s="29" t="s">
        <v>91</v>
      </c>
      <c r="L63" s="29" t="s">
        <v>62</v>
      </c>
      <c r="M63" s="29" t="s">
        <v>199</v>
      </c>
      <c r="N63" s="29" t="s">
        <v>56</v>
      </c>
    </row>
    <row r="64" spans="1:14" customFormat="1" ht="18.75">
      <c r="A64" s="33" t="s">
        <v>518</v>
      </c>
      <c r="B64" s="33">
        <v>46137</v>
      </c>
      <c r="C64" s="38">
        <v>2.17</v>
      </c>
      <c r="D64" s="40">
        <v>16.932099999999998</v>
      </c>
      <c r="E64" s="40">
        <v>100.87111</v>
      </c>
      <c r="F64" s="40">
        <v>699268.19569600001</v>
      </c>
      <c r="G64" s="40">
        <v>1872991.48306</v>
      </c>
      <c r="H64" s="29" t="s">
        <v>48</v>
      </c>
      <c r="I64" s="29" t="s">
        <v>420</v>
      </c>
      <c r="J64" s="29" t="s">
        <v>421</v>
      </c>
      <c r="K64" s="29" t="s">
        <v>61</v>
      </c>
      <c r="L64" s="29" t="s">
        <v>62</v>
      </c>
      <c r="M64" s="29" t="s">
        <v>422</v>
      </c>
      <c r="N64" s="29" t="s">
        <v>56</v>
      </c>
    </row>
    <row r="65" spans="1:14" customFormat="1" ht="18.75">
      <c r="A65" s="33" t="s">
        <v>519</v>
      </c>
      <c r="B65" s="33">
        <v>46137</v>
      </c>
      <c r="C65" s="38">
        <v>2.17</v>
      </c>
      <c r="D65" s="40">
        <v>16.980350000000001</v>
      </c>
      <c r="E65" s="40">
        <v>100.79407999999999</v>
      </c>
      <c r="F65" s="40">
        <v>691013.63767600001</v>
      </c>
      <c r="G65" s="40">
        <v>1878254.8378600001</v>
      </c>
      <c r="H65" s="29" t="s">
        <v>48</v>
      </c>
      <c r="I65" s="29" t="s">
        <v>423</v>
      </c>
      <c r="J65" s="29" t="s">
        <v>421</v>
      </c>
      <c r="K65" s="29" t="s">
        <v>61</v>
      </c>
      <c r="L65" s="29" t="s">
        <v>62</v>
      </c>
      <c r="M65" s="29" t="s">
        <v>422</v>
      </c>
      <c r="N65" s="29" t="s">
        <v>56</v>
      </c>
    </row>
    <row r="66" spans="1:14" customFormat="1" ht="18.75">
      <c r="A66" s="33" t="s">
        <v>520</v>
      </c>
      <c r="B66" s="33">
        <v>46137</v>
      </c>
      <c r="C66" s="38">
        <v>2.17</v>
      </c>
      <c r="D66" s="40">
        <v>17.113350000000001</v>
      </c>
      <c r="E66" s="40">
        <v>100.56872</v>
      </c>
      <c r="F66" s="40">
        <v>666896.29008099996</v>
      </c>
      <c r="G66" s="40">
        <v>1892766.88711</v>
      </c>
      <c r="H66" s="29" t="s">
        <v>48</v>
      </c>
      <c r="I66" s="29" t="s">
        <v>425</v>
      </c>
      <c r="J66" s="29" t="s">
        <v>60</v>
      </c>
      <c r="K66" s="29" t="s">
        <v>61</v>
      </c>
      <c r="L66" s="29" t="s">
        <v>62</v>
      </c>
      <c r="M66" s="29" t="s">
        <v>426</v>
      </c>
      <c r="N66" s="29" t="s">
        <v>56</v>
      </c>
    </row>
    <row r="67" spans="1:14" customFormat="1" ht="18.75">
      <c r="A67" s="33" t="s">
        <v>521</v>
      </c>
      <c r="B67" s="33">
        <v>46137</v>
      </c>
      <c r="C67" s="38">
        <v>2.17</v>
      </c>
      <c r="D67" s="40">
        <v>17.21012</v>
      </c>
      <c r="E67" s="40">
        <v>100.42531</v>
      </c>
      <c r="F67" s="40">
        <v>651557.51582600002</v>
      </c>
      <c r="G67" s="40">
        <v>1903357.63818</v>
      </c>
      <c r="H67" s="29" t="s">
        <v>48</v>
      </c>
      <c r="I67" s="29" t="s">
        <v>77</v>
      </c>
      <c r="J67" s="29" t="s">
        <v>78</v>
      </c>
      <c r="K67" s="29" t="s">
        <v>61</v>
      </c>
      <c r="L67" s="29" t="s">
        <v>62</v>
      </c>
      <c r="M67" s="29" t="s">
        <v>428</v>
      </c>
      <c r="N67" s="29" t="s">
        <v>56</v>
      </c>
    </row>
    <row r="68" spans="1:14" customFormat="1" ht="18.75">
      <c r="A68" s="33" t="s">
        <v>522</v>
      </c>
      <c r="B68" s="33">
        <v>46137</v>
      </c>
      <c r="C68" s="38">
        <v>2.17</v>
      </c>
      <c r="D68" s="40">
        <v>17.547409999999999</v>
      </c>
      <c r="E68" s="40">
        <v>99.400570000000002</v>
      </c>
      <c r="F68" s="40">
        <v>542512.53499700001</v>
      </c>
      <c r="G68" s="40">
        <v>1940158.7068099999</v>
      </c>
      <c r="H68" s="29" t="s">
        <v>48</v>
      </c>
      <c r="I68" s="29" t="s">
        <v>432</v>
      </c>
      <c r="J68" s="29" t="s">
        <v>118</v>
      </c>
      <c r="K68" s="29" t="s">
        <v>87</v>
      </c>
      <c r="L68" s="29" t="s">
        <v>62</v>
      </c>
      <c r="M68" s="29" t="s">
        <v>200</v>
      </c>
      <c r="N68" s="29" t="s">
        <v>56</v>
      </c>
    </row>
    <row r="69" spans="1:14" customFormat="1" ht="18.75">
      <c r="A69" s="33" t="s">
        <v>523</v>
      </c>
      <c r="B69" s="33">
        <v>46137</v>
      </c>
      <c r="C69" s="38">
        <v>2.17</v>
      </c>
      <c r="D69" s="40">
        <v>17.54806</v>
      </c>
      <c r="E69" s="40">
        <v>99.396780000000007</v>
      </c>
      <c r="F69" s="40">
        <v>542110.14643900003</v>
      </c>
      <c r="G69" s="40">
        <v>1940229.7745399999</v>
      </c>
      <c r="H69" s="29" t="s">
        <v>48</v>
      </c>
      <c r="I69" s="29" t="s">
        <v>432</v>
      </c>
      <c r="J69" s="29" t="s">
        <v>118</v>
      </c>
      <c r="K69" s="29" t="s">
        <v>87</v>
      </c>
      <c r="L69" s="29" t="s">
        <v>62</v>
      </c>
      <c r="M69" s="29" t="s">
        <v>200</v>
      </c>
      <c r="N69" s="29" t="s">
        <v>56</v>
      </c>
    </row>
    <row r="70" spans="1:14" customFormat="1" ht="18.75">
      <c r="A70" s="33" t="s">
        <v>524</v>
      </c>
      <c r="B70" s="33">
        <v>46137</v>
      </c>
      <c r="C70" s="38">
        <v>2.17</v>
      </c>
      <c r="D70" s="40">
        <v>17.550889999999999</v>
      </c>
      <c r="E70" s="40">
        <v>99.401039999999995</v>
      </c>
      <c r="F70" s="40">
        <v>542561.60424899997</v>
      </c>
      <c r="G70" s="40">
        <v>1940543.81577</v>
      </c>
      <c r="H70" s="29" t="s">
        <v>48</v>
      </c>
      <c r="I70" s="29" t="s">
        <v>432</v>
      </c>
      <c r="J70" s="29" t="s">
        <v>118</v>
      </c>
      <c r="K70" s="29" t="s">
        <v>87</v>
      </c>
      <c r="L70" s="29" t="s">
        <v>62</v>
      </c>
      <c r="M70" s="29" t="s">
        <v>200</v>
      </c>
      <c r="N70" s="29" t="s">
        <v>56</v>
      </c>
    </row>
    <row r="71" spans="1:14" customFormat="1" ht="18.75">
      <c r="A71" s="33" t="s">
        <v>525</v>
      </c>
      <c r="B71" s="33">
        <v>46137</v>
      </c>
      <c r="C71" s="38">
        <v>2.17</v>
      </c>
      <c r="D71" s="40">
        <v>17.554369999999999</v>
      </c>
      <c r="E71" s="40">
        <v>99.401520000000005</v>
      </c>
      <c r="F71" s="40">
        <v>542611.73271699995</v>
      </c>
      <c r="G71" s="40">
        <v>1940928.9272700001</v>
      </c>
      <c r="H71" s="29" t="s">
        <v>48</v>
      </c>
      <c r="I71" s="29" t="s">
        <v>432</v>
      </c>
      <c r="J71" s="29" t="s">
        <v>118</v>
      </c>
      <c r="K71" s="29" t="s">
        <v>87</v>
      </c>
      <c r="L71" s="29" t="s">
        <v>62</v>
      </c>
      <c r="M71" s="29" t="s">
        <v>200</v>
      </c>
      <c r="N71" s="29" t="s">
        <v>56</v>
      </c>
    </row>
    <row r="72" spans="1:14" customFormat="1" ht="18.75">
      <c r="A72" s="33" t="s">
        <v>526</v>
      </c>
      <c r="B72" s="33">
        <v>46137</v>
      </c>
      <c r="C72" s="38">
        <v>2.17</v>
      </c>
      <c r="D72" s="40">
        <v>17.55499</v>
      </c>
      <c r="E72" s="40">
        <v>99.397900000000007</v>
      </c>
      <c r="F72" s="40">
        <v>542227.40761800006</v>
      </c>
      <c r="G72" s="40">
        <v>1940996.71154</v>
      </c>
      <c r="H72" s="29" t="s">
        <v>48</v>
      </c>
      <c r="I72" s="29" t="s">
        <v>432</v>
      </c>
      <c r="J72" s="29" t="s">
        <v>118</v>
      </c>
      <c r="K72" s="29" t="s">
        <v>87</v>
      </c>
      <c r="L72" s="29" t="s">
        <v>62</v>
      </c>
      <c r="M72" s="29" t="s">
        <v>200</v>
      </c>
      <c r="N72" s="29" t="s">
        <v>56</v>
      </c>
    </row>
    <row r="73" spans="1:14" customFormat="1" ht="18.75">
      <c r="A73" s="33" t="s">
        <v>527</v>
      </c>
      <c r="B73" s="33">
        <v>46137</v>
      </c>
      <c r="C73" s="38">
        <v>2.17</v>
      </c>
      <c r="D73" s="40">
        <v>17.55782</v>
      </c>
      <c r="E73" s="40">
        <v>99.402180000000001</v>
      </c>
      <c r="F73" s="40">
        <v>542680.96869699995</v>
      </c>
      <c r="G73" s="40">
        <v>1941310.7605099999</v>
      </c>
      <c r="H73" s="29" t="s">
        <v>48</v>
      </c>
      <c r="I73" s="29" t="s">
        <v>432</v>
      </c>
      <c r="J73" s="29" t="s">
        <v>118</v>
      </c>
      <c r="K73" s="29" t="s">
        <v>87</v>
      </c>
      <c r="L73" s="29" t="s">
        <v>62</v>
      </c>
      <c r="M73" s="29" t="s">
        <v>200</v>
      </c>
      <c r="N73" s="29" t="s">
        <v>56</v>
      </c>
    </row>
    <row r="74" spans="1:14" customFormat="1" ht="18.75">
      <c r="A74" s="33" t="s">
        <v>528</v>
      </c>
      <c r="B74" s="33">
        <v>46137</v>
      </c>
      <c r="C74" s="38">
        <v>2.17</v>
      </c>
      <c r="D74" s="40">
        <v>17.558440000000001</v>
      </c>
      <c r="E74" s="40">
        <v>99.398529999999994</v>
      </c>
      <c r="F74" s="40">
        <v>542293.46682900004</v>
      </c>
      <c r="G74" s="40">
        <v>1941378.5366499999</v>
      </c>
      <c r="H74" s="29" t="s">
        <v>48</v>
      </c>
      <c r="I74" s="29" t="s">
        <v>432</v>
      </c>
      <c r="J74" s="29" t="s">
        <v>118</v>
      </c>
      <c r="K74" s="29" t="s">
        <v>87</v>
      </c>
      <c r="L74" s="29" t="s">
        <v>62</v>
      </c>
      <c r="M74" s="29" t="s">
        <v>200</v>
      </c>
      <c r="N74" s="29" t="s">
        <v>56</v>
      </c>
    </row>
    <row r="75" spans="1:14" customFormat="1" ht="18.75">
      <c r="A75" s="33" t="s">
        <v>529</v>
      </c>
      <c r="B75" s="33">
        <v>46137</v>
      </c>
      <c r="C75" s="38">
        <v>2.17</v>
      </c>
      <c r="D75" s="40">
        <v>17.83616</v>
      </c>
      <c r="E75" s="40">
        <v>99.369969999999995</v>
      </c>
      <c r="F75" s="40">
        <v>539202.22665199998</v>
      </c>
      <c r="G75" s="40">
        <v>1972097.8411900001</v>
      </c>
      <c r="H75" s="29" t="s">
        <v>48</v>
      </c>
      <c r="I75" s="29" t="s">
        <v>201</v>
      </c>
      <c r="J75" s="29" t="s">
        <v>201</v>
      </c>
      <c r="K75" s="29" t="s">
        <v>87</v>
      </c>
      <c r="L75" s="29" t="s">
        <v>62</v>
      </c>
      <c r="M75" s="29" t="s">
        <v>202</v>
      </c>
      <c r="N75" s="29" t="s">
        <v>56</v>
      </c>
    </row>
    <row r="76" spans="1:14" customFormat="1" ht="18.75">
      <c r="A76" s="33" t="s">
        <v>530</v>
      </c>
      <c r="B76" s="33">
        <v>46137</v>
      </c>
      <c r="C76" s="38">
        <v>2.17</v>
      </c>
      <c r="D76" s="40">
        <v>18.18806</v>
      </c>
      <c r="E76" s="40">
        <v>99.685670000000002</v>
      </c>
      <c r="F76" s="40">
        <v>572510.89409299998</v>
      </c>
      <c r="G76" s="40">
        <v>2011127.4058099999</v>
      </c>
      <c r="H76" s="29" t="s">
        <v>48</v>
      </c>
      <c r="I76" s="29" t="s">
        <v>440</v>
      </c>
      <c r="J76" s="29" t="s">
        <v>441</v>
      </c>
      <c r="K76" s="29" t="s">
        <v>87</v>
      </c>
      <c r="L76" s="29" t="s">
        <v>62</v>
      </c>
      <c r="M76" s="29" t="s">
        <v>442</v>
      </c>
      <c r="N76" s="29" t="s">
        <v>56</v>
      </c>
    </row>
    <row r="77" spans="1:14" customFormat="1" ht="18.75">
      <c r="A77" s="33" t="s">
        <v>531</v>
      </c>
      <c r="B77" s="33">
        <v>46137</v>
      </c>
      <c r="C77" s="38">
        <v>2.17</v>
      </c>
      <c r="D77" s="40">
        <v>18.70842</v>
      </c>
      <c r="E77" s="40">
        <v>99.88091</v>
      </c>
      <c r="F77" s="40">
        <v>592878.90410499997</v>
      </c>
      <c r="G77" s="40">
        <v>2068794.3025100001</v>
      </c>
      <c r="H77" s="29" t="s">
        <v>48</v>
      </c>
      <c r="I77" s="29" t="s">
        <v>170</v>
      </c>
      <c r="J77" s="29" t="s">
        <v>106</v>
      </c>
      <c r="K77" s="29" t="s">
        <v>87</v>
      </c>
      <c r="L77" s="29" t="s">
        <v>62</v>
      </c>
      <c r="M77" s="29" t="s">
        <v>204</v>
      </c>
      <c r="N77" s="29" t="s">
        <v>56</v>
      </c>
    </row>
    <row r="78" spans="1:14" customFormat="1" ht="18.75">
      <c r="A78" s="33" t="s">
        <v>532</v>
      </c>
      <c r="B78" s="33">
        <v>46137</v>
      </c>
      <c r="C78" s="38">
        <v>2.17</v>
      </c>
      <c r="D78" s="40">
        <v>18.904589999999999</v>
      </c>
      <c r="E78" s="40">
        <v>99.519180000000006</v>
      </c>
      <c r="F78" s="40">
        <v>554675.30265700002</v>
      </c>
      <c r="G78" s="40">
        <v>2090350.86044</v>
      </c>
      <c r="H78" s="29" t="s">
        <v>48</v>
      </c>
      <c r="I78" s="29" t="s">
        <v>447</v>
      </c>
      <c r="J78" s="29" t="s">
        <v>263</v>
      </c>
      <c r="K78" s="29" t="s">
        <v>87</v>
      </c>
      <c r="L78" s="29" t="s">
        <v>62</v>
      </c>
      <c r="M78" s="29" t="s">
        <v>203</v>
      </c>
      <c r="N78" s="29" t="s">
        <v>56</v>
      </c>
    </row>
    <row r="79" spans="1:14" customFormat="1" ht="18.75">
      <c r="A79" s="33" t="s">
        <v>533</v>
      </c>
      <c r="B79" s="33">
        <v>46137</v>
      </c>
      <c r="C79" s="38">
        <v>2.17</v>
      </c>
      <c r="D79" s="40">
        <v>18.93543</v>
      </c>
      <c r="E79" s="40">
        <v>99.691959999999995</v>
      </c>
      <c r="F79" s="40">
        <v>572858.168374</v>
      </c>
      <c r="G79" s="40">
        <v>2093825.7194699999</v>
      </c>
      <c r="H79" s="29" t="s">
        <v>48</v>
      </c>
      <c r="I79" s="29" t="s">
        <v>448</v>
      </c>
      <c r="J79" s="29" t="s">
        <v>86</v>
      </c>
      <c r="K79" s="29" t="s">
        <v>87</v>
      </c>
      <c r="L79" s="29" t="s">
        <v>62</v>
      </c>
      <c r="M79" s="29" t="s">
        <v>449</v>
      </c>
      <c r="N79" s="29" t="s">
        <v>56</v>
      </c>
    </row>
    <row r="80" spans="1:14" customFormat="1" ht="18.75">
      <c r="A80" s="33" t="s">
        <v>534</v>
      </c>
      <c r="B80" s="33">
        <v>46137</v>
      </c>
      <c r="C80" s="38">
        <v>2.17</v>
      </c>
      <c r="D80" s="40">
        <v>17.81728</v>
      </c>
      <c r="E80" s="40">
        <v>99.026049999999998</v>
      </c>
      <c r="F80" s="40">
        <v>502760.54758900002</v>
      </c>
      <c r="G80" s="40">
        <v>1969970.49275</v>
      </c>
      <c r="H80" s="29" t="s">
        <v>48</v>
      </c>
      <c r="I80" s="29" t="s">
        <v>205</v>
      </c>
      <c r="J80" s="29" t="s">
        <v>205</v>
      </c>
      <c r="K80" s="29" t="s">
        <v>100</v>
      </c>
      <c r="L80" s="29" t="s">
        <v>62</v>
      </c>
      <c r="M80" s="29" t="s">
        <v>436</v>
      </c>
      <c r="N80" s="29" t="s">
        <v>56</v>
      </c>
    </row>
    <row r="81" spans="1:251" customFormat="1" ht="18.75">
      <c r="A81" s="33" t="s">
        <v>535</v>
      </c>
      <c r="B81" s="33">
        <v>46137</v>
      </c>
      <c r="C81" s="38">
        <v>2.17</v>
      </c>
      <c r="D81" s="40">
        <v>17.77459</v>
      </c>
      <c r="E81" s="40">
        <v>99.531300000000002</v>
      </c>
      <c r="F81" s="40">
        <v>556316.49899500003</v>
      </c>
      <c r="G81" s="40">
        <v>1965327.0551199999</v>
      </c>
      <c r="H81" s="29" t="s">
        <v>48</v>
      </c>
      <c r="I81" s="29" t="s">
        <v>433</v>
      </c>
      <c r="J81" s="29" t="s">
        <v>434</v>
      </c>
      <c r="K81" s="29" t="s">
        <v>122</v>
      </c>
      <c r="L81" s="29" t="s">
        <v>62</v>
      </c>
      <c r="M81" s="29" t="s">
        <v>435</v>
      </c>
      <c r="N81" s="29" t="s">
        <v>56</v>
      </c>
    </row>
    <row r="82" spans="1:251" customFormat="1" ht="18.75">
      <c r="A82" s="33" t="s">
        <v>536</v>
      </c>
      <c r="B82" s="33">
        <v>46137</v>
      </c>
      <c r="C82" s="38">
        <v>2.17</v>
      </c>
      <c r="D82" s="40">
        <v>8.6134400000000007</v>
      </c>
      <c r="E82" s="40">
        <v>99.170919999999995</v>
      </c>
      <c r="F82" s="40">
        <v>518806.04412400001</v>
      </c>
      <c r="G82" s="40">
        <v>952119.82337799994</v>
      </c>
      <c r="H82" s="29" t="s">
        <v>48</v>
      </c>
      <c r="I82" s="29" t="s">
        <v>412</v>
      </c>
      <c r="J82" s="29" t="s">
        <v>413</v>
      </c>
      <c r="K82" s="29" t="s">
        <v>414</v>
      </c>
      <c r="L82" s="29" t="s">
        <v>70</v>
      </c>
      <c r="M82" s="29" t="s">
        <v>415</v>
      </c>
      <c r="N82" s="29" t="s">
        <v>56</v>
      </c>
    </row>
    <row r="83" spans="1:251" customFormat="1" ht="18.75">
      <c r="A83" s="33" t="s">
        <v>537</v>
      </c>
      <c r="B83" s="33">
        <v>46137</v>
      </c>
      <c r="C83" s="38">
        <v>2.17</v>
      </c>
      <c r="D83" s="40">
        <v>9.6033600000000003</v>
      </c>
      <c r="E83" s="40">
        <v>98.906599999999997</v>
      </c>
      <c r="F83" s="40">
        <v>489751.60538600001</v>
      </c>
      <c r="G83" s="40">
        <v>1061560.4842699999</v>
      </c>
      <c r="H83" s="29" t="s">
        <v>48</v>
      </c>
      <c r="I83" s="29" t="s">
        <v>416</v>
      </c>
      <c r="J83" s="29" t="s">
        <v>417</v>
      </c>
      <c r="K83" s="29" t="s">
        <v>414</v>
      </c>
      <c r="L83" s="29" t="s">
        <v>70</v>
      </c>
      <c r="M83" s="29" t="s">
        <v>418</v>
      </c>
      <c r="N83" s="29" t="s">
        <v>56</v>
      </c>
    </row>
    <row r="84" spans="1:251" customFormat="1" ht="18.75">
      <c r="A84" s="33" t="s">
        <v>634</v>
      </c>
      <c r="B84" s="44">
        <v>46137</v>
      </c>
      <c r="C84" s="45">
        <v>13.25</v>
      </c>
      <c r="D84" s="46">
        <v>18.401789999999998</v>
      </c>
      <c r="E84" s="46">
        <v>98.441310000000001</v>
      </c>
      <c r="F84" s="46">
        <v>440990.25076700002</v>
      </c>
      <c r="G84" s="46">
        <v>2034729.7770400001</v>
      </c>
      <c r="H84" s="47" t="s">
        <v>48</v>
      </c>
      <c r="I84" s="47" t="s">
        <v>159</v>
      </c>
      <c r="J84" s="47" t="s">
        <v>160</v>
      </c>
      <c r="K84" s="47" t="s">
        <v>75</v>
      </c>
      <c r="L84" s="47" t="s">
        <v>62</v>
      </c>
      <c r="M84" s="47" t="s">
        <v>161</v>
      </c>
      <c r="N84" s="47" t="s">
        <v>56</v>
      </c>
    </row>
    <row r="85" spans="1:251" customFormat="1" ht="18.75">
      <c r="A85" s="33" t="s">
        <v>635</v>
      </c>
      <c r="B85" s="44">
        <v>46137</v>
      </c>
      <c r="C85" s="45">
        <v>13.25</v>
      </c>
      <c r="D85" s="46">
        <v>16.547779999999999</v>
      </c>
      <c r="E85" s="46">
        <v>98.673720000000003</v>
      </c>
      <c r="F85" s="46">
        <v>465187.32736200001</v>
      </c>
      <c r="G85" s="46">
        <v>1829557.5355199999</v>
      </c>
      <c r="H85" s="47" t="s">
        <v>48</v>
      </c>
      <c r="I85" s="47" t="s">
        <v>636</v>
      </c>
      <c r="J85" s="47" t="s">
        <v>189</v>
      </c>
      <c r="K85" s="47" t="s">
        <v>103</v>
      </c>
      <c r="L85" s="47" t="s">
        <v>62</v>
      </c>
      <c r="M85" s="47" t="s">
        <v>637</v>
      </c>
      <c r="N85" s="47" t="s">
        <v>56</v>
      </c>
    </row>
    <row r="86" spans="1:251" customFormat="1" ht="18.75">
      <c r="A86" s="33" t="s">
        <v>638</v>
      </c>
      <c r="B86" s="44">
        <v>46137</v>
      </c>
      <c r="C86" s="45">
        <v>13.25</v>
      </c>
      <c r="D86" s="46">
        <v>17.02591</v>
      </c>
      <c r="E86" s="46">
        <v>98.596459999999993</v>
      </c>
      <c r="F86" s="46">
        <v>457051.50683099998</v>
      </c>
      <c r="G86" s="46">
        <v>1882465.6185600001</v>
      </c>
      <c r="H86" s="47" t="s">
        <v>48</v>
      </c>
      <c r="I86" s="47" t="s">
        <v>237</v>
      </c>
      <c r="J86" s="47" t="s">
        <v>193</v>
      </c>
      <c r="K86" s="47" t="s">
        <v>103</v>
      </c>
      <c r="L86" s="47" t="s">
        <v>62</v>
      </c>
      <c r="M86" s="47" t="s">
        <v>424</v>
      </c>
      <c r="N86" s="47" t="s">
        <v>56</v>
      </c>
    </row>
    <row r="87" spans="1:251" customFormat="1" ht="18.75">
      <c r="A87" s="33" t="s">
        <v>639</v>
      </c>
      <c r="B87" s="44">
        <v>46137</v>
      </c>
      <c r="C87" s="45">
        <v>13.25</v>
      </c>
      <c r="D87" s="46">
        <v>17.10172</v>
      </c>
      <c r="E87" s="46">
        <v>98.475340000000003</v>
      </c>
      <c r="F87" s="46">
        <v>444183.05625999998</v>
      </c>
      <c r="G87" s="46">
        <v>1890883.01932</v>
      </c>
      <c r="H87" s="47" t="s">
        <v>48</v>
      </c>
      <c r="I87" s="47" t="s">
        <v>640</v>
      </c>
      <c r="J87" s="47" t="s">
        <v>193</v>
      </c>
      <c r="K87" s="47" t="s">
        <v>103</v>
      </c>
      <c r="L87" s="47" t="s">
        <v>62</v>
      </c>
      <c r="M87" s="47" t="s">
        <v>424</v>
      </c>
      <c r="N87" s="47" t="s">
        <v>56</v>
      </c>
    </row>
    <row r="88" spans="1:251" customFormat="1" ht="18.75">
      <c r="A88" s="33" t="s">
        <v>641</v>
      </c>
      <c r="B88" s="44">
        <v>46137</v>
      </c>
      <c r="C88" s="45">
        <v>13.25</v>
      </c>
      <c r="D88" s="46">
        <v>17.125080000000001</v>
      </c>
      <c r="E88" s="46">
        <v>98.478390000000005</v>
      </c>
      <c r="F88" s="46">
        <v>444514.46713100001</v>
      </c>
      <c r="G88" s="46">
        <v>1893466.4657699999</v>
      </c>
      <c r="H88" s="47" t="s">
        <v>48</v>
      </c>
      <c r="I88" s="47" t="s">
        <v>640</v>
      </c>
      <c r="J88" s="47" t="s">
        <v>193</v>
      </c>
      <c r="K88" s="47" t="s">
        <v>103</v>
      </c>
      <c r="L88" s="47" t="s">
        <v>62</v>
      </c>
      <c r="M88" s="47" t="s">
        <v>424</v>
      </c>
      <c r="N88" s="47" t="s">
        <v>56</v>
      </c>
    </row>
    <row r="89" spans="1:251" customFormat="1" ht="18.75">
      <c r="A89" s="33" t="s">
        <v>642</v>
      </c>
      <c r="B89" s="44">
        <v>46137</v>
      </c>
      <c r="C89" s="45">
        <v>13.25</v>
      </c>
      <c r="D89" s="46">
        <v>17.546150000000001</v>
      </c>
      <c r="E89" s="46">
        <v>98.126589999999993</v>
      </c>
      <c r="F89" s="46">
        <v>407301.93138700002</v>
      </c>
      <c r="G89" s="46">
        <v>1940187.5215</v>
      </c>
      <c r="H89" s="47" t="s">
        <v>48</v>
      </c>
      <c r="I89" s="47" t="s">
        <v>643</v>
      </c>
      <c r="J89" s="47" t="s">
        <v>195</v>
      </c>
      <c r="K89" s="47" t="s">
        <v>103</v>
      </c>
      <c r="L89" s="47" t="s">
        <v>62</v>
      </c>
      <c r="M89" s="47" t="s">
        <v>196</v>
      </c>
      <c r="N89" s="47" t="s">
        <v>56</v>
      </c>
    </row>
    <row r="90" spans="1:251" customFormat="1" ht="18.75">
      <c r="A90" s="33" t="s">
        <v>644</v>
      </c>
      <c r="B90" s="44">
        <v>46137</v>
      </c>
      <c r="C90" s="45">
        <v>13.25</v>
      </c>
      <c r="D90" s="46">
        <v>17.61093</v>
      </c>
      <c r="E90" s="46">
        <v>98.075969999999998</v>
      </c>
      <c r="F90" s="46">
        <v>401963.99336999998</v>
      </c>
      <c r="G90" s="46">
        <v>1947380.39745</v>
      </c>
      <c r="H90" s="47" t="s">
        <v>48</v>
      </c>
      <c r="I90" s="47" t="s">
        <v>245</v>
      </c>
      <c r="J90" s="47" t="s">
        <v>195</v>
      </c>
      <c r="K90" s="47" t="s">
        <v>103</v>
      </c>
      <c r="L90" s="47" t="s">
        <v>62</v>
      </c>
      <c r="M90" s="47" t="s">
        <v>196</v>
      </c>
      <c r="N90" s="47" t="s">
        <v>56</v>
      </c>
    </row>
    <row r="91" spans="1:251" customFormat="1" ht="18.75">
      <c r="A91" s="33" t="s">
        <v>645</v>
      </c>
      <c r="B91" s="44">
        <v>46137</v>
      </c>
      <c r="C91" s="45">
        <v>13.25</v>
      </c>
      <c r="D91" s="46">
        <v>18.235610000000001</v>
      </c>
      <c r="E91" s="46">
        <v>98.045580000000001</v>
      </c>
      <c r="F91" s="46">
        <v>399093.85023899999</v>
      </c>
      <c r="G91" s="46">
        <v>2016515.8461199999</v>
      </c>
      <c r="H91" s="47" t="s">
        <v>48</v>
      </c>
      <c r="I91" s="47" t="s">
        <v>646</v>
      </c>
      <c r="J91" s="47" t="s">
        <v>152</v>
      </c>
      <c r="K91" s="47" t="s">
        <v>83</v>
      </c>
      <c r="L91" s="47" t="s">
        <v>62</v>
      </c>
      <c r="M91" s="47" t="s">
        <v>181</v>
      </c>
      <c r="N91" s="47" t="s">
        <v>56</v>
      </c>
    </row>
    <row r="92" spans="1:251" customFormat="1" ht="18.75">
      <c r="A92" s="33" t="s">
        <v>647</v>
      </c>
      <c r="B92" s="44">
        <v>46137</v>
      </c>
      <c r="C92" s="45">
        <v>13.25</v>
      </c>
      <c r="D92" s="46">
        <v>9.4657199999999992</v>
      </c>
      <c r="E92" s="46">
        <v>98.934010000000001</v>
      </c>
      <c r="F92" s="46">
        <v>492756.28936499998</v>
      </c>
      <c r="G92" s="46">
        <v>1046342.2287</v>
      </c>
      <c r="H92" s="47" t="s">
        <v>48</v>
      </c>
      <c r="I92" s="47" t="s">
        <v>648</v>
      </c>
      <c r="J92" s="47" t="s">
        <v>543</v>
      </c>
      <c r="K92" s="47" t="s">
        <v>414</v>
      </c>
      <c r="L92" s="47" t="s">
        <v>70</v>
      </c>
      <c r="M92" s="47" t="s">
        <v>418</v>
      </c>
      <c r="N92" s="47" t="s">
        <v>56</v>
      </c>
    </row>
    <row r="93" spans="1:251" ht="18" customHeight="1"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</row>
    <row r="94" spans="1:251" ht="18" customHeight="1">
      <c r="A94" s="35"/>
    </row>
    <row r="95" spans="1:251" ht="18" customHeight="1">
      <c r="M95" s="13"/>
      <c r="N95" s="13"/>
    </row>
    <row r="97" spans="1:14" ht="18" customHeight="1">
      <c r="A97" s="43" t="s">
        <v>44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</row>
    <row r="98" spans="1:14" ht="18" customHeight="1">
      <c r="B98" s="13"/>
      <c r="C98" s="36"/>
      <c r="D98" s="34"/>
      <c r="E98" s="34"/>
      <c r="F98" s="34"/>
      <c r="G98" s="34"/>
      <c r="H98" s="13"/>
      <c r="I98" s="13"/>
      <c r="J98" s="13"/>
      <c r="K98" s="13"/>
      <c r="L98" s="13"/>
      <c r="M98" s="13"/>
      <c r="N98" s="13"/>
    </row>
    <row r="99" spans="1:14" ht="18" customHeight="1">
      <c r="N99" s="13"/>
    </row>
    <row r="100" spans="1:14" ht="18" customHeight="1">
      <c r="N100" s="13"/>
    </row>
    <row r="101" spans="1:14" ht="18" customHeight="1">
      <c r="N101" s="13"/>
    </row>
    <row r="102" spans="1:14" ht="18" customHeight="1">
      <c r="N102" s="13"/>
    </row>
    <row r="103" spans="1:14" ht="18" customHeight="1">
      <c r="N103" s="13"/>
    </row>
    <row r="104" spans="1:14" ht="18" customHeight="1">
      <c r="N104" s="13"/>
    </row>
    <row r="105" spans="1:14" ht="18" customHeight="1">
      <c r="N105" s="13"/>
    </row>
    <row r="106" spans="1:14" ht="18" customHeight="1">
      <c r="N106" s="13"/>
    </row>
    <row r="107" spans="1:14" ht="18" customHeight="1">
      <c r="N107" s="13"/>
    </row>
    <row r="108" spans="1:14" ht="18" customHeight="1">
      <c r="N108" s="13"/>
    </row>
    <row r="109" spans="1:14" ht="18" customHeight="1">
      <c r="N109" s="13"/>
    </row>
    <row r="110" spans="1:14" ht="18" customHeight="1">
      <c r="N110" s="13"/>
    </row>
    <row r="111" spans="1:14" ht="18" customHeight="1">
      <c r="N111" s="13"/>
    </row>
    <row r="112" spans="1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</sheetData>
  <sortState xmlns:xlrd2="http://schemas.microsoft.com/office/spreadsheetml/2017/richdata2" ref="A4:N83">
    <sortCondition ref="K3:K83"/>
  </sortState>
  <mergeCells count="2">
    <mergeCell ref="A97:N9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Q103"/>
  <sheetViews>
    <sheetView topLeftCell="A78" zoomScaleNormal="100" workbookViewId="0">
      <selection activeCell="A56" sqref="A56"/>
    </sheetView>
  </sheetViews>
  <sheetFormatPr defaultColWidth="10" defaultRowHeight="15"/>
  <cols>
    <col min="1" max="1" width="11.85546875" style="17" customWidth="1"/>
    <col min="2" max="2" width="9" style="18" bestFit="1" customWidth="1"/>
    <col min="3" max="3" width="6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.140625" style="20" bestFit="1" customWidth="1"/>
    <col min="10" max="10" width="13.42578125" style="20" bestFit="1" customWidth="1"/>
    <col min="11" max="11" width="13.5703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228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579</v>
      </c>
      <c r="B4" s="33">
        <v>46137</v>
      </c>
      <c r="C4" s="38">
        <v>2.17</v>
      </c>
      <c r="D4" s="40">
        <v>19.228960000000001</v>
      </c>
      <c r="E4" s="40">
        <v>98.967299999999994</v>
      </c>
      <c r="F4" s="40">
        <v>496563.06301500002</v>
      </c>
      <c r="G4" s="40">
        <v>2126162.00783</v>
      </c>
      <c r="H4" s="29" t="s">
        <v>48</v>
      </c>
      <c r="I4" s="29" t="s">
        <v>577</v>
      </c>
      <c r="J4" s="29" t="s">
        <v>578</v>
      </c>
      <c r="K4" s="29" t="s">
        <v>75</v>
      </c>
      <c r="L4" s="29" t="s">
        <v>62</v>
      </c>
      <c r="M4" s="29" t="s">
        <v>56</v>
      </c>
    </row>
    <row r="5" spans="1:13" customFormat="1" ht="18.75">
      <c r="A5" s="29" t="s">
        <v>580</v>
      </c>
      <c r="B5" s="33">
        <v>46137</v>
      </c>
      <c r="C5" s="38">
        <v>2.17</v>
      </c>
      <c r="D5" s="40">
        <v>14.14025</v>
      </c>
      <c r="E5" s="40">
        <v>99.507940000000005</v>
      </c>
      <c r="F5" s="40">
        <v>554820.04290400003</v>
      </c>
      <c r="G5" s="40">
        <v>1563296.71447</v>
      </c>
      <c r="H5" s="29" t="s">
        <v>48</v>
      </c>
      <c r="I5" s="29" t="s">
        <v>550</v>
      </c>
      <c r="J5" s="29" t="s">
        <v>551</v>
      </c>
      <c r="K5" s="29" t="s">
        <v>50</v>
      </c>
      <c r="L5" s="29" t="s">
        <v>51</v>
      </c>
      <c r="M5" s="29" t="s">
        <v>56</v>
      </c>
    </row>
    <row r="6" spans="1:13" customFormat="1" ht="18.75">
      <c r="A6" s="29" t="s">
        <v>581</v>
      </c>
      <c r="B6" s="33">
        <v>46137</v>
      </c>
      <c r="C6" s="38">
        <v>2.17</v>
      </c>
      <c r="D6" s="40">
        <v>14.14099</v>
      </c>
      <c r="E6" s="40">
        <v>99.503659999999996</v>
      </c>
      <c r="F6" s="40">
        <v>554357.93233099999</v>
      </c>
      <c r="G6" s="40">
        <v>1563377.56231</v>
      </c>
      <c r="H6" s="29" t="s">
        <v>48</v>
      </c>
      <c r="I6" s="29" t="s">
        <v>550</v>
      </c>
      <c r="J6" s="29" t="s">
        <v>551</v>
      </c>
      <c r="K6" s="29" t="s">
        <v>50</v>
      </c>
      <c r="L6" s="29" t="s">
        <v>51</v>
      </c>
      <c r="M6" s="29" t="s">
        <v>56</v>
      </c>
    </row>
    <row r="7" spans="1:13" customFormat="1" ht="18.75">
      <c r="A7" s="29" t="s">
        <v>582</v>
      </c>
      <c r="B7" s="33">
        <v>46137</v>
      </c>
      <c r="C7" s="38">
        <v>2.17</v>
      </c>
      <c r="D7" s="40">
        <v>14.56029</v>
      </c>
      <c r="E7" s="40">
        <v>98.587890000000002</v>
      </c>
      <c r="F7" s="40">
        <v>455605.52269700001</v>
      </c>
      <c r="G7" s="40">
        <v>1609733.1839399999</v>
      </c>
      <c r="H7" s="29" t="s">
        <v>48</v>
      </c>
      <c r="I7" s="29" t="s">
        <v>552</v>
      </c>
      <c r="J7" s="29" t="s">
        <v>138</v>
      </c>
      <c r="K7" s="29" t="s">
        <v>50</v>
      </c>
      <c r="L7" s="29" t="s">
        <v>51</v>
      </c>
      <c r="M7" s="29" t="s">
        <v>56</v>
      </c>
    </row>
    <row r="8" spans="1:13" customFormat="1" ht="18.75">
      <c r="A8" s="29" t="s">
        <v>583</v>
      </c>
      <c r="B8" s="33">
        <v>46137</v>
      </c>
      <c r="C8" s="38">
        <v>2.17</v>
      </c>
      <c r="D8" s="40">
        <v>16.34721</v>
      </c>
      <c r="E8" s="40">
        <v>99.935590000000005</v>
      </c>
      <c r="F8" s="40">
        <v>599929.31466499995</v>
      </c>
      <c r="G8" s="40">
        <v>1807572.08406</v>
      </c>
      <c r="H8" s="29" t="s">
        <v>48</v>
      </c>
      <c r="I8" s="29" t="s">
        <v>567</v>
      </c>
      <c r="J8" s="29" t="s">
        <v>568</v>
      </c>
      <c r="K8" s="29" t="s">
        <v>186</v>
      </c>
      <c r="L8" s="29" t="s">
        <v>62</v>
      </c>
      <c r="M8" s="29" t="s">
        <v>56</v>
      </c>
    </row>
    <row r="9" spans="1:13" customFormat="1" ht="18.75">
      <c r="A9" s="29" t="s">
        <v>584</v>
      </c>
      <c r="B9" s="33">
        <v>46137</v>
      </c>
      <c r="C9" s="38">
        <v>2.17</v>
      </c>
      <c r="D9" s="40">
        <v>16.520230000000002</v>
      </c>
      <c r="E9" s="40">
        <v>99.905649999999994</v>
      </c>
      <c r="F9" s="40">
        <v>596645.62473000004</v>
      </c>
      <c r="G9" s="40">
        <v>1826698.9303299999</v>
      </c>
      <c r="H9" s="29" t="s">
        <v>48</v>
      </c>
      <c r="I9" s="29" t="s">
        <v>569</v>
      </c>
      <c r="J9" s="29" t="s">
        <v>570</v>
      </c>
      <c r="K9" s="29" t="s">
        <v>186</v>
      </c>
      <c r="L9" s="29" t="s">
        <v>62</v>
      </c>
      <c r="M9" s="29" t="s">
        <v>56</v>
      </c>
    </row>
    <row r="10" spans="1:13" customFormat="1" ht="18.75">
      <c r="A10" s="29" t="s">
        <v>585</v>
      </c>
      <c r="B10" s="33">
        <v>46137</v>
      </c>
      <c r="C10" s="38">
        <v>2.17</v>
      </c>
      <c r="D10" s="40">
        <v>16.52139</v>
      </c>
      <c r="E10" s="40">
        <v>99.908420000000007</v>
      </c>
      <c r="F10" s="40">
        <v>596940.66501600004</v>
      </c>
      <c r="G10" s="40">
        <v>1826828.5938299999</v>
      </c>
      <c r="H10" s="29" t="s">
        <v>48</v>
      </c>
      <c r="I10" s="29" t="s">
        <v>569</v>
      </c>
      <c r="J10" s="29" t="s">
        <v>570</v>
      </c>
      <c r="K10" s="29" t="s">
        <v>186</v>
      </c>
      <c r="L10" s="29" t="s">
        <v>62</v>
      </c>
      <c r="M10" s="29" t="s">
        <v>56</v>
      </c>
    </row>
    <row r="11" spans="1:13" customFormat="1" ht="18.75">
      <c r="A11" s="29" t="s">
        <v>586</v>
      </c>
      <c r="B11" s="33">
        <v>46137</v>
      </c>
      <c r="C11" s="38">
        <v>2.17</v>
      </c>
      <c r="D11" s="40">
        <v>16.522130000000001</v>
      </c>
      <c r="E11" s="40">
        <v>99.904200000000003</v>
      </c>
      <c r="F11" s="40">
        <v>596489.93503699999</v>
      </c>
      <c r="G11" s="40">
        <v>1826908.43512</v>
      </c>
      <c r="H11" s="29" t="s">
        <v>48</v>
      </c>
      <c r="I11" s="29" t="s">
        <v>569</v>
      </c>
      <c r="J11" s="29" t="s">
        <v>570</v>
      </c>
      <c r="K11" s="29" t="s">
        <v>186</v>
      </c>
      <c r="L11" s="29" t="s">
        <v>62</v>
      </c>
      <c r="M11" s="29" t="s">
        <v>56</v>
      </c>
    </row>
    <row r="12" spans="1:13" customFormat="1" ht="18.75">
      <c r="A12" s="29" t="s">
        <v>587</v>
      </c>
      <c r="B12" s="33">
        <v>46137</v>
      </c>
      <c r="C12" s="38">
        <v>2.17</v>
      </c>
      <c r="D12" s="40">
        <v>16.52383</v>
      </c>
      <c r="E12" s="40">
        <v>99.884540000000001</v>
      </c>
      <c r="F12" s="40">
        <v>594390.98852400004</v>
      </c>
      <c r="G12" s="40">
        <v>1827087.19313</v>
      </c>
      <c r="H12" s="29" t="s">
        <v>48</v>
      </c>
      <c r="I12" s="29" t="s">
        <v>570</v>
      </c>
      <c r="J12" s="29" t="s">
        <v>570</v>
      </c>
      <c r="K12" s="29" t="s">
        <v>186</v>
      </c>
      <c r="L12" s="29" t="s">
        <v>62</v>
      </c>
      <c r="M12" s="29" t="s">
        <v>56</v>
      </c>
    </row>
    <row r="13" spans="1:13" customFormat="1" ht="18.75">
      <c r="A13" s="29" t="s">
        <v>588</v>
      </c>
      <c r="B13" s="33">
        <v>46137</v>
      </c>
      <c r="C13" s="38">
        <v>2.17</v>
      </c>
      <c r="D13" s="40">
        <v>15.70782</v>
      </c>
      <c r="E13" s="40">
        <v>102.0128</v>
      </c>
      <c r="F13" s="40">
        <v>822936.34639099997</v>
      </c>
      <c r="G13" s="40">
        <v>1738916.6795099999</v>
      </c>
      <c r="H13" s="29" t="s">
        <v>48</v>
      </c>
      <c r="I13" s="29" t="s">
        <v>563</v>
      </c>
      <c r="J13" s="29" t="s">
        <v>564</v>
      </c>
      <c r="K13" s="29" t="s">
        <v>206</v>
      </c>
      <c r="L13" s="29" t="s">
        <v>177</v>
      </c>
      <c r="M13" s="29" t="s">
        <v>56</v>
      </c>
    </row>
    <row r="14" spans="1:13" customFormat="1" ht="18.75">
      <c r="A14" s="29" t="s">
        <v>589</v>
      </c>
      <c r="B14" s="33">
        <v>46137</v>
      </c>
      <c r="C14" s="38">
        <v>2.17</v>
      </c>
      <c r="D14" s="40">
        <v>15.70852</v>
      </c>
      <c r="E14" s="40">
        <v>102.00909</v>
      </c>
      <c r="F14" s="40">
        <v>822537.26070500002</v>
      </c>
      <c r="G14" s="40">
        <v>1738988.53186</v>
      </c>
      <c r="H14" s="29" t="s">
        <v>48</v>
      </c>
      <c r="I14" s="29" t="s">
        <v>563</v>
      </c>
      <c r="J14" s="29" t="s">
        <v>564</v>
      </c>
      <c r="K14" s="29" t="s">
        <v>206</v>
      </c>
      <c r="L14" s="29" t="s">
        <v>177</v>
      </c>
      <c r="M14" s="29" t="s">
        <v>56</v>
      </c>
    </row>
    <row r="15" spans="1:13" customFormat="1" ht="18.75">
      <c r="A15" s="29" t="s">
        <v>590</v>
      </c>
      <c r="B15" s="33">
        <v>46137</v>
      </c>
      <c r="C15" s="38">
        <v>2.17</v>
      </c>
      <c r="D15" s="40">
        <v>15.708539999999999</v>
      </c>
      <c r="E15" s="40">
        <v>102.01394999999999</v>
      </c>
      <c r="F15" s="40">
        <v>823058.57382000005</v>
      </c>
      <c r="G15" s="40">
        <v>1738998.1727</v>
      </c>
      <c r="H15" s="29" t="s">
        <v>48</v>
      </c>
      <c r="I15" s="29" t="s">
        <v>563</v>
      </c>
      <c r="J15" s="29" t="s">
        <v>564</v>
      </c>
      <c r="K15" s="29" t="s">
        <v>206</v>
      </c>
      <c r="L15" s="29" t="s">
        <v>177</v>
      </c>
      <c r="M15" s="29" t="s">
        <v>56</v>
      </c>
    </row>
    <row r="16" spans="1:13" customFormat="1" ht="18.75">
      <c r="A16" s="29" t="s">
        <v>591</v>
      </c>
      <c r="B16" s="33">
        <v>46137</v>
      </c>
      <c r="C16" s="38">
        <v>2.17</v>
      </c>
      <c r="D16" s="40">
        <v>15.709210000000001</v>
      </c>
      <c r="E16" s="40">
        <v>102.01022</v>
      </c>
      <c r="F16" s="40">
        <v>822657.39056700002</v>
      </c>
      <c r="G16" s="40">
        <v>1739066.6698799999</v>
      </c>
      <c r="H16" s="29" t="s">
        <v>48</v>
      </c>
      <c r="I16" s="29" t="s">
        <v>563</v>
      </c>
      <c r="J16" s="29" t="s">
        <v>564</v>
      </c>
      <c r="K16" s="29" t="s">
        <v>206</v>
      </c>
      <c r="L16" s="29" t="s">
        <v>177</v>
      </c>
      <c r="M16" s="29" t="s">
        <v>56</v>
      </c>
    </row>
    <row r="17" spans="1:13" customFormat="1" ht="18.75">
      <c r="A17" s="29" t="s">
        <v>592</v>
      </c>
      <c r="B17" s="33">
        <v>46137</v>
      </c>
      <c r="C17" s="38">
        <v>2.17</v>
      </c>
      <c r="D17" s="40">
        <v>17.213750000000001</v>
      </c>
      <c r="E17" s="40">
        <v>98.948580000000007</v>
      </c>
      <c r="F17" s="40">
        <v>494532.93054199999</v>
      </c>
      <c r="G17" s="40">
        <v>1903202.1018399999</v>
      </c>
      <c r="H17" s="29" t="s">
        <v>48</v>
      </c>
      <c r="I17" s="29" t="s">
        <v>207</v>
      </c>
      <c r="J17" s="29" t="s">
        <v>102</v>
      </c>
      <c r="K17" s="29" t="s">
        <v>103</v>
      </c>
      <c r="L17" s="29" t="s">
        <v>62</v>
      </c>
      <c r="M17" s="29" t="s">
        <v>56</v>
      </c>
    </row>
    <row r="18" spans="1:13" customFormat="1" ht="18.75">
      <c r="A18" s="29" t="s">
        <v>593</v>
      </c>
      <c r="B18" s="33">
        <v>46137</v>
      </c>
      <c r="C18" s="38">
        <v>2.17</v>
      </c>
      <c r="D18" s="40">
        <v>17.21715</v>
      </c>
      <c r="E18" s="40">
        <v>98.949209999999994</v>
      </c>
      <c r="F18" s="40">
        <v>494600.01200300001</v>
      </c>
      <c r="G18" s="40">
        <v>1903578.2172300001</v>
      </c>
      <c r="H18" s="29" t="s">
        <v>48</v>
      </c>
      <c r="I18" s="29" t="s">
        <v>207</v>
      </c>
      <c r="J18" s="29" t="s">
        <v>102</v>
      </c>
      <c r="K18" s="29" t="s">
        <v>103</v>
      </c>
      <c r="L18" s="29" t="s">
        <v>62</v>
      </c>
      <c r="M18" s="29" t="s">
        <v>56</v>
      </c>
    </row>
    <row r="19" spans="1:13" customFormat="1" ht="18.75">
      <c r="A19" s="29" t="s">
        <v>594</v>
      </c>
      <c r="B19" s="33">
        <v>46137</v>
      </c>
      <c r="C19" s="38">
        <v>2.17</v>
      </c>
      <c r="D19" s="40">
        <v>17.220559999999999</v>
      </c>
      <c r="E19" s="40">
        <v>98.949860000000001</v>
      </c>
      <c r="F19" s="40">
        <v>494669.21768100001</v>
      </c>
      <c r="G19" s="40">
        <v>1903955.43869</v>
      </c>
      <c r="H19" s="29" t="s">
        <v>48</v>
      </c>
      <c r="I19" s="29" t="s">
        <v>207</v>
      </c>
      <c r="J19" s="29" t="s">
        <v>102</v>
      </c>
      <c r="K19" s="29" t="s">
        <v>103</v>
      </c>
      <c r="L19" s="29" t="s">
        <v>62</v>
      </c>
      <c r="M19" s="29" t="s">
        <v>56</v>
      </c>
    </row>
    <row r="20" spans="1:13" customFormat="1" ht="18.75">
      <c r="A20" s="29" t="s">
        <v>595</v>
      </c>
      <c r="B20" s="33">
        <v>46137</v>
      </c>
      <c r="C20" s="38">
        <v>2.17</v>
      </c>
      <c r="D20" s="40">
        <v>17.22336</v>
      </c>
      <c r="E20" s="40">
        <v>98.954099999999997</v>
      </c>
      <c r="F20" s="40">
        <v>495120.07936899998</v>
      </c>
      <c r="G20" s="40">
        <v>1904265.0836700001</v>
      </c>
      <c r="H20" s="29" t="s">
        <v>48</v>
      </c>
      <c r="I20" s="29" t="s">
        <v>207</v>
      </c>
      <c r="J20" s="29" t="s">
        <v>102</v>
      </c>
      <c r="K20" s="29" t="s">
        <v>103</v>
      </c>
      <c r="L20" s="29" t="s">
        <v>62</v>
      </c>
      <c r="M20" s="29" t="s">
        <v>56</v>
      </c>
    </row>
    <row r="21" spans="1:13" customFormat="1" ht="18.75">
      <c r="A21" s="29" t="s">
        <v>596</v>
      </c>
      <c r="B21" s="33">
        <v>46137</v>
      </c>
      <c r="C21" s="38">
        <v>2.17</v>
      </c>
      <c r="D21" s="40">
        <v>17.225480000000001</v>
      </c>
      <c r="E21" s="40">
        <v>98.962490000000003</v>
      </c>
      <c r="F21" s="40">
        <v>496012.11915899999</v>
      </c>
      <c r="G21" s="40">
        <v>1904499.42163</v>
      </c>
      <c r="H21" s="29" t="s">
        <v>48</v>
      </c>
      <c r="I21" s="29" t="s">
        <v>207</v>
      </c>
      <c r="J21" s="29" t="s">
        <v>102</v>
      </c>
      <c r="K21" s="29" t="s">
        <v>103</v>
      </c>
      <c r="L21" s="29" t="s">
        <v>62</v>
      </c>
      <c r="M21" s="29" t="s">
        <v>56</v>
      </c>
    </row>
    <row r="22" spans="1:13" customFormat="1" ht="18.75">
      <c r="A22" s="29" t="s">
        <v>597</v>
      </c>
      <c r="B22" s="33">
        <v>46137</v>
      </c>
      <c r="C22" s="38">
        <v>2.17</v>
      </c>
      <c r="D22" s="40">
        <v>17.22551</v>
      </c>
      <c r="E22" s="40">
        <v>98.961659999999995</v>
      </c>
      <c r="F22" s="40">
        <v>495923.878241</v>
      </c>
      <c r="G22" s="40">
        <v>1904502.7577599999</v>
      </c>
      <c r="H22" s="29" t="s">
        <v>48</v>
      </c>
      <c r="I22" s="29" t="s">
        <v>207</v>
      </c>
      <c r="J22" s="29" t="s">
        <v>102</v>
      </c>
      <c r="K22" s="29" t="s">
        <v>103</v>
      </c>
      <c r="L22" s="29" t="s">
        <v>62</v>
      </c>
      <c r="M22" s="29" t="s">
        <v>56</v>
      </c>
    </row>
    <row r="23" spans="1:13" customFormat="1" ht="18.75">
      <c r="A23" s="29" t="s">
        <v>598</v>
      </c>
      <c r="B23" s="33">
        <v>46137</v>
      </c>
      <c r="C23" s="38">
        <v>2.17</v>
      </c>
      <c r="D23" s="40">
        <v>17.226120000000002</v>
      </c>
      <c r="E23" s="40">
        <v>98.958629999999999</v>
      </c>
      <c r="F23" s="40">
        <v>495601.75780700002</v>
      </c>
      <c r="G23" s="40">
        <v>1904570.30687</v>
      </c>
      <c r="H23" s="29" t="s">
        <v>48</v>
      </c>
      <c r="I23" s="29" t="s">
        <v>207</v>
      </c>
      <c r="J23" s="29" t="s">
        <v>102</v>
      </c>
      <c r="K23" s="29" t="s">
        <v>103</v>
      </c>
      <c r="L23" s="29" t="s">
        <v>62</v>
      </c>
      <c r="M23" s="29" t="s">
        <v>56</v>
      </c>
    </row>
    <row r="24" spans="1:13" customFormat="1" ht="18.75">
      <c r="A24" s="29" t="s">
        <v>599</v>
      </c>
      <c r="B24" s="33">
        <v>46137</v>
      </c>
      <c r="C24" s="38">
        <v>2.17</v>
      </c>
      <c r="D24" s="40">
        <v>17.22617</v>
      </c>
      <c r="E24" s="40">
        <v>98.957790000000003</v>
      </c>
      <c r="F24" s="40">
        <v>495512.45459099999</v>
      </c>
      <c r="G24" s="40">
        <v>1904575.85754</v>
      </c>
      <c r="H24" s="29" t="s">
        <v>48</v>
      </c>
      <c r="I24" s="29" t="s">
        <v>207</v>
      </c>
      <c r="J24" s="29" t="s">
        <v>102</v>
      </c>
      <c r="K24" s="29" t="s">
        <v>103</v>
      </c>
      <c r="L24" s="29" t="s">
        <v>62</v>
      </c>
      <c r="M24" s="29" t="s">
        <v>56</v>
      </c>
    </row>
    <row r="25" spans="1:13" customFormat="1" ht="18.75">
      <c r="A25" s="29" t="s">
        <v>600</v>
      </c>
      <c r="B25" s="33">
        <v>46137</v>
      </c>
      <c r="C25" s="38">
        <v>2.17</v>
      </c>
      <c r="D25" s="40">
        <v>17.226759999999999</v>
      </c>
      <c r="E25" s="40">
        <v>98.95478</v>
      </c>
      <c r="F25" s="40">
        <v>495192.46240900003</v>
      </c>
      <c r="G25" s="40">
        <v>1904641.2000599999</v>
      </c>
      <c r="H25" s="29" t="s">
        <v>48</v>
      </c>
      <c r="I25" s="29" t="s">
        <v>207</v>
      </c>
      <c r="J25" s="29" t="s">
        <v>102</v>
      </c>
      <c r="K25" s="29" t="s">
        <v>103</v>
      </c>
      <c r="L25" s="29" t="s">
        <v>62</v>
      </c>
      <c r="M25" s="29" t="s">
        <v>56</v>
      </c>
    </row>
    <row r="26" spans="1:13" customFormat="1" ht="18.75">
      <c r="A26" s="29" t="s">
        <v>601</v>
      </c>
      <c r="B26" s="33">
        <v>46137</v>
      </c>
      <c r="C26" s="38">
        <v>2.17</v>
      </c>
      <c r="D26" s="40">
        <v>17.22682</v>
      </c>
      <c r="E26" s="40">
        <v>98.953969999999998</v>
      </c>
      <c r="F26" s="40">
        <v>495106.34930200002</v>
      </c>
      <c r="G26" s="40">
        <v>1904647.8580199999</v>
      </c>
      <c r="H26" s="29" t="s">
        <v>48</v>
      </c>
      <c r="I26" s="29" t="s">
        <v>207</v>
      </c>
      <c r="J26" s="29" t="s">
        <v>102</v>
      </c>
      <c r="K26" s="29" t="s">
        <v>103</v>
      </c>
      <c r="L26" s="29" t="s">
        <v>62</v>
      </c>
      <c r="M26" s="29" t="s">
        <v>56</v>
      </c>
    </row>
    <row r="27" spans="1:13" customFormat="1" ht="18.75">
      <c r="A27" s="29" t="s">
        <v>602</v>
      </c>
      <c r="B27" s="33">
        <v>46137</v>
      </c>
      <c r="C27" s="38">
        <v>2.17</v>
      </c>
      <c r="D27" s="40">
        <v>7.9129500000000004</v>
      </c>
      <c r="E27" s="40">
        <v>99.505970000000005</v>
      </c>
      <c r="F27" s="40">
        <v>555769.94842399994</v>
      </c>
      <c r="G27" s="40">
        <v>874708.26037599996</v>
      </c>
      <c r="H27" s="29" t="s">
        <v>48</v>
      </c>
      <c r="I27" s="29" t="s">
        <v>540</v>
      </c>
      <c r="J27" s="29" t="s">
        <v>541</v>
      </c>
      <c r="K27" s="29" t="s">
        <v>208</v>
      </c>
      <c r="L27" s="29" t="s">
        <v>70</v>
      </c>
      <c r="M27" s="29" t="s">
        <v>56</v>
      </c>
    </row>
    <row r="28" spans="1:13" customFormat="1" ht="18.75">
      <c r="A28" s="29" t="s">
        <v>603</v>
      </c>
      <c r="B28" s="33">
        <v>46137</v>
      </c>
      <c r="C28" s="38">
        <v>2.17</v>
      </c>
      <c r="D28" s="40">
        <v>7.9138200000000003</v>
      </c>
      <c r="E28" s="40">
        <v>99.508960000000002</v>
      </c>
      <c r="F28" s="40">
        <v>556099.40839800006</v>
      </c>
      <c r="G28" s="40">
        <v>874804.84536899999</v>
      </c>
      <c r="H28" s="29" t="s">
        <v>48</v>
      </c>
      <c r="I28" s="29" t="s">
        <v>540</v>
      </c>
      <c r="J28" s="29" t="s">
        <v>541</v>
      </c>
      <c r="K28" s="29" t="s">
        <v>208</v>
      </c>
      <c r="L28" s="29" t="s">
        <v>70</v>
      </c>
      <c r="M28" s="29" t="s">
        <v>56</v>
      </c>
    </row>
    <row r="29" spans="1:13" customFormat="1" ht="18.75">
      <c r="A29" s="29" t="s">
        <v>604</v>
      </c>
      <c r="B29" s="33">
        <v>46137</v>
      </c>
      <c r="C29" s="38">
        <v>2.17</v>
      </c>
      <c r="D29" s="40">
        <v>15.71425</v>
      </c>
      <c r="E29" s="40">
        <v>99.740530000000007</v>
      </c>
      <c r="F29" s="40">
        <v>579343.98974800005</v>
      </c>
      <c r="G29" s="40">
        <v>1737466.5996099999</v>
      </c>
      <c r="H29" s="29" t="s">
        <v>48</v>
      </c>
      <c r="I29" s="29" t="s">
        <v>561</v>
      </c>
      <c r="J29" s="29" t="s">
        <v>562</v>
      </c>
      <c r="K29" s="29" t="s">
        <v>209</v>
      </c>
      <c r="L29" s="29" t="s">
        <v>62</v>
      </c>
      <c r="M29" s="29" t="s">
        <v>56</v>
      </c>
    </row>
    <row r="30" spans="1:13" customFormat="1" ht="18.75">
      <c r="A30" s="29" t="s">
        <v>605</v>
      </c>
      <c r="B30" s="33">
        <v>46137</v>
      </c>
      <c r="C30" s="38">
        <v>2.17</v>
      </c>
      <c r="D30" s="40">
        <v>15.75764</v>
      </c>
      <c r="E30" s="40">
        <v>99.468890000000002</v>
      </c>
      <c r="F30" s="40">
        <v>550227.78502800001</v>
      </c>
      <c r="G30" s="40">
        <v>1742182.9791900001</v>
      </c>
      <c r="H30" s="29" t="s">
        <v>48</v>
      </c>
      <c r="I30" s="29" t="s">
        <v>565</v>
      </c>
      <c r="J30" s="29" t="s">
        <v>566</v>
      </c>
      <c r="K30" s="29" t="s">
        <v>209</v>
      </c>
      <c r="L30" s="29" t="s">
        <v>62</v>
      </c>
      <c r="M30" s="29" t="s">
        <v>56</v>
      </c>
    </row>
    <row r="31" spans="1:13" customFormat="1" ht="18.75">
      <c r="A31" s="29" t="s">
        <v>606</v>
      </c>
      <c r="B31" s="33">
        <v>46137</v>
      </c>
      <c r="C31" s="38">
        <v>2.17</v>
      </c>
      <c r="D31" s="40">
        <v>11.325559999999999</v>
      </c>
      <c r="E31" s="40">
        <v>99.463499999999996</v>
      </c>
      <c r="F31" s="40">
        <v>550578.65668000001</v>
      </c>
      <c r="G31" s="40">
        <v>1252017.3201299999</v>
      </c>
      <c r="H31" s="29" t="s">
        <v>48</v>
      </c>
      <c r="I31" s="29" t="s">
        <v>544</v>
      </c>
      <c r="J31" s="29" t="s">
        <v>545</v>
      </c>
      <c r="K31" s="29" t="s">
        <v>66</v>
      </c>
      <c r="L31" s="29" t="s">
        <v>51</v>
      </c>
      <c r="M31" s="29" t="s">
        <v>56</v>
      </c>
    </row>
    <row r="32" spans="1:13" customFormat="1" ht="18.75">
      <c r="A32" s="29" t="s">
        <v>607</v>
      </c>
      <c r="B32" s="33">
        <v>46137</v>
      </c>
      <c r="C32" s="38">
        <v>2.17</v>
      </c>
      <c r="D32" s="40">
        <v>16.44735</v>
      </c>
      <c r="E32" s="40">
        <v>100.35236999999999</v>
      </c>
      <c r="F32" s="40">
        <v>644377.20192000002</v>
      </c>
      <c r="G32" s="40">
        <v>1818902.2699899999</v>
      </c>
      <c r="H32" s="29" t="s">
        <v>48</v>
      </c>
      <c r="I32" s="29" t="s">
        <v>212</v>
      </c>
      <c r="J32" s="29" t="s">
        <v>213</v>
      </c>
      <c r="K32" s="29" t="s">
        <v>211</v>
      </c>
      <c r="L32" s="29" t="s">
        <v>62</v>
      </c>
      <c r="M32" s="29" t="s">
        <v>56</v>
      </c>
    </row>
    <row r="33" spans="1:13" customFormat="1" ht="18.75">
      <c r="A33" s="29" t="s">
        <v>608</v>
      </c>
      <c r="B33" s="33">
        <v>46137</v>
      </c>
      <c r="C33" s="38">
        <v>2.17</v>
      </c>
      <c r="D33" s="40">
        <v>17.168859999999999</v>
      </c>
      <c r="E33" s="40">
        <v>100.23121</v>
      </c>
      <c r="F33" s="40">
        <v>630944.42737100006</v>
      </c>
      <c r="G33" s="40">
        <v>1898650.67655</v>
      </c>
      <c r="H33" s="29" t="s">
        <v>48</v>
      </c>
      <c r="I33" s="29" t="s">
        <v>574</v>
      </c>
      <c r="J33" s="29" t="s">
        <v>215</v>
      </c>
      <c r="K33" s="29" t="s">
        <v>61</v>
      </c>
      <c r="L33" s="29" t="s">
        <v>62</v>
      </c>
      <c r="M33" s="29" t="s">
        <v>56</v>
      </c>
    </row>
    <row r="34" spans="1:13" customFormat="1" ht="18.75">
      <c r="A34" s="29" t="s">
        <v>609</v>
      </c>
      <c r="B34" s="33">
        <v>46137</v>
      </c>
      <c r="C34" s="38">
        <v>2.17</v>
      </c>
      <c r="D34" s="40">
        <v>17.198070000000001</v>
      </c>
      <c r="E34" s="40">
        <v>100.27676</v>
      </c>
      <c r="F34" s="40">
        <v>635768.23726900003</v>
      </c>
      <c r="G34" s="40">
        <v>1901914.06479</v>
      </c>
      <c r="H34" s="29" t="s">
        <v>48</v>
      </c>
      <c r="I34" s="29" t="s">
        <v>574</v>
      </c>
      <c r="J34" s="29" t="s">
        <v>215</v>
      </c>
      <c r="K34" s="29" t="s">
        <v>61</v>
      </c>
      <c r="L34" s="29" t="s">
        <v>62</v>
      </c>
      <c r="M34" s="29" t="s">
        <v>56</v>
      </c>
    </row>
    <row r="35" spans="1:13" customFormat="1" ht="18.75">
      <c r="A35" s="29" t="s">
        <v>610</v>
      </c>
      <c r="B35" s="33">
        <v>46137</v>
      </c>
      <c r="C35" s="38">
        <v>2.17</v>
      </c>
      <c r="D35" s="40">
        <v>17.200939999999999</v>
      </c>
      <c r="E35" s="40">
        <v>100.28165</v>
      </c>
      <c r="F35" s="40">
        <v>636286.20161700004</v>
      </c>
      <c r="G35" s="40">
        <v>1902235.0644700001</v>
      </c>
      <c r="H35" s="29" t="s">
        <v>48</v>
      </c>
      <c r="I35" s="29" t="s">
        <v>574</v>
      </c>
      <c r="J35" s="29" t="s">
        <v>215</v>
      </c>
      <c r="K35" s="29" t="s">
        <v>61</v>
      </c>
      <c r="L35" s="29" t="s">
        <v>62</v>
      </c>
      <c r="M35" s="29" t="s">
        <v>56</v>
      </c>
    </row>
    <row r="36" spans="1:13" customFormat="1" ht="18.75">
      <c r="A36" s="29" t="s">
        <v>611</v>
      </c>
      <c r="B36" s="33">
        <v>46137</v>
      </c>
      <c r="C36" s="38">
        <v>2.17</v>
      </c>
      <c r="D36" s="40">
        <v>12.716290000000001</v>
      </c>
      <c r="E36" s="40">
        <v>101.14807999999999</v>
      </c>
      <c r="F36" s="40">
        <v>733252.164904</v>
      </c>
      <c r="G36" s="40">
        <v>1406724.45</v>
      </c>
      <c r="H36" s="29" t="s">
        <v>48</v>
      </c>
      <c r="I36" s="29" t="s">
        <v>546</v>
      </c>
      <c r="J36" s="29" t="s">
        <v>547</v>
      </c>
      <c r="K36" s="29" t="s">
        <v>216</v>
      </c>
      <c r="L36" s="29" t="s">
        <v>51</v>
      </c>
      <c r="M36" s="29" t="s">
        <v>56</v>
      </c>
    </row>
    <row r="37" spans="1:13" customFormat="1" ht="18.75">
      <c r="A37" s="29" t="s">
        <v>612</v>
      </c>
      <c r="B37" s="33">
        <v>46137</v>
      </c>
      <c r="C37" s="38">
        <v>2.17</v>
      </c>
      <c r="D37" s="40">
        <v>12.716390000000001</v>
      </c>
      <c r="E37" s="40">
        <v>101.14783</v>
      </c>
      <c r="F37" s="40">
        <v>733224.91539800004</v>
      </c>
      <c r="G37" s="40">
        <v>1406735.2912300001</v>
      </c>
      <c r="H37" s="29" t="s">
        <v>48</v>
      </c>
      <c r="I37" s="29" t="s">
        <v>546</v>
      </c>
      <c r="J37" s="29" t="s">
        <v>547</v>
      </c>
      <c r="K37" s="29" t="s">
        <v>216</v>
      </c>
      <c r="L37" s="29" t="s">
        <v>51</v>
      </c>
      <c r="M37" s="29" t="s">
        <v>56</v>
      </c>
    </row>
    <row r="38" spans="1:13" customFormat="1" ht="18.75">
      <c r="A38" s="29" t="s">
        <v>613</v>
      </c>
      <c r="B38" s="33">
        <v>46137</v>
      </c>
      <c r="C38" s="38">
        <v>2.17</v>
      </c>
      <c r="D38" s="40">
        <v>13.235659999999999</v>
      </c>
      <c r="E38" s="40">
        <v>99.65016</v>
      </c>
      <c r="F38" s="40">
        <v>570438.48214500002</v>
      </c>
      <c r="G38" s="40">
        <v>1463288.21637</v>
      </c>
      <c r="H38" s="29" t="s">
        <v>48</v>
      </c>
      <c r="I38" s="29" t="s">
        <v>548</v>
      </c>
      <c r="J38" s="29" t="s">
        <v>549</v>
      </c>
      <c r="K38" s="29" t="s">
        <v>85</v>
      </c>
      <c r="L38" s="29" t="s">
        <v>51</v>
      </c>
      <c r="M38" s="29" t="s">
        <v>56</v>
      </c>
    </row>
    <row r="39" spans="1:13" customFormat="1" ht="18.75">
      <c r="A39" s="29" t="s">
        <v>614</v>
      </c>
      <c r="B39" s="33">
        <v>46137</v>
      </c>
      <c r="C39" s="38">
        <v>2.17</v>
      </c>
      <c r="D39" s="40">
        <v>14.93324</v>
      </c>
      <c r="E39" s="40">
        <v>101.12878000000001</v>
      </c>
      <c r="F39" s="40">
        <v>728976.59672599996</v>
      </c>
      <c r="G39" s="40">
        <v>1652038.5862799999</v>
      </c>
      <c r="H39" s="29" t="s">
        <v>48</v>
      </c>
      <c r="I39" s="29" t="s">
        <v>555</v>
      </c>
      <c r="J39" s="29" t="s">
        <v>556</v>
      </c>
      <c r="K39" s="29" t="s">
        <v>217</v>
      </c>
      <c r="L39" s="29" t="s">
        <v>51</v>
      </c>
      <c r="M39" s="29" t="s">
        <v>56</v>
      </c>
    </row>
    <row r="40" spans="1:13" customFormat="1" ht="18.75">
      <c r="A40" s="29" t="s">
        <v>615</v>
      </c>
      <c r="B40" s="33">
        <v>46137</v>
      </c>
      <c r="C40" s="38">
        <v>2.17</v>
      </c>
      <c r="D40" s="40">
        <v>7.1266100000000003</v>
      </c>
      <c r="E40" s="40">
        <v>100.36449</v>
      </c>
      <c r="F40" s="40">
        <v>650682.23352699995</v>
      </c>
      <c r="G40" s="40">
        <v>787967.828981</v>
      </c>
      <c r="H40" s="29" t="s">
        <v>48</v>
      </c>
      <c r="I40" s="29" t="s">
        <v>538</v>
      </c>
      <c r="J40" s="29" t="s">
        <v>539</v>
      </c>
      <c r="K40" s="29" t="s">
        <v>218</v>
      </c>
      <c r="L40" s="29" t="s">
        <v>70</v>
      </c>
      <c r="M40" s="29" t="s">
        <v>56</v>
      </c>
    </row>
    <row r="41" spans="1:13" customFormat="1" ht="18.75">
      <c r="A41" s="29" t="s">
        <v>616</v>
      </c>
      <c r="B41" s="33">
        <v>46137</v>
      </c>
      <c r="C41" s="38">
        <v>2.17</v>
      </c>
      <c r="D41" s="40">
        <v>13.32484</v>
      </c>
      <c r="E41" s="40">
        <v>102.23236</v>
      </c>
      <c r="F41" s="40">
        <v>850227.22636600002</v>
      </c>
      <c r="G41" s="40">
        <v>1475337.63151</v>
      </c>
      <c r="H41" s="29" t="s">
        <v>48</v>
      </c>
      <c r="I41" s="29" t="s">
        <v>219</v>
      </c>
      <c r="J41" s="29" t="s">
        <v>219</v>
      </c>
      <c r="K41" s="29" t="s">
        <v>176</v>
      </c>
      <c r="L41" s="29" t="s">
        <v>51</v>
      </c>
      <c r="M41" s="29" t="s">
        <v>56</v>
      </c>
    </row>
    <row r="42" spans="1:13" customFormat="1" ht="18.75">
      <c r="A42" s="29" t="s">
        <v>617</v>
      </c>
      <c r="B42" s="33">
        <v>46137</v>
      </c>
      <c r="C42" s="38">
        <v>2.17</v>
      </c>
      <c r="D42" s="40">
        <v>13.329129999999999</v>
      </c>
      <c r="E42" s="40">
        <v>102.23322</v>
      </c>
      <c r="F42" s="40">
        <v>850314.30997900001</v>
      </c>
      <c r="G42" s="40">
        <v>1475813.9531099999</v>
      </c>
      <c r="H42" s="29" t="s">
        <v>48</v>
      </c>
      <c r="I42" s="29" t="s">
        <v>219</v>
      </c>
      <c r="J42" s="29" t="s">
        <v>219</v>
      </c>
      <c r="K42" s="29" t="s">
        <v>176</v>
      </c>
      <c r="L42" s="29" t="s">
        <v>51</v>
      </c>
      <c r="M42" s="29" t="s">
        <v>56</v>
      </c>
    </row>
    <row r="43" spans="1:13" customFormat="1" ht="18.75">
      <c r="A43" s="29" t="s">
        <v>618</v>
      </c>
      <c r="B43" s="33">
        <v>46137</v>
      </c>
      <c r="C43" s="38">
        <v>2.17</v>
      </c>
      <c r="D43" s="40">
        <v>16.950410000000002</v>
      </c>
      <c r="E43" s="40">
        <v>100.02607</v>
      </c>
      <c r="F43" s="40">
        <v>609251.77427499997</v>
      </c>
      <c r="G43" s="40">
        <v>1874354.3824499999</v>
      </c>
      <c r="H43" s="29" t="s">
        <v>48</v>
      </c>
      <c r="I43" s="29" t="s">
        <v>571</v>
      </c>
      <c r="J43" s="29" t="s">
        <v>220</v>
      </c>
      <c r="K43" s="29" t="s">
        <v>122</v>
      </c>
      <c r="L43" s="29" t="s">
        <v>62</v>
      </c>
      <c r="M43" s="29" t="s">
        <v>56</v>
      </c>
    </row>
    <row r="44" spans="1:13" customFormat="1" ht="18.75">
      <c r="A44" s="29" t="s">
        <v>619</v>
      </c>
      <c r="B44" s="33">
        <v>46137</v>
      </c>
      <c r="C44" s="38">
        <v>2.17</v>
      </c>
      <c r="D44" s="40">
        <v>16.951149999999998</v>
      </c>
      <c r="E44" s="40">
        <v>100.02184</v>
      </c>
      <c r="F44" s="40">
        <v>608800.91527700005</v>
      </c>
      <c r="G44" s="40">
        <v>1874433.9082899999</v>
      </c>
      <c r="H44" s="29" t="s">
        <v>48</v>
      </c>
      <c r="I44" s="29" t="s">
        <v>571</v>
      </c>
      <c r="J44" s="29" t="s">
        <v>220</v>
      </c>
      <c r="K44" s="29" t="s">
        <v>122</v>
      </c>
      <c r="L44" s="29" t="s">
        <v>62</v>
      </c>
      <c r="M44" s="29" t="s">
        <v>56</v>
      </c>
    </row>
    <row r="45" spans="1:13" customFormat="1" ht="18.75">
      <c r="A45" s="29" t="s">
        <v>620</v>
      </c>
      <c r="B45" s="33">
        <v>46137</v>
      </c>
      <c r="C45" s="38">
        <v>2.17</v>
      </c>
      <c r="D45" s="40">
        <v>17.065519999999999</v>
      </c>
      <c r="E45" s="40">
        <v>99.76294</v>
      </c>
      <c r="F45" s="40">
        <v>581183.53108600003</v>
      </c>
      <c r="G45" s="40">
        <v>1886961.8365199999</v>
      </c>
      <c r="H45" s="29" t="s">
        <v>48</v>
      </c>
      <c r="I45" s="29" t="s">
        <v>572</v>
      </c>
      <c r="J45" s="29" t="s">
        <v>573</v>
      </c>
      <c r="K45" s="29" t="s">
        <v>122</v>
      </c>
      <c r="L45" s="29" t="s">
        <v>62</v>
      </c>
      <c r="M45" s="29" t="s">
        <v>56</v>
      </c>
    </row>
    <row r="46" spans="1:13" customFormat="1" ht="18.75">
      <c r="A46" s="29" t="s">
        <v>621</v>
      </c>
      <c r="B46" s="33">
        <v>46137</v>
      </c>
      <c r="C46" s="38">
        <v>2.17</v>
      </c>
      <c r="D46" s="40">
        <v>17.178280000000001</v>
      </c>
      <c r="E46" s="40">
        <v>99.825190000000006</v>
      </c>
      <c r="F46" s="40">
        <v>587754.945893</v>
      </c>
      <c r="G46" s="40">
        <v>1899464.0805500001</v>
      </c>
      <c r="H46" s="29" t="s">
        <v>48</v>
      </c>
      <c r="I46" s="29" t="s">
        <v>207</v>
      </c>
      <c r="J46" s="29" t="s">
        <v>221</v>
      </c>
      <c r="K46" s="29" t="s">
        <v>122</v>
      </c>
      <c r="L46" s="29" t="s">
        <v>62</v>
      </c>
      <c r="M46" s="29" t="s">
        <v>56</v>
      </c>
    </row>
    <row r="47" spans="1:13" customFormat="1" ht="18.75">
      <c r="A47" s="29" t="s">
        <v>622</v>
      </c>
      <c r="B47" s="33">
        <v>46137</v>
      </c>
      <c r="C47" s="38">
        <v>2.17</v>
      </c>
      <c r="D47" s="40">
        <v>17.456130000000002</v>
      </c>
      <c r="E47" s="40">
        <v>100.01938</v>
      </c>
      <c r="F47" s="40">
        <v>608244.92391300004</v>
      </c>
      <c r="G47" s="40">
        <v>1930304.4240600001</v>
      </c>
      <c r="H47" s="29" t="s">
        <v>48</v>
      </c>
      <c r="I47" s="29" t="s">
        <v>575</v>
      </c>
      <c r="J47" s="29" t="s">
        <v>576</v>
      </c>
      <c r="K47" s="29" t="s">
        <v>122</v>
      </c>
      <c r="L47" s="29" t="s">
        <v>62</v>
      </c>
      <c r="M47" s="29" t="s">
        <v>56</v>
      </c>
    </row>
    <row r="48" spans="1:13" customFormat="1" ht="18.75">
      <c r="A48" s="29" t="s">
        <v>623</v>
      </c>
      <c r="B48" s="33">
        <v>46137</v>
      </c>
      <c r="C48" s="38">
        <v>2.17</v>
      </c>
      <c r="D48" s="40">
        <v>14.77153</v>
      </c>
      <c r="E48" s="40">
        <v>99.798869999999994</v>
      </c>
      <c r="F48" s="40">
        <v>585977.44256899995</v>
      </c>
      <c r="G48" s="40">
        <v>1633209.2801600001</v>
      </c>
      <c r="H48" s="29" t="s">
        <v>48</v>
      </c>
      <c r="I48" s="29" t="s">
        <v>553</v>
      </c>
      <c r="J48" s="29" t="s">
        <v>554</v>
      </c>
      <c r="K48" s="29" t="s">
        <v>224</v>
      </c>
      <c r="L48" s="29" t="s">
        <v>51</v>
      </c>
      <c r="M48" s="29" t="s">
        <v>56</v>
      </c>
    </row>
    <row r="49" spans="1:13" customFormat="1" ht="18.75">
      <c r="A49" s="29" t="s">
        <v>624</v>
      </c>
      <c r="B49" s="33">
        <v>46137</v>
      </c>
      <c r="C49" s="38">
        <v>2.17</v>
      </c>
      <c r="D49" s="40">
        <v>9.3674700000000009</v>
      </c>
      <c r="E49" s="40">
        <v>99.089119999999994</v>
      </c>
      <c r="F49" s="40">
        <v>509785.45272200002</v>
      </c>
      <c r="G49" s="40">
        <v>1035480.2846</v>
      </c>
      <c r="H49" s="29" t="s">
        <v>48</v>
      </c>
      <c r="I49" s="29" t="s">
        <v>542</v>
      </c>
      <c r="J49" s="29" t="s">
        <v>543</v>
      </c>
      <c r="K49" s="29" t="s">
        <v>414</v>
      </c>
      <c r="L49" s="29" t="s">
        <v>70</v>
      </c>
      <c r="M49" s="29" t="s">
        <v>56</v>
      </c>
    </row>
    <row r="50" spans="1:13" customFormat="1" ht="18.75">
      <c r="A50" s="29" t="s">
        <v>625</v>
      </c>
      <c r="B50" s="33">
        <v>46137</v>
      </c>
      <c r="C50" s="38">
        <v>2.17</v>
      </c>
      <c r="D50" s="40">
        <v>9.3712300000000006</v>
      </c>
      <c r="E50" s="40">
        <v>99.089780000000005</v>
      </c>
      <c r="F50" s="40">
        <v>509857.81530100002</v>
      </c>
      <c r="G50" s="40">
        <v>1035896.0071</v>
      </c>
      <c r="H50" s="29" t="s">
        <v>48</v>
      </c>
      <c r="I50" s="29" t="s">
        <v>542</v>
      </c>
      <c r="J50" s="29" t="s">
        <v>543</v>
      </c>
      <c r="K50" s="29" t="s">
        <v>414</v>
      </c>
      <c r="L50" s="29" t="s">
        <v>70</v>
      </c>
      <c r="M50" s="29" t="s">
        <v>56</v>
      </c>
    </row>
    <row r="51" spans="1:13" customFormat="1" ht="18.75">
      <c r="A51" s="29" t="s">
        <v>626</v>
      </c>
      <c r="B51" s="33">
        <v>46137</v>
      </c>
      <c r="C51" s="38">
        <v>2.17</v>
      </c>
      <c r="D51" s="40">
        <v>15.569050000000001</v>
      </c>
      <c r="E51" s="40">
        <v>99.887309999999999</v>
      </c>
      <c r="F51" s="40">
        <v>595138.77755799994</v>
      </c>
      <c r="G51" s="40">
        <v>1721464.7728599999</v>
      </c>
      <c r="H51" s="29" t="s">
        <v>48</v>
      </c>
      <c r="I51" s="29" t="s">
        <v>233</v>
      </c>
      <c r="J51" s="29" t="s">
        <v>559</v>
      </c>
      <c r="K51" s="29" t="s">
        <v>560</v>
      </c>
      <c r="L51" s="29" t="s">
        <v>62</v>
      </c>
      <c r="M51" s="29" t="s">
        <v>56</v>
      </c>
    </row>
    <row r="52" spans="1:13" customFormat="1" ht="18.75">
      <c r="A52" s="29" t="s">
        <v>627</v>
      </c>
      <c r="B52" s="33">
        <v>46137</v>
      </c>
      <c r="C52" s="38">
        <v>2.17</v>
      </c>
      <c r="D52" s="40">
        <v>15.569800000000001</v>
      </c>
      <c r="E52" s="40">
        <v>99.882999999999996</v>
      </c>
      <c r="F52" s="40">
        <v>594676.27774000005</v>
      </c>
      <c r="G52" s="40">
        <v>1721545.8224200001</v>
      </c>
      <c r="H52" s="29" t="s">
        <v>48</v>
      </c>
      <c r="I52" s="29" t="s">
        <v>233</v>
      </c>
      <c r="J52" s="29" t="s">
        <v>559</v>
      </c>
      <c r="K52" s="29" t="s">
        <v>560</v>
      </c>
      <c r="L52" s="29" t="s">
        <v>62</v>
      </c>
      <c r="M52" s="29" t="s">
        <v>56</v>
      </c>
    </row>
    <row r="53" spans="1:13" customFormat="1" ht="18.75">
      <c r="A53" s="29" t="s">
        <v>628</v>
      </c>
      <c r="B53" s="33">
        <v>46137</v>
      </c>
      <c r="C53" s="38">
        <v>2.17</v>
      </c>
      <c r="D53" s="40">
        <v>15.573410000000001</v>
      </c>
      <c r="E53" s="40">
        <v>99.883669999999995</v>
      </c>
      <c r="F53" s="40">
        <v>594746.46733500005</v>
      </c>
      <c r="G53" s="40">
        <v>1721945.46303</v>
      </c>
      <c r="H53" s="29" t="s">
        <v>48</v>
      </c>
      <c r="I53" s="29" t="s">
        <v>233</v>
      </c>
      <c r="J53" s="29" t="s">
        <v>559</v>
      </c>
      <c r="K53" s="29" t="s">
        <v>560</v>
      </c>
      <c r="L53" s="29" t="s">
        <v>62</v>
      </c>
      <c r="M53" s="29" t="s">
        <v>56</v>
      </c>
    </row>
    <row r="54" spans="1:13" customFormat="1" ht="18.75">
      <c r="A54" s="29" t="s">
        <v>629</v>
      </c>
      <c r="B54" s="33">
        <v>46137</v>
      </c>
      <c r="C54" s="38">
        <v>2.17</v>
      </c>
      <c r="D54" s="40">
        <v>15.44758</v>
      </c>
      <c r="E54" s="40">
        <v>104.80846</v>
      </c>
      <c r="F54" s="40">
        <v>1124058.8401299999</v>
      </c>
      <c r="G54" s="40">
        <v>1716277.82987</v>
      </c>
      <c r="H54" s="29" t="s">
        <v>48</v>
      </c>
      <c r="I54" s="29" t="s">
        <v>557</v>
      </c>
      <c r="J54" s="29" t="s">
        <v>558</v>
      </c>
      <c r="K54" s="29" t="s">
        <v>225</v>
      </c>
      <c r="L54" s="29" t="s">
        <v>177</v>
      </c>
      <c r="M54" s="29" t="s">
        <v>56</v>
      </c>
    </row>
    <row r="55" spans="1:13" customFormat="1" ht="18.75">
      <c r="A55" s="29" t="s">
        <v>649</v>
      </c>
      <c r="B55" s="44">
        <v>46137</v>
      </c>
      <c r="C55" s="45">
        <v>13.25</v>
      </c>
      <c r="D55" s="46">
        <v>13.91065</v>
      </c>
      <c r="E55" s="46">
        <v>99.254199999999997</v>
      </c>
      <c r="F55" s="46">
        <v>527461.909017</v>
      </c>
      <c r="G55" s="46">
        <v>1537859.32207</v>
      </c>
      <c r="H55" s="47" t="s">
        <v>48</v>
      </c>
      <c r="I55" s="47" t="s">
        <v>650</v>
      </c>
      <c r="J55" s="47" t="s">
        <v>651</v>
      </c>
      <c r="K55" s="47" t="s">
        <v>50</v>
      </c>
      <c r="L55" s="47" t="s">
        <v>51</v>
      </c>
      <c r="M55" s="47" t="s">
        <v>56</v>
      </c>
    </row>
    <row r="56" spans="1:13" customFormat="1" ht="18.75">
      <c r="A56" s="29" t="s">
        <v>652</v>
      </c>
      <c r="B56" s="44">
        <v>46137</v>
      </c>
      <c r="C56" s="45">
        <v>13.25</v>
      </c>
      <c r="D56" s="46">
        <v>16.969380000000001</v>
      </c>
      <c r="E56" s="46">
        <v>103.63007</v>
      </c>
      <c r="F56" s="46">
        <v>993368.20296000002</v>
      </c>
      <c r="G56" s="46">
        <v>1881994.91181</v>
      </c>
      <c r="H56" s="47" t="s">
        <v>48</v>
      </c>
      <c r="I56" s="47" t="s">
        <v>653</v>
      </c>
      <c r="J56" s="47" t="s">
        <v>654</v>
      </c>
      <c r="K56" s="47" t="s">
        <v>655</v>
      </c>
      <c r="L56" s="47" t="s">
        <v>177</v>
      </c>
      <c r="M56" s="47" t="s">
        <v>56</v>
      </c>
    </row>
    <row r="57" spans="1:13" customFormat="1" ht="18.75">
      <c r="A57" s="29" t="s">
        <v>656</v>
      </c>
      <c r="B57" s="44">
        <v>46137</v>
      </c>
      <c r="C57" s="45">
        <v>13.25</v>
      </c>
      <c r="D57" s="46">
        <v>15.0176</v>
      </c>
      <c r="E57" s="46">
        <v>99.966300000000004</v>
      </c>
      <c r="F57" s="46">
        <v>603880.25699999998</v>
      </c>
      <c r="G57" s="46">
        <v>1660499.6280499999</v>
      </c>
      <c r="H57" s="47" t="s">
        <v>48</v>
      </c>
      <c r="I57" s="47" t="s">
        <v>657</v>
      </c>
      <c r="J57" s="47" t="s">
        <v>658</v>
      </c>
      <c r="K57" s="47" t="s">
        <v>659</v>
      </c>
      <c r="L57" s="47" t="s">
        <v>51</v>
      </c>
      <c r="M57" s="47" t="s">
        <v>56</v>
      </c>
    </row>
    <row r="58" spans="1:13" customFormat="1" ht="18.75">
      <c r="A58" s="29" t="s">
        <v>660</v>
      </c>
      <c r="B58" s="44">
        <v>46137</v>
      </c>
      <c r="C58" s="45">
        <v>13.25</v>
      </c>
      <c r="D58" s="46">
        <v>10.367050000000001</v>
      </c>
      <c r="E58" s="46">
        <v>99.094980000000007</v>
      </c>
      <c r="F58" s="46">
        <v>510397.49160900002</v>
      </c>
      <c r="G58" s="46">
        <v>1145996.8346599999</v>
      </c>
      <c r="H58" s="47" t="s">
        <v>48</v>
      </c>
      <c r="I58" s="47" t="s">
        <v>661</v>
      </c>
      <c r="J58" s="47" t="s">
        <v>662</v>
      </c>
      <c r="K58" s="47" t="s">
        <v>663</v>
      </c>
      <c r="L58" s="47" t="s">
        <v>70</v>
      </c>
      <c r="M58" s="47" t="s">
        <v>56</v>
      </c>
    </row>
    <row r="59" spans="1:13" customFormat="1" ht="18.75">
      <c r="A59" s="29" t="s">
        <v>664</v>
      </c>
      <c r="B59" s="44">
        <v>46137</v>
      </c>
      <c r="C59" s="45">
        <v>13.25</v>
      </c>
      <c r="D59" s="46">
        <v>10.550140000000001</v>
      </c>
      <c r="E59" s="46">
        <v>99.269639999999995</v>
      </c>
      <c r="F59" s="46">
        <v>529500.37473699998</v>
      </c>
      <c r="G59" s="46">
        <v>1166251.63787</v>
      </c>
      <c r="H59" s="47" t="s">
        <v>48</v>
      </c>
      <c r="I59" s="47" t="s">
        <v>665</v>
      </c>
      <c r="J59" s="47" t="s">
        <v>662</v>
      </c>
      <c r="K59" s="47" t="s">
        <v>663</v>
      </c>
      <c r="L59" s="47" t="s">
        <v>70</v>
      </c>
      <c r="M59" s="47" t="s">
        <v>56</v>
      </c>
    </row>
    <row r="60" spans="1:13" customFormat="1" ht="18.75">
      <c r="A60" s="29" t="s">
        <v>666</v>
      </c>
      <c r="B60" s="44">
        <v>46137</v>
      </c>
      <c r="C60" s="45">
        <v>13.25</v>
      </c>
      <c r="D60" s="46">
        <v>17.541530000000002</v>
      </c>
      <c r="E60" s="46">
        <v>97.934880000000007</v>
      </c>
      <c r="F60" s="46">
        <v>386950.45422299998</v>
      </c>
      <c r="G60" s="46">
        <v>1939780.1216800001</v>
      </c>
      <c r="H60" s="47" t="s">
        <v>48</v>
      </c>
      <c r="I60" s="47" t="s">
        <v>195</v>
      </c>
      <c r="J60" s="47" t="s">
        <v>195</v>
      </c>
      <c r="K60" s="47" t="s">
        <v>103</v>
      </c>
      <c r="L60" s="47" t="s">
        <v>62</v>
      </c>
      <c r="M60" s="47" t="s">
        <v>56</v>
      </c>
    </row>
    <row r="61" spans="1:13" customFormat="1" ht="18.75">
      <c r="A61" s="29" t="s">
        <v>667</v>
      </c>
      <c r="B61" s="44">
        <v>46137</v>
      </c>
      <c r="C61" s="45">
        <v>13.25</v>
      </c>
      <c r="D61" s="46">
        <v>17.544260000000001</v>
      </c>
      <c r="E61" s="46">
        <v>97.930859999999996</v>
      </c>
      <c r="F61" s="46">
        <v>386525.43851100001</v>
      </c>
      <c r="G61" s="46">
        <v>1940084.58317</v>
      </c>
      <c r="H61" s="47" t="s">
        <v>48</v>
      </c>
      <c r="I61" s="47" t="s">
        <v>195</v>
      </c>
      <c r="J61" s="47" t="s">
        <v>195</v>
      </c>
      <c r="K61" s="47" t="s">
        <v>103</v>
      </c>
      <c r="L61" s="47" t="s">
        <v>62</v>
      </c>
      <c r="M61" s="47" t="s">
        <v>56</v>
      </c>
    </row>
    <row r="62" spans="1:13" customFormat="1" ht="18.75">
      <c r="A62" s="29" t="s">
        <v>668</v>
      </c>
      <c r="B62" s="44">
        <v>46137</v>
      </c>
      <c r="C62" s="45">
        <v>13.25</v>
      </c>
      <c r="D62" s="46">
        <v>13.99822</v>
      </c>
      <c r="E62" s="46">
        <v>99.893929999999997</v>
      </c>
      <c r="F62" s="46">
        <v>596540.421248</v>
      </c>
      <c r="G62" s="46">
        <v>1547711.63017</v>
      </c>
      <c r="H62" s="47" t="s">
        <v>48</v>
      </c>
      <c r="I62" s="47" t="s">
        <v>669</v>
      </c>
      <c r="J62" s="47" t="s">
        <v>670</v>
      </c>
      <c r="K62" s="47" t="s">
        <v>671</v>
      </c>
      <c r="L62" s="47" t="s">
        <v>51</v>
      </c>
      <c r="M62" s="47" t="s">
        <v>56</v>
      </c>
    </row>
    <row r="63" spans="1:13" customFormat="1" ht="18.75">
      <c r="A63" s="29" t="s">
        <v>672</v>
      </c>
      <c r="B63" s="44">
        <v>46137</v>
      </c>
      <c r="C63" s="45">
        <v>13.25</v>
      </c>
      <c r="D63" s="46">
        <v>13.999599999999999</v>
      </c>
      <c r="E63" s="46">
        <v>99.891239999999996</v>
      </c>
      <c r="F63" s="46">
        <v>596249.31808400003</v>
      </c>
      <c r="G63" s="46">
        <v>1547863.1728300001</v>
      </c>
      <c r="H63" s="47" t="s">
        <v>48</v>
      </c>
      <c r="I63" s="47" t="s">
        <v>669</v>
      </c>
      <c r="J63" s="47" t="s">
        <v>670</v>
      </c>
      <c r="K63" s="47" t="s">
        <v>671</v>
      </c>
      <c r="L63" s="47" t="s">
        <v>51</v>
      </c>
      <c r="M63" s="47" t="s">
        <v>56</v>
      </c>
    </row>
    <row r="64" spans="1:13" customFormat="1" ht="18.75">
      <c r="A64" s="29" t="s">
        <v>673</v>
      </c>
      <c r="B64" s="44">
        <v>46137</v>
      </c>
      <c r="C64" s="45">
        <v>13.25</v>
      </c>
      <c r="D64" s="46">
        <v>14.730969999999999</v>
      </c>
      <c r="E64" s="46">
        <v>101.46942</v>
      </c>
      <c r="F64" s="46">
        <v>765882.26818799996</v>
      </c>
      <c r="G64" s="46">
        <v>1630028.0399100001</v>
      </c>
      <c r="H64" s="47" t="s">
        <v>48</v>
      </c>
      <c r="I64" s="47" t="s">
        <v>674</v>
      </c>
      <c r="J64" s="47" t="s">
        <v>675</v>
      </c>
      <c r="K64" s="47" t="s">
        <v>676</v>
      </c>
      <c r="L64" s="47" t="s">
        <v>177</v>
      </c>
      <c r="M64" s="47" t="s">
        <v>677</v>
      </c>
    </row>
    <row r="65" spans="1:13" customFormat="1" ht="18.75">
      <c r="A65" s="29" t="s">
        <v>678</v>
      </c>
      <c r="B65" s="44">
        <v>46137</v>
      </c>
      <c r="C65" s="45">
        <v>13.25</v>
      </c>
      <c r="D65" s="46">
        <v>14.60155</v>
      </c>
      <c r="E65" s="46">
        <v>103.01707</v>
      </c>
      <c r="F65" s="46">
        <v>932966.12596500001</v>
      </c>
      <c r="G65" s="46">
        <v>1618087.2666199999</v>
      </c>
      <c r="H65" s="47" t="s">
        <v>48</v>
      </c>
      <c r="I65" s="47" t="s">
        <v>679</v>
      </c>
      <c r="J65" s="47" t="s">
        <v>679</v>
      </c>
      <c r="K65" s="47" t="s">
        <v>680</v>
      </c>
      <c r="L65" s="47" t="s">
        <v>177</v>
      </c>
      <c r="M65" s="47" t="s">
        <v>677</v>
      </c>
    </row>
    <row r="66" spans="1:13" customFormat="1" ht="18.75">
      <c r="A66" s="29" t="s">
        <v>681</v>
      </c>
      <c r="B66" s="44">
        <v>46137</v>
      </c>
      <c r="C66" s="45">
        <v>13.25</v>
      </c>
      <c r="D66" s="46">
        <v>11.21621</v>
      </c>
      <c r="E66" s="46">
        <v>99.523499999999999</v>
      </c>
      <c r="F66" s="46">
        <v>557147.80851799995</v>
      </c>
      <c r="G66" s="46">
        <v>1239936.828</v>
      </c>
      <c r="H66" s="47" t="s">
        <v>48</v>
      </c>
      <c r="I66" s="47" t="s">
        <v>682</v>
      </c>
      <c r="J66" s="47" t="s">
        <v>545</v>
      </c>
      <c r="K66" s="47" t="s">
        <v>66</v>
      </c>
      <c r="L66" s="47" t="s">
        <v>51</v>
      </c>
      <c r="M66" s="47" t="s">
        <v>56</v>
      </c>
    </row>
    <row r="67" spans="1:13" customFormat="1" ht="18.75">
      <c r="A67" s="29" t="s">
        <v>683</v>
      </c>
      <c r="B67" s="44">
        <v>46137</v>
      </c>
      <c r="C67" s="45">
        <v>13.25</v>
      </c>
      <c r="D67" s="46">
        <v>11.218349999999999</v>
      </c>
      <c r="E67" s="46">
        <v>99.523409999999998</v>
      </c>
      <c r="F67" s="46">
        <v>557137.562898</v>
      </c>
      <c r="G67" s="46">
        <v>1240173.4439300001</v>
      </c>
      <c r="H67" s="47" t="s">
        <v>48</v>
      </c>
      <c r="I67" s="47" t="s">
        <v>682</v>
      </c>
      <c r="J67" s="47" t="s">
        <v>545</v>
      </c>
      <c r="K67" s="47" t="s">
        <v>66</v>
      </c>
      <c r="L67" s="47" t="s">
        <v>51</v>
      </c>
      <c r="M67" s="47" t="s">
        <v>56</v>
      </c>
    </row>
    <row r="68" spans="1:13" customFormat="1" ht="18.75">
      <c r="A68" s="29" t="s">
        <v>684</v>
      </c>
      <c r="B68" s="44">
        <v>46137</v>
      </c>
      <c r="C68" s="45">
        <v>13.25</v>
      </c>
      <c r="D68" s="46">
        <v>11.486940000000001</v>
      </c>
      <c r="E68" s="46">
        <v>99.61842</v>
      </c>
      <c r="F68" s="46">
        <v>567446.480843</v>
      </c>
      <c r="G68" s="46">
        <v>1269893.9786100001</v>
      </c>
      <c r="H68" s="47" t="s">
        <v>48</v>
      </c>
      <c r="I68" s="47" t="s">
        <v>685</v>
      </c>
      <c r="J68" s="47" t="s">
        <v>686</v>
      </c>
      <c r="K68" s="47" t="s">
        <v>66</v>
      </c>
      <c r="L68" s="47" t="s">
        <v>51</v>
      </c>
      <c r="M68" s="47" t="s">
        <v>56</v>
      </c>
    </row>
    <row r="69" spans="1:13" customFormat="1" ht="18.75">
      <c r="A69" s="29" t="s">
        <v>687</v>
      </c>
      <c r="B69" s="44">
        <v>46137</v>
      </c>
      <c r="C69" s="45">
        <v>13.25</v>
      </c>
      <c r="D69" s="46">
        <v>6.6341799999999997</v>
      </c>
      <c r="E69" s="46">
        <v>101.48746</v>
      </c>
      <c r="F69" s="46">
        <v>775035.58120500005</v>
      </c>
      <c r="G69" s="46">
        <v>733999.10999400006</v>
      </c>
      <c r="H69" s="47" t="s">
        <v>48</v>
      </c>
      <c r="I69" s="47" t="s">
        <v>688</v>
      </c>
      <c r="J69" s="47" t="s">
        <v>689</v>
      </c>
      <c r="K69" s="47" t="s">
        <v>690</v>
      </c>
      <c r="L69" s="47" t="s">
        <v>70</v>
      </c>
      <c r="M69" s="47" t="s">
        <v>56</v>
      </c>
    </row>
    <row r="70" spans="1:13" customFormat="1" ht="18.75">
      <c r="A70" s="29" t="s">
        <v>691</v>
      </c>
      <c r="B70" s="44">
        <v>46137</v>
      </c>
      <c r="C70" s="45">
        <v>13.25</v>
      </c>
      <c r="D70" s="46">
        <v>6.7568599999999996</v>
      </c>
      <c r="E70" s="46">
        <v>101.42256999999999</v>
      </c>
      <c r="F70" s="46">
        <v>767789.56555599999</v>
      </c>
      <c r="G70" s="46">
        <v>747537.107968</v>
      </c>
      <c r="H70" s="47" t="s">
        <v>48</v>
      </c>
      <c r="I70" s="47" t="s">
        <v>692</v>
      </c>
      <c r="J70" s="47" t="s">
        <v>693</v>
      </c>
      <c r="K70" s="47" t="s">
        <v>690</v>
      </c>
      <c r="L70" s="47" t="s">
        <v>70</v>
      </c>
      <c r="M70" s="47" t="s">
        <v>56</v>
      </c>
    </row>
    <row r="71" spans="1:13" customFormat="1" ht="18.75">
      <c r="A71" s="29" t="s">
        <v>694</v>
      </c>
      <c r="B71" s="44">
        <v>46137</v>
      </c>
      <c r="C71" s="45">
        <v>13.25</v>
      </c>
      <c r="D71" s="46">
        <v>6.8198699999999999</v>
      </c>
      <c r="E71" s="46">
        <v>101.04485</v>
      </c>
      <c r="F71" s="46">
        <v>725988.22371299996</v>
      </c>
      <c r="G71" s="46">
        <v>754315.22268000001</v>
      </c>
      <c r="H71" s="47" t="s">
        <v>48</v>
      </c>
      <c r="I71" s="47" t="s">
        <v>695</v>
      </c>
      <c r="J71" s="47" t="s">
        <v>696</v>
      </c>
      <c r="K71" s="47" t="s">
        <v>690</v>
      </c>
      <c r="L71" s="47" t="s">
        <v>70</v>
      </c>
      <c r="M71" s="47" t="s">
        <v>56</v>
      </c>
    </row>
    <row r="72" spans="1:13" customFormat="1" ht="18.75">
      <c r="A72" s="29" t="s">
        <v>697</v>
      </c>
      <c r="B72" s="44">
        <v>46137</v>
      </c>
      <c r="C72" s="45">
        <v>13.25</v>
      </c>
      <c r="D72" s="46">
        <v>14.21874</v>
      </c>
      <c r="E72" s="46">
        <v>100.31386000000001</v>
      </c>
      <c r="F72" s="46">
        <v>641760.53061200003</v>
      </c>
      <c r="G72" s="46">
        <v>1572317.3650199999</v>
      </c>
      <c r="H72" s="47" t="s">
        <v>48</v>
      </c>
      <c r="I72" s="47" t="s">
        <v>698</v>
      </c>
      <c r="J72" s="47" t="s">
        <v>698</v>
      </c>
      <c r="K72" s="47" t="s">
        <v>699</v>
      </c>
      <c r="L72" s="47" t="s">
        <v>51</v>
      </c>
      <c r="M72" s="47" t="s">
        <v>56</v>
      </c>
    </row>
    <row r="73" spans="1:13" customFormat="1" ht="18.75">
      <c r="A73" s="29" t="s">
        <v>700</v>
      </c>
      <c r="B73" s="44">
        <v>46137</v>
      </c>
      <c r="C73" s="45">
        <v>13.25</v>
      </c>
      <c r="D73" s="46">
        <v>14.405010000000001</v>
      </c>
      <c r="E73" s="46">
        <v>100.67197</v>
      </c>
      <c r="F73" s="46">
        <v>680259.21073199995</v>
      </c>
      <c r="G73" s="46">
        <v>1593173.59457</v>
      </c>
      <c r="H73" s="47" t="s">
        <v>48</v>
      </c>
      <c r="I73" s="47" t="s">
        <v>701</v>
      </c>
      <c r="J73" s="47" t="s">
        <v>702</v>
      </c>
      <c r="K73" s="47" t="s">
        <v>699</v>
      </c>
      <c r="L73" s="47" t="s">
        <v>51</v>
      </c>
      <c r="M73" s="47" t="s">
        <v>677</v>
      </c>
    </row>
    <row r="74" spans="1:13" customFormat="1" ht="18.75">
      <c r="A74" s="29" t="s">
        <v>703</v>
      </c>
      <c r="B74" s="44">
        <v>46137</v>
      </c>
      <c r="C74" s="45">
        <v>13.25</v>
      </c>
      <c r="D74" s="46">
        <v>13.19272</v>
      </c>
      <c r="E74" s="46">
        <v>99.641249999999999</v>
      </c>
      <c r="F74" s="46">
        <v>569485.28422100004</v>
      </c>
      <c r="G74" s="46">
        <v>1458536.80562</v>
      </c>
      <c r="H74" s="47" t="s">
        <v>48</v>
      </c>
      <c r="I74" s="47" t="s">
        <v>704</v>
      </c>
      <c r="J74" s="47" t="s">
        <v>705</v>
      </c>
      <c r="K74" s="47" t="s">
        <v>706</v>
      </c>
      <c r="L74" s="47" t="s">
        <v>51</v>
      </c>
      <c r="M74" s="47" t="s">
        <v>56</v>
      </c>
    </row>
    <row r="75" spans="1:13" customFormat="1" ht="18.75">
      <c r="A75" s="29" t="s">
        <v>707</v>
      </c>
      <c r="B75" s="44">
        <v>46137</v>
      </c>
      <c r="C75" s="45">
        <v>13.25</v>
      </c>
      <c r="D75" s="46">
        <v>15.55499</v>
      </c>
      <c r="E75" s="46">
        <v>101.16673</v>
      </c>
      <c r="F75" s="46">
        <v>732375.72828899999</v>
      </c>
      <c r="G75" s="46">
        <v>1720890.5291200001</v>
      </c>
      <c r="H75" s="47" t="s">
        <v>48</v>
      </c>
      <c r="I75" s="47" t="s">
        <v>708</v>
      </c>
      <c r="J75" s="47" t="s">
        <v>709</v>
      </c>
      <c r="K75" s="47" t="s">
        <v>174</v>
      </c>
      <c r="L75" s="47" t="s">
        <v>62</v>
      </c>
      <c r="M75" s="47" t="s">
        <v>677</v>
      </c>
    </row>
    <row r="76" spans="1:13" customFormat="1" ht="18.75">
      <c r="A76" s="29" t="s">
        <v>710</v>
      </c>
      <c r="B76" s="44">
        <v>46137</v>
      </c>
      <c r="C76" s="45">
        <v>13.25</v>
      </c>
      <c r="D76" s="46">
        <v>15.557880000000001</v>
      </c>
      <c r="E76" s="46">
        <v>101.16173000000001</v>
      </c>
      <c r="F76" s="46">
        <v>731836.03457000002</v>
      </c>
      <c r="G76" s="46">
        <v>1721204.9514299999</v>
      </c>
      <c r="H76" s="47" t="s">
        <v>48</v>
      </c>
      <c r="I76" s="47" t="s">
        <v>708</v>
      </c>
      <c r="J76" s="47" t="s">
        <v>709</v>
      </c>
      <c r="K76" s="47" t="s">
        <v>174</v>
      </c>
      <c r="L76" s="47" t="s">
        <v>62</v>
      </c>
      <c r="M76" s="47" t="s">
        <v>677</v>
      </c>
    </row>
    <row r="77" spans="1:13" customFormat="1" ht="18.75">
      <c r="A77" s="29" t="s">
        <v>711</v>
      </c>
      <c r="B77" s="44">
        <v>46137</v>
      </c>
      <c r="C77" s="45">
        <v>13.25</v>
      </c>
      <c r="D77" s="46">
        <v>15.983280000000001</v>
      </c>
      <c r="E77" s="46">
        <v>103.99356</v>
      </c>
      <c r="F77" s="46">
        <v>1034891.77208</v>
      </c>
      <c r="G77" s="46">
        <v>1773515.9603299999</v>
      </c>
      <c r="H77" s="47" t="s">
        <v>48</v>
      </c>
      <c r="I77" s="47" t="s">
        <v>712</v>
      </c>
      <c r="J77" s="47" t="s">
        <v>713</v>
      </c>
      <c r="K77" s="47" t="s">
        <v>714</v>
      </c>
      <c r="L77" s="47" t="s">
        <v>177</v>
      </c>
      <c r="M77" s="47" t="s">
        <v>56</v>
      </c>
    </row>
    <row r="78" spans="1:13" customFormat="1" ht="18.75">
      <c r="A78" s="29" t="s">
        <v>715</v>
      </c>
      <c r="B78" s="44">
        <v>46137</v>
      </c>
      <c r="C78" s="45">
        <v>13.25</v>
      </c>
      <c r="D78" s="46">
        <v>14.922169999999999</v>
      </c>
      <c r="E78" s="46">
        <v>100.43668</v>
      </c>
      <c r="F78" s="46">
        <v>654523.69552299997</v>
      </c>
      <c r="G78" s="46">
        <v>1650216.6298199999</v>
      </c>
      <c r="H78" s="47" t="s">
        <v>48</v>
      </c>
      <c r="I78" s="47" t="s">
        <v>716</v>
      </c>
      <c r="J78" s="47" t="s">
        <v>717</v>
      </c>
      <c r="K78" s="47" t="s">
        <v>217</v>
      </c>
      <c r="L78" s="47" t="s">
        <v>51</v>
      </c>
      <c r="M78" s="47" t="s">
        <v>56</v>
      </c>
    </row>
    <row r="79" spans="1:13" customFormat="1" ht="18.75">
      <c r="A79" s="29" t="s">
        <v>718</v>
      </c>
      <c r="B79" s="44">
        <v>46137</v>
      </c>
      <c r="C79" s="45">
        <v>13.25</v>
      </c>
      <c r="D79" s="46">
        <v>14.594110000000001</v>
      </c>
      <c r="E79" s="46">
        <v>104.59247999999999</v>
      </c>
      <c r="F79" s="46">
        <v>1103194.6636600001</v>
      </c>
      <c r="G79" s="46">
        <v>1620868.2744499999</v>
      </c>
      <c r="H79" s="47" t="s">
        <v>48</v>
      </c>
      <c r="I79" s="47" t="s">
        <v>719</v>
      </c>
      <c r="J79" s="47" t="s">
        <v>720</v>
      </c>
      <c r="K79" s="47" t="s">
        <v>721</v>
      </c>
      <c r="L79" s="47" t="s">
        <v>177</v>
      </c>
      <c r="M79" s="47" t="s">
        <v>56</v>
      </c>
    </row>
    <row r="80" spans="1:13" customFormat="1" ht="18.75">
      <c r="A80" s="29" t="s">
        <v>722</v>
      </c>
      <c r="B80" s="44">
        <v>46137</v>
      </c>
      <c r="C80" s="45">
        <v>13.25</v>
      </c>
      <c r="D80" s="46">
        <v>14.61745</v>
      </c>
      <c r="E80" s="46">
        <v>104.30756</v>
      </c>
      <c r="F80" s="46">
        <v>1072323.50942</v>
      </c>
      <c r="G80" s="46">
        <v>1622718.72334</v>
      </c>
      <c r="H80" s="47" t="s">
        <v>48</v>
      </c>
      <c r="I80" s="47" t="s">
        <v>723</v>
      </c>
      <c r="J80" s="47" t="s">
        <v>724</v>
      </c>
      <c r="K80" s="47" t="s">
        <v>721</v>
      </c>
      <c r="L80" s="47" t="s">
        <v>177</v>
      </c>
      <c r="M80" s="47" t="s">
        <v>56</v>
      </c>
    </row>
    <row r="81" spans="1:13" customFormat="1" ht="18.75">
      <c r="A81" s="29" t="s">
        <v>725</v>
      </c>
      <c r="B81" s="44">
        <v>46137</v>
      </c>
      <c r="C81" s="45">
        <v>13.25</v>
      </c>
      <c r="D81" s="46">
        <v>6.8192599999999999</v>
      </c>
      <c r="E81" s="46">
        <v>101.04106</v>
      </c>
      <c r="F81" s="46">
        <v>725569.48082000006</v>
      </c>
      <c r="G81" s="46">
        <v>754245.97293699998</v>
      </c>
      <c r="H81" s="47" t="s">
        <v>48</v>
      </c>
      <c r="I81" s="47" t="s">
        <v>726</v>
      </c>
      <c r="J81" s="47" t="s">
        <v>727</v>
      </c>
      <c r="K81" s="47" t="s">
        <v>218</v>
      </c>
      <c r="L81" s="47" t="s">
        <v>70</v>
      </c>
      <c r="M81" s="47" t="s">
        <v>56</v>
      </c>
    </row>
    <row r="82" spans="1:13" customFormat="1" ht="18.75">
      <c r="A82" s="29" t="s">
        <v>728</v>
      </c>
      <c r="B82" s="44">
        <v>46137</v>
      </c>
      <c r="C82" s="45">
        <v>13.25</v>
      </c>
      <c r="D82" s="46">
        <v>14.93737</v>
      </c>
      <c r="E82" s="46">
        <v>100.43391</v>
      </c>
      <c r="F82" s="46">
        <v>654214.86578200001</v>
      </c>
      <c r="G82" s="46">
        <v>1651896.34408</v>
      </c>
      <c r="H82" s="47" t="s">
        <v>48</v>
      </c>
      <c r="I82" s="47" t="s">
        <v>729</v>
      </c>
      <c r="J82" s="47" t="s">
        <v>730</v>
      </c>
      <c r="K82" s="47" t="s">
        <v>731</v>
      </c>
      <c r="L82" s="47" t="s">
        <v>51</v>
      </c>
      <c r="M82" s="47" t="s">
        <v>56</v>
      </c>
    </row>
    <row r="83" spans="1:13" customFormat="1" ht="18.75">
      <c r="A83" s="29" t="s">
        <v>732</v>
      </c>
      <c r="B83" s="44">
        <v>46137</v>
      </c>
      <c r="C83" s="45">
        <v>13.25</v>
      </c>
      <c r="D83" s="46">
        <v>14.189629999999999</v>
      </c>
      <c r="E83" s="46">
        <v>100.10072</v>
      </c>
      <c r="F83" s="46">
        <v>618775.96341900004</v>
      </c>
      <c r="G83" s="46">
        <v>1568978.3072299999</v>
      </c>
      <c r="H83" s="47" t="s">
        <v>48</v>
      </c>
      <c r="I83" s="47" t="s">
        <v>733</v>
      </c>
      <c r="J83" s="47" t="s">
        <v>734</v>
      </c>
      <c r="K83" s="47" t="s">
        <v>224</v>
      </c>
      <c r="L83" s="47" t="s">
        <v>51</v>
      </c>
      <c r="M83" s="47" t="s">
        <v>56</v>
      </c>
    </row>
    <row r="84" spans="1:13" customFormat="1" ht="18.75">
      <c r="A84" s="29" t="s">
        <v>735</v>
      </c>
      <c r="B84" s="44">
        <v>46137</v>
      </c>
      <c r="C84" s="45">
        <v>13.25</v>
      </c>
      <c r="D84" s="46">
        <v>8.8431200000000008</v>
      </c>
      <c r="E84" s="46">
        <v>98.594679999999997</v>
      </c>
      <c r="F84" s="46">
        <v>455430.27831299999</v>
      </c>
      <c r="G84" s="46">
        <v>977532.27030700003</v>
      </c>
      <c r="H84" s="47" t="s">
        <v>48</v>
      </c>
      <c r="I84" s="47" t="s">
        <v>736</v>
      </c>
      <c r="J84" s="47" t="s">
        <v>737</v>
      </c>
      <c r="K84" s="47" t="s">
        <v>414</v>
      </c>
      <c r="L84" s="47" t="s">
        <v>70</v>
      </c>
      <c r="M84" s="47" t="s">
        <v>56</v>
      </c>
    </row>
    <row r="85" spans="1:13" customFormat="1" ht="18.75">
      <c r="A85" s="29" t="s">
        <v>738</v>
      </c>
      <c r="B85" s="44">
        <v>46137</v>
      </c>
      <c r="C85" s="45">
        <v>13.25</v>
      </c>
      <c r="D85" s="46">
        <v>8.9999500000000001</v>
      </c>
      <c r="E85" s="46">
        <v>99.333629999999999</v>
      </c>
      <c r="F85" s="46">
        <v>536670.80698500003</v>
      </c>
      <c r="G85" s="46">
        <v>994863.35135400004</v>
      </c>
      <c r="H85" s="47" t="s">
        <v>48</v>
      </c>
      <c r="I85" s="47" t="s">
        <v>739</v>
      </c>
      <c r="J85" s="47" t="s">
        <v>740</v>
      </c>
      <c r="K85" s="47" t="s">
        <v>414</v>
      </c>
      <c r="L85" s="47" t="s">
        <v>70</v>
      </c>
      <c r="M85" s="47" t="s">
        <v>56</v>
      </c>
    </row>
    <row r="86" spans="1:13" customFormat="1" ht="18.75">
      <c r="A86" s="29" t="s">
        <v>741</v>
      </c>
      <c r="B86" s="44">
        <v>46137</v>
      </c>
      <c r="C86" s="45">
        <v>13.25</v>
      </c>
      <c r="D86" s="46">
        <v>9.1878299999999999</v>
      </c>
      <c r="E86" s="46">
        <v>99.670569999999998</v>
      </c>
      <c r="F86" s="46">
        <v>573668.216121</v>
      </c>
      <c r="G86" s="46">
        <v>1015687.08063</v>
      </c>
      <c r="H86" s="47" t="s">
        <v>48</v>
      </c>
      <c r="I86" s="47" t="s">
        <v>742</v>
      </c>
      <c r="J86" s="47" t="s">
        <v>743</v>
      </c>
      <c r="K86" s="47" t="s">
        <v>414</v>
      </c>
      <c r="L86" s="47" t="s">
        <v>70</v>
      </c>
      <c r="M86" s="47" t="s">
        <v>56</v>
      </c>
    </row>
    <row r="87" spans="1:13" customFormat="1" ht="18.75">
      <c r="A87" s="29" t="s">
        <v>744</v>
      </c>
      <c r="B87" s="44">
        <v>46137</v>
      </c>
      <c r="C87" s="45">
        <v>13.25</v>
      </c>
      <c r="D87" s="46">
        <v>9.1880699999999997</v>
      </c>
      <c r="E87" s="46">
        <v>99.671390000000002</v>
      </c>
      <c r="F87" s="46">
        <v>573758.25486800005</v>
      </c>
      <c r="G87" s="46">
        <v>1015713.78484</v>
      </c>
      <c r="H87" s="47" t="s">
        <v>48</v>
      </c>
      <c r="I87" s="47" t="s">
        <v>742</v>
      </c>
      <c r="J87" s="47" t="s">
        <v>743</v>
      </c>
      <c r="K87" s="47" t="s">
        <v>414</v>
      </c>
      <c r="L87" s="47" t="s">
        <v>70</v>
      </c>
      <c r="M87" s="47" t="s">
        <v>56</v>
      </c>
    </row>
    <row r="88" spans="1:13" customFormat="1" ht="18.75">
      <c r="A88" s="29" t="s">
        <v>745</v>
      </c>
      <c r="B88" s="44">
        <v>46137</v>
      </c>
      <c r="C88" s="45">
        <v>13.25</v>
      </c>
      <c r="D88" s="46">
        <v>14.61468</v>
      </c>
      <c r="E88" s="46">
        <v>105.33015</v>
      </c>
      <c r="F88" s="46">
        <v>1182963.1170099999</v>
      </c>
      <c r="G88" s="46">
        <v>1625256.25043</v>
      </c>
      <c r="H88" s="47" t="s">
        <v>48</v>
      </c>
      <c r="I88" s="47" t="s">
        <v>746</v>
      </c>
      <c r="J88" s="47" t="s">
        <v>747</v>
      </c>
      <c r="K88" s="47" t="s">
        <v>225</v>
      </c>
      <c r="L88" s="47" t="s">
        <v>177</v>
      </c>
      <c r="M88" s="47" t="s">
        <v>56</v>
      </c>
    </row>
    <row r="89" spans="1:13" customFormat="1" ht="18.75">
      <c r="A89" s="29" t="s">
        <v>748</v>
      </c>
      <c r="B89" s="44">
        <v>46137</v>
      </c>
      <c r="C89" s="45">
        <v>13.25</v>
      </c>
      <c r="D89" s="46">
        <v>14.794320000000001</v>
      </c>
      <c r="E89" s="46">
        <v>105.31216000000001</v>
      </c>
      <c r="F89" s="46">
        <v>1180454.34892</v>
      </c>
      <c r="G89" s="46">
        <v>1645176.4288399999</v>
      </c>
      <c r="H89" s="47" t="s">
        <v>48</v>
      </c>
      <c r="I89" s="47" t="s">
        <v>749</v>
      </c>
      <c r="J89" s="47" t="s">
        <v>747</v>
      </c>
      <c r="K89" s="47" t="s">
        <v>225</v>
      </c>
      <c r="L89" s="47" t="s">
        <v>177</v>
      </c>
      <c r="M89" s="47" t="s">
        <v>56</v>
      </c>
    </row>
    <row r="90" spans="1:13" customFormat="1" ht="18.75">
      <c r="A90" s="29" t="s">
        <v>750</v>
      </c>
      <c r="B90" s="44">
        <v>46137</v>
      </c>
      <c r="C90" s="45">
        <v>13.25</v>
      </c>
      <c r="D90" s="46">
        <v>14.85464</v>
      </c>
      <c r="E90" s="46">
        <v>105.32832000000001</v>
      </c>
      <c r="F90" s="46">
        <v>1182012.2834600001</v>
      </c>
      <c r="G90" s="46">
        <v>1651933.1781899999</v>
      </c>
      <c r="H90" s="47" t="s">
        <v>48</v>
      </c>
      <c r="I90" s="47" t="s">
        <v>751</v>
      </c>
      <c r="J90" s="47" t="s">
        <v>747</v>
      </c>
      <c r="K90" s="47" t="s">
        <v>225</v>
      </c>
      <c r="L90" s="47" t="s">
        <v>177</v>
      </c>
      <c r="M90" s="47" t="s">
        <v>56</v>
      </c>
    </row>
    <row r="91" spans="1:13" customFormat="1" ht="18.75">
      <c r="A91" s="29" t="s">
        <v>752</v>
      </c>
      <c r="B91" s="44">
        <v>46137</v>
      </c>
      <c r="C91" s="45">
        <v>13.25</v>
      </c>
      <c r="D91" s="46">
        <v>14.920629999999999</v>
      </c>
      <c r="E91" s="46">
        <v>105.00238</v>
      </c>
      <c r="F91" s="46">
        <v>1146571.39695</v>
      </c>
      <c r="G91" s="46">
        <v>1658290.9439699999</v>
      </c>
      <c r="H91" s="47" t="s">
        <v>48</v>
      </c>
      <c r="I91" s="47" t="s">
        <v>753</v>
      </c>
      <c r="J91" s="47" t="s">
        <v>754</v>
      </c>
      <c r="K91" s="47" t="s">
        <v>225</v>
      </c>
      <c r="L91" s="47" t="s">
        <v>177</v>
      </c>
      <c r="M91" s="47" t="s">
        <v>56</v>
      </c>
    </row>
    <row r="92" spans="1:13" customFormat="1" ht="18.75">
      <c r="A92" s="29" t="s">
        <v>755</v>
      </c>
      <c r="B92" s="44">
        <v>46137</v>
      </c>
      <c r="C92" s="45">
        <v>13.25</v>
      </c>
      <c r="D92" s="46">
        <v>15.045820000000001</v>
      </c>
      <c r="E92" s="46">
        <v>105.16104</v>
      </c>
      <c r="F92" s="46">
        <v>1163330.6425900001</v>
      </c>
      <c r="G92" s="46">
        <v>1672678.0226199999</v>
      </c>
      <c r="H92" s="47" t="s">
        <v>48</v>
      </c>
      <c r="I92" s="47" t="s">
        <v>756</v>
      </c>
      <c r="J92" s="47" t="s">
        <v>757</v>
      </c>
      <c r="K92" s="47" t="s">
        <v>225</v>
      </c>
      <c r="L92" s="47" t="s">
        <v>177</v>
      </c>
      <c r="M92" s="47" t="s">
        <v>56</v>
      </c>
    </row>
    <row r="93" spans="1:13" customFormat="1" ht="18.75">
      <c r="A93" s="29" t="s">
        <v>758</v>
      </c>
      <c r="B93" s="44">
        <v>46137</v>
      </c>
      <c r="C93" s="45">
        <v>13.25</v>
      </c>
      <c r="D93" s="46">
        <v>15.04304</v>
      </c>
      <c r="E93" s="46">
        <v>105.30106000000001</v>
      </c>
      <c r="F93" s="46">
        <v>1178467.30513</v>
      </c>
      <c r="G93" s="46">
        <v>1672797.71297</v>
      </c>
      <c r="H93" s="47" t="s">
        <v>48</v>
      </c>
      <c r="I93" s="47" t="s">
        <v>759</v>
      </c>
      <c r="J93" s="47" t="s">
        <v>757</v>
      </c>
      <c r="K93" s="47" t="s">
        <v>225</v>
      </c>
      <c r="L93" s="47" t="s">
        <v>177</v>
      </c>
      <c r="M93" s="47" t="s">
        <v>56</v>
      </c>
    </row>
    <row r="94" spans="1:13" customFormat="1" ht="18.75">
      <c r="A94" s="29" t="s">
        <v>760</v>
      </c>
      <c r="B94" s="44">
        <v>46137</v>
      </c>
      <c r="C94" s="45">
        <v>13.25</v>
      </c>
      <c r="D94" s="46">
        <v>15.04914</v>
      </c>
      <c r="E94" s="46">
        <v>105.16051</v>
      </c>
      <c r="F94" s="46">
        <v>1163263.0450200001</v>
      </c>
      <c r="G94" s="46">
        <v>1673045.4820699999</v>
      </c>
      <c r="H94" s="47" t="s">
        <v>48</v>
      </c>
      <c r="I94" s="47" t="s">
        <v>756</v>
      </c>
      <c r="J94" s="47" t="s">
        <v>757</v>
      </c>
      <c r="K94" s="47" t="s">
        <v>225</v>
      </c>
      <c r="L94" s="47" t="s">
        <v>177</v>
      </c>
      <c r="M94" s="47" t="s">
        <v>56</v>
      </c>
    </row>
    <row r="95" spans="1:13" customFormat="1" ht="18.75">
      <c r="A95" s="29" t="s">
        <v>761</v>
      </c>
      <c r="B95" s="44">
        <v>46137</v>
      </c>
      <c r="C95" s="45">
        <v>13.25</v>
      </c>
      <c r="D95" s="46">
        <v>15.19589</v>
      </c>
      <c r="E95" s="46">
        <v>105.26467</v>
      </c>
      <c r="F95" s="46">
        <v>1174048.68989</v>
      </c>
      <c r="G95" s="46">
        <v>1689679.63943</v>
      </c>
      <c r="H95" s="47" t="s">
        <v>48</v>
      </c>
      <c r="I95" s="47" t="s">
        <v>762</v>
      </c>
      <c r="J95" s="47" t="s">
        <v>757</v>
      </c>
      <c r="K95" s="47" t="s">
        <v>225</v>
      </c>
      <c r="L95" s="47" t="s">
        <v>177</v>
      </c>
      <c r="M95" s="47" t="s">
        <v>56</v>
      </c>
    </row>
    <row r="96" spans="1:13" customFormat="1" ht="18.75">
      <c r="A96" s="29" t="s">
        <v>763</v>
      </c>
      <c r="B96" s="44">
        <v>46137</v>
      </c>
      <c r="C96" s="45">
        <v>13.25</v>
      </c>
      <c r="D96" s="46">
        <v>15.19922</v>
      </c>
      <c r="E96" s="46">
        <v>105.26414</v>
      </c>
      <c r="F96" s="46">
        <v>1173980.81207</v>
      </c>
      <c r="G96" s="46">
        <v>1690048.2307</v>
      </c>
      <c r="H96" s="47" t="s">
        <v>48</v>
      </c>
      <c r="I96" s="47" t="s">
        <v>762</v>
      </c>
      <c r="J96" s="47" t="s">
        <v>757</v>
      </c>
      <c r="K96" s="47" t="s">
        <v>225</v>
      </c>
      <c r="L96" s="47" t="s">
        <v>177</v>
      </c>
      <c r="M96" s="47" t="s">
        <v>56</v>
      </c>
    </row>
    <row r="97" spans="1:251" customFormat="1" ht="18.75">
      <c r="A97" s="29" t="s">
        <v>764</v>
      </c>
      <c r="B97" s="44">
        <v>46137</v>
      </c>
      <c r="C97" s="45">
        <v>13.25</v>
      </c>
      <c r="D97" s="46">
        <v>15.23474</v>
      </c>
      <c r="E97" s="46">
        <v>105.1151</v>
      </c>
      <c r="F97" s="46">
        <v>1157780.38319</v>
      </c>
      <c r="G97" s="46">
        <v>1693538.9603800001</v>
      </c>
      <c r="H97" s="47" t="s">
        <v>48</v>
      </c>
      <c r="I97" s="47" t="s">
        <v>765</v>
      </c>
      <c r="J97" s="47" t="s">
        <v>766</v>
      </c>
      <c r="K97" s="47" t="s">
        <v>225</v>
      </c>
      <c r="L97" s="47" t="s">
        <v>177</v>
      </c>
      <c r="M97" s="47" t="s">
        <v>56</v>
      </c>
    </row>
    <row r="98" spans="1:251" customFormat="1" ht="18.75">
      <c r="A98" s="29" t="s">
        <v>767</v>
      </c>
      <c r="B98" s="44">
        <v>46137</v>
      </c>
      <c r="C98" s="45">
        <v>13.25</v>
      </c>
      <c r="D98" s="46">
        <v>15.34235</v>
      </c>
      <c r="E98" s="46">
        <v>105.33759000000001</v>
      </c>
      <c r="F98" s="46">
        <v>1181445.85763</v>
      </c>
      <c r="G98" s="46">
        <v>1706193.3147799999</v>
      </c>
      <c r="H98" s="47" t="s">
        <v>48</v>
      </c>
      <c r="I98" s="47" t="s">
        <v>768</v>
      </c>
      <c r="J98" s="47" t="s">
        <v>757</v>
      </c>
      <c r="K98" s="47" t="s">
        <v>225</v>
      </c>
      <c r="L98" s="47" t="s">
        <v>177</v>
      </c>
      <c r="M98" s="47" t="s">
        <v>56</v>
      </c>
    </row>
    <row r="99" spans="1:251"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</row>
    <row r="100" spans="1:251"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</row>
    <row r="101" spans="1:251" ht="18.75">
      <c r="A101" s="25"/>
    </row>
    <row r="103" spans="1:251" ht="18.75">
      <c r="A103" s="37" t="s">
        <v>44</v>
      </c>
    </row>
  </sheetData>
  <sortState xmlns:xlrd2="http://schemas.microsoft.com/office/spreadsheetml/2017/richdata2" ref="A4:M54">
    <sortCondition ref="K3:K54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2026-04-27T03:11:02Z</dcterms:modified>
</cp:coreProperties>
</file>