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4539747F-EFAA-422A-8A90-475AC08DC1C2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99" i="4" l="1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7" i="4" l="1"/>
  <c r="R6" i="4"/>
  <c r="R5" i="4"/>
  <c r="R67" i="4"/>
  <c r="R66" i="4"/>
  <c r="R65" i="4"/>
  <c r="R64" i="4"/>
  <c r="R106" i="4"/>
  <c r="R105" i="4"/>
  <c r="R104" i="4"/>
  <c r="R103" i="4"/>
  <c r="R102" i="4"/>
  <c r="R101" i="4"/>
  <c r="R100" i="4"/>
  <c r="R99" i="4"/>
  <c r="R98" i="4"/>
  <c r="R97" i="4"/>
  <c r="R96" i="4"/>
  <c r="R95" i="4"/>
  <c r="R81" i="4"/>
  <c r="R80" i="4"/>
  <c r="R72" i="4"/>
  <c r="R71" i="4"/>
  <c r="R70" i="4"/>
  <c r="R69" i="4"/>
  <c r="R68" i="4"/>
  <c r="R32" i="4"/>
  <c r="R31" i="4"/>
  <c r="R113" i="4"/>
  <c r="R112" i="4"/>
  <c r="R111" i="4"/>
  <c r="R110" i="4"/>
  <c r="R109" i="4"/>
  <c r="R108" i="4"/>
  <c r="R107" i="4"/>
  <c r="R114" i="4"/>
  <c r="R17" i="4"/>
  <c r="R34" i="4"/>
  <c r="R33" i="4"/>
  <c r="R94" i="4"/>
  <c r="R93" i="4"/>
  <c r="R79" i="4"/>
  <c r="R78" i="4"/>
  <c r="R12" i="4"/>
  <c r="R11" i="4"/>
  <c r="R10" i="4"/>
  <c r="R9" i="4"/>
  <c r="R14" i="4"/>
  <c r="R13" i="4"/>
  <c r="R92" i="4"/>
  <c r="R91" i="4"/>
  <c r="R90" i="4"/>
  <c r="R89" i="4"/>
  <c r="R88" i="4"/>
  <c r="R87" i="4"/>
  <c r="R86" i="4"/>
  <c r="R136" i="4"/>
  <c r="R135" i="4"/>
  <c r="R134" i="4"/>
  <c r="R133" i="4"/>
  <c r="R132" i="4"/>
  <c r="R30" i="4"/>
  <c r="R29" i="4"/>
  <c r="R28" i="4"/>
  <c r="R56" i="4"/>
  <c r="R121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23" i="4"/>
  <c r="R59" i="4"/>
  <c r="R63" i="4"/>
  <c r="R62" i="4"/>
  <c r="R61" i="4"/>
  <c r="R60" i="4"/>
  <c r="R36" i="4"/>
  <c r="R35" i="4"/>
  <c r="R39" i="4"/>
  <c r="R38" i="4"/>
  <c r="R37" i="4"/>
  <c r="R22" i="4"/>
  <c r="R21" i="4"/>
  <c r="R20" i="4"/>
  <c r="R19" i="4"/>
  <c r="R18" i="4"/>
  <c r="R115" i="4"/>
  <c r="R127" i="4"/>
  <c r="R131" i="4"/>
  <c r="R130" i="4"/>
  <c r="R129" i="4"/>
  <c r="R128" i="4"/>
  <c r="R137" i="4"/>
  <c r="R24" i="4"/>
  <c r="R58" i="4"/>
  <c r="R57" i="4"/>
  <c r="R26" i="4"/>
  <c r="R84" i="4"/>
  <c r="R83" i="4"/>
  <c r="R82" i="4"/>
  <c r="R118" i="4"/>
  <c r="R117" i="4"/>
  <c r="R116" i="4"/>
  <c r="R16" i="4"/>
  <c r="R15" i="4"/>
  <c r="R85" i="4"/>
  <c r="R126" i="4"/>
  <c r="R4" i="4"/>
  <c r="R25" i="4"/>
  <c r="R125" i="4"/>
  <c r="R8" i="4"/>
  <c r="R27" i="4"/>
  <c r="R55" i="4"/>
  <c r="R73" i="4"/>
  <c r="R77" i="4"/>
  <c r="R76" i="4"/>
  <c r="R75" i="4"/>
  <c r="R74" i="4"/>
  <c r="R120" i="4"/>
  <c r="R119" i="4"/>
  <c r="R124" i="4"/>
  <c r="R123" i="4"/>
  <c r="R122" i="4"/>
  <c r="R140" i="4"/>
  <c r="R139" i="4"/>
  <c r="R13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<sst xmlns="http://schemas.openxmlformats.org/spreadsheetml/2006/main" count="5887" uniqueCount="883">
  <si>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</si>
  <si>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</si>
  <si>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</si>
  <si>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</si>
  <si>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</si>
  <si>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</si>
  <si>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</si>
  <si>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</si>
  <si>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</si>
  <si>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</si>
  <si>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</si>
  <si>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</si>
  <si>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</si>
  <si>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</si>
  <si>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</si>
  <si>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</si>
  <si>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</si>
  <si>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</si>
  <si>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</si>
  <si>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</si>
  <si>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</si>
  <si>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</si>
  <si>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</si>
  <si>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</si>
  <si>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</si>
  <si>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</si>
  <si>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</si>
  <si>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</si>
  <si>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</si>
  <si>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</si>
  <si>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</si>
  <si>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</si>
  <si>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</si>
  <si>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</si>
  <si>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</si>
  <si>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</si>
  <si>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</si>
  <si>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</si>
  <si>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</si>
  <si>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</si>
  <si>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</si>
  <si>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</si>
  <si>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</si>
  <si>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</si>
  <si>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</si>
  <si>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</si>
  <si>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21 เมษายน 2567</t>
  </si>
  <si>
    <t>ข้อมูล Hotspot ในพื้นที่ป่าสงวนแห่งชาติ ประจำวันที่ 21 เมษายน 2567</t>
  </si>
  <si>
    <t>ข้อมูล Hotspot นอกพื้นที่ป่าฯ ประจำวันที่ 21 เมษายน 2567</t>
  </si>
  <si>
    <t>Suomi NPP</t>
  </si>
  <si>
    <t>แสนตอ</t>
  </si>
  <si>
    <t>น้ำปาด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</si>
  <si>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</si>
  <si>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</si>
  <si>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</si>
  <si>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</si>
  <si>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 xml:space="preserve"> </t>
  </si>
  <si>
    <t>สำนักบริหารพื้นที่อนุรักษ์ที่ 11 (พิษณุโลก)</t>
  </si>
  <si>
    <t>nominal</t>
  </si>
  <si>
    <t>ท่าแฝก</t>
  </si>
  <si>
    <t>เวียงเหนือ</t>
  </si>
  <si>
    <t>ปาย</t>
  </si>
  <si>
    <t>แม่ฮ่องสอน</t>
  </si>
  <si>
    <t>ห้วยน้ำดัง</t>
  </si>
  <si>
    <t>อุทยานแห่งชาติ</t>
  </si>
  <si>
    <t>สำนักบริหารพื้นที่อนุรักษ์ที่ 16 (เชียงใหม่)</t>
  </si>
  <si>
    <t>คอกควาย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</si>
  <si>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</si>
  <si>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</si>
  <si>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</si>
  <si>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</si>
  <si>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สถานีควบคุมไฟป่าเขาปันโส-มโนราห์</t>
  </si>
  <si>
    <t>สำนักบริหารพื้นที่อนุรักษ์ที่ 12 (นครสวรรค์)</t>
  </si>
  <si>
    <t>ทองหลาง</t>
  </si>
  <si>
    <t>ห้วยคต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</si>
  <si>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</si>
  <si>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</si>
  <si>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</si>
  <si>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</si>
  <si>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หนองรี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</si>
  <si>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</si>
  <si>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</si>
  <si>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</si>
  <si>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</si>
  <si>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</si>
  <si>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สรอย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</si>
  <si>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</si>
  <si>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</si>
  <si>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</si>
  <si>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</si>
  <si>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สันดอนแก้ว</t>
  </si>
  <si>
    <t>แม่ทะ</t>
  </si>
  <si>
    <t>ลำปาง</t>
  </si>
  <si>
    <t>วังท่าดี</t>
  </si>
  <si>
    <t>หนองไผ่</t>
  </si>
  <si>
    <t>เพชรบูรณ์</t>
  </si>
  <si>
    <t>วนอุทยาน</t>
  </si>
  <si>
    <t>ลำน้ำน่าน</t>
  </si>
  <si>
    <t>สถานีควบคุมไฟป่าลำน้ำน่าน</t>
  </si>
  <si>
    <t>ป่าแดด</t>
  </si>
  <si>
    <t>แม่สรวย</t>
  </si>
  <si>
    <t>เชียงราย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</si>
  <si>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</si>
  <si>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</si>
  <si>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</si>
  <si>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ชะแล</t>
  </si>
  <si>
    <t>ทองผาภูมิ</t>
  </si>
  <si>
    <t>ลำคลองงู</t>
  </si>
  <si>
    <t>แม่ท้อ</t>
  </si>
  <si>
    <t>เมืองตาก</t>
  </si>
  <si>
    <t>ตาก</t>
  </si>
  <si>
    <t>ลานสาง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</si>
  <si>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</si>
  <si>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</si>
  <si>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</si>
  <si>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</si>
  <si>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</si>
  <si>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</si>
  <si>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</si>
  <si>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นาเชิงคีรี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</si>
  <si>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</si>
  <si>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</si>
  <si>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</si>
  <si>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</si>
  <si>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</si>
  <si>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</si>
  <si>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</si>
  <si>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แม่วะ</t>
  </si>
  <si>
    <t>เถิน</t>
  </si>
  <si>
    <t>สถานีควบคุมไฟป่าแม่วะ</t>
  </si>
  <si>
    <t>สำนักบริหารพื้นที่อนุรักษ์ที่ 13 สาขาลำปาง</t>
  </si>
  <si>
    <t>เถินบุรี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</si>
  <si>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</si>
  <si>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</si>
  <si>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</si>
  <si>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</si>
  <si>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</si>
  <si>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</si>
  <si>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</si>
  <si>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สถานีควบคุมไฟป่าแม่วงก์-คลองลาน</t>
  </si>
  <si>
    <t>บ้านสา</t>
  </si>
  <si>
    <t>แจ้ห่ม</t>
  </si>
  <si>
    <t>แม่มาย</t>
  </si>
  <si>
    <t>ป่าแม่ต๋าและป่าแม่มาย</t>
  </si>
  <si>
    <t>สันสลี</t>
  </si>
  <si>
    <t>เวียงป่าเป้า</t>
  </si>
  <si>
    <t>แม่โท</t>
  </si>
  <si>
    <t>บ้านธิ</t>
  </si>
  <si>
    <t>ลำพูน</t>
  </si>
  <si>
    <t>แม่ตะไคร้</t>
  </si>
  <si>
    <t>สถานีควบคุมไฟป่าแม่ตะไคร้</t>
  </si>
  <si>
    <t>สองห้อง</t>
  </si>
  <si>
    <t>ฟากท่า</t>
  </si>
  <si>
    <t>แม่จริม</t>
  </si>
  <si>
    <t>ส้านนาหนองใหม่</t>
  </si>
  <si>
    <t>เวียงสา</t>
  </si>
  <si>
    <t>น่าน</t>
  </si>
  <si>
    <t>สถานีควบคุมไฟป่าแม่จริม</t>
  </si>
  <si>
    <t>ช้างตะลูด</t>
  </si>
  <si>
    <t>หล่มสัก</t>
  </si>
  <si>
    <t>ภูผาแดง</t>
  </si>
  <si>
    <t>ศรีดอนชัย</t>
  </si>
  <si>
    <t>เชียงของ</t>
  </si>
  <si>
    <t>ภูชี้ฟ้า</t>
  </si>
  <si>
    <t>สถานีควบคุมไฟป่าภูชี้ฟ้าอันเนื่องมาจากพระราชดำริ</t>
  </si>
  <si>
    <t>ภูจอง-นายอย</t>
  </si>
  <si>
    <t>บักดอง</t>
  </si>
  <si>
    <t>ขุนหาญ</t>
  </si>
  <si>
    <t>ศรีสะเกษ</t>
  </si>
  <si>
    <t>พนมดงรัก</t>
  </si>
  <si>
    <t>ทุ่งข้าวพวง</t>
  </si>
  <si>
    <t>เชียงดาว</t>
  </si>
  <si>
    <t>เชียงใหม่</t>
  </si>
  <si>
    <t>ผาแดง</t>
  </si>
  <si>
    <t>แม่นะ</t>
  </si>
  <si>
    <t>ปากช่อง</t>
  </si>
  <si>
    <t>น้ำหนาว</t>
  </si>
  <si>
    <t>สถานีควบคุมไฟป่าน้ำหนาว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</si>
  <si>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</si>
  <si>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</si>
  <si>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</si>
  <si>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</si>
  <si>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</si>
  <si>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</si>
  <si>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บ้านก้อง</t>
  </si>
  <si>
    <t>โป่งนก</t>
  </si>
  <si>
    <t>เทพสถิต</t>
  </si>
  <si>
    <t>ชัยภูมิ</t>
  </si>
  <si>
    <t>ไทรทอง</t>
  </si>
  <si>
    <t>สำนักบริหารพื้นที่อนุรักษ์ที่ 7 (นครราชสีมา)</t>
  </si>
  <si>
    <t>วังตะเฆ่</t>
  </si>
  <si>
    <t>หนองบัวระเหว</t>
  </si>
  <si>
    <t>ปากชม</t>
  </si>
  <si>
    <t>เลย</t>
  </si>
  <si>
    <t>ถ้ำแสงธรรมพรหมมาวาส</t>
  </si>
  <si>
    <t>สำนักบริหารพื้นที่อนุรักษ์ที่ 8 (ขอนแก่น)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</si>
  <si>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</si>
  <si>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</si>
  <si>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</si>
  <si>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</si>
  <si>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ปงดอน</t>
  </si>
  <si>
    <t>สถานีควบคุมไฟป่าถ้ำผาไท (ด้านทิศตะวันตก)</t>
  </si>
  <si>
    <t>กลางดง</t>
  </si>
  <si>
    <t>ทุ่งเสลี่ยม</t>
  </si>
  <si>
    <t>ถ้ำเจ้าราม</t>
  </si>
  <si>
    <t>สถานีควบคุมไฟป่าถ้ำเจ้าราม</t>
  </si>
  <si>
    <t>บ่อทอง</t>
  </si>
  <si>
    <t>ทองแสนขัน</t>
  </si>
  <si>
    <t>ต้นสักใหญ่</t>
  </si>
  <si>
    <t>ถ้ำฉลอง</t>
  </si>
  <si>
    <t>เมืองอุตรดิตถ์</t>
  </si>
  <si>
    <t>สถานีควบคุมไฟป่าต้นสักใหญ่</t>
  </si>
  <si>
    <t>ป่าหุ่ง</t>
  </si>
  <si>
    <t>พาน</t>
  </si>
  <si>
    <t>ดอยหลวง</t>
  </si>
  <si>
    <t>พงษ์</t>
  </si>
  <si>
    <t>สันติสุข</t>
  </si>
  <si>
    <t>ดอยภูคา</t>
  </si>
  <si>
    <t>หนองบัว</t>
  </si>
  <si>
    <t>ไชยปราการ</t>
  </si>
  <si>
    <t>ดอยผ้าห่มปก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</si>
  <si>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</si>
  <si>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</si>
  <si>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</si>
  <si>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</si>
  <si>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</si>
  <si>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</si>
  <si>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เขาโจด</t>
  </si>
  <si>
    <t>ศรีสวัสดิ์</t>
  </si>
  <si>
    <t>เฉลิมรัตนโกสินทร์</t>
  </si>
  <si>
    <t>เมืองปาน</t>
  </si>
  <si>
    <t>แจ้ซ้อน</t>
  </si>
  <si>
    <t>หัวเมือง</t>
  </si>
  <si>
    <t>สถานีควบคุมไฟป่าแจ้ซ้อน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</si>
  <si>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</si>
  <si>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</si>
  <si>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</si>
  <si>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</si>
  <si>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คลองลานพัฒนา</t>
  </si>
  <si>
    <t>คลองน้ำไหล</t>
  </si>
  <si>
    <t>สักงาม</t>
  </si>
  <si>
    <t>โซง</t>
  </si>
  <si>
    <t>เขาพระวิหาร</t>
  </si>
  <si>
    <t>สถานีควบคุมไฟป่าเขาพระวิหาร</t>
  </si>
  <si>
    <t>ปิงหลวง</t>
  </si>
  <si>
    <t>นาหมื่น</t>
  </si>
  <si>
    <t>ขุนสถาน</t>
  </si>
  <si>
    <t>ป่าคงสภาพ</t>
  </si>
  <si>
    <t>แม่ตื่น</t>
  </si>
  <si>
    <t>อมก๋อย</t>
  </si>
  <si>
    <t>ป่าอมก๋อย</t>
  </si>
  <si>
    <t>ทุ่งศรีทอง</t>
  </si>
  <si>
    <t>ป่าห้วยแม่ขะนิง</t>
  </si>
  <si>
    <t>บ่อไทย</t>
  </si>
  <si>
    <t>ป่าห้วยทินและป่าคลองตีบ</t>
  </si>
  <si>
    <t>เจ้าวัด</t>
  </si>
  <si>
    <t>ป่าห้วยท่ากวย และป่าห้วยกระเวน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</si>
  <si>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</si>
  <si>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</si>
  <si>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</si>
  <si>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</si>
  <si>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</si>
  <si>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หนองอ้อ</t>
  </si>
  <si>
    <t>หนองวัวซอ</t>
  </si>
  <si>
    <t>ป่าหมากหญ้า</t>
  </si>
  <si>
    <t>ศรีสุข</t>
  </si>
  <si>
    <t>เขื่องใน</t>
  </si>
  <si>
    <t>ป่าสีสุก</t>
  </si>
  <si>
    <t>คันโช้ง</t>
  </si>
  <si>
    <t>วัดโบสถ์</t>
  </si>
  <si>
    <t>พิษณุโลก</t>
  </si>
  <si>
    <t>ป่าสองฝั่งลำน้ำแควน้อย</t>
  </si>
  <si>
    <t>ปงน้อย</t>
  </si>
  <si>
    <t>ป่าสบกกฝั่งขวา</t>
  </si>
  <si>
    <t>แม่งอน</t>
  </si>
  <si>
    <t>ฝาง</t>
  </si>
  <si>
    <t>ป่าลุ่มน้ำแม่ฝาง</t>
  </si>
  <si>
    <t>ม่อนปิ่น</t>
  </si>
  <si>
    <t>แม่นาวาง</t>
  </si>
  <si>
    <t>แม่อาย</t>
  </si>
  <si>
    <t>ป่าแม่สรอย</t>
  </si>
  <si>
    <t>ป่าแม่ลาวฝั่งซ้าย</t>
  </si>
  <si>
    <t>บ้านดง</t>
  </si>
  <si>
    <t>แม่เมาะ</t>
  </si>
  <si>
    <t>ป่าแม่เมาะ</t>
  </si>
  <si>
    <t>ป่าแม่ปูนน้อย ป่าแม่ปูนหลวง และป่าห้วยโป่งเหม็น</t>
  </si>
  <si>
    <t>เมืองแปง</t>
  </si>
  <si>
    <t>ป่าแม่ปายฝั่งซ้ายตอนบน</t>
  </si>
  <si>
    <t>บ่อเหล็กลอง</t>
  </si>
  <si>
    <t>ลอง</t>
  </si>
  <si>
    <t>ป่าแม่ปงและป่าแม่ลอง</t>
  </si>
  <si>
    <t>ป่าแม่น้ำน่านฝั่งตะวันออกตอนใต้</t>
  </si>
  <si>
    <t>มะเขือแจ้</t>
  </si>
  <si>
    <t>เมืองลำพูน</t>
  </si>
  <si>
    <t>ป่าแม่ธิ แม่ตีบ แม่สาร</t>
  </si>
  <si>
    <t>บ้านขอ</t>
  </si>
  <si>
    <t>ป่าแม่ตุ๋ยฝั่งซ้าย</t>
  </si>
  <si>
    <t>แม่นาจร</t>
  </si>
  <si>
    <t>แม่แจ่ม</t>
  </si>
  <si>
    <t>ป่าแม่แจ่ม</t>
  </si>
  <si>
    <t>ห้วยโรง</t>
  </si>
  <si>
    <t>ร้องกวาง</t>
  </si>
  <si>
    <t>ป่าแม่คำมี</t>
  </si>
  <si>
    <t>นาแห้ว</t>
  </si>
  <si>
    <t>ป่าภูเปือย ป่าภูขี้เถ้า และป่าภูเรือ</t>
  </si>
  <si>
    <t>แสงภา</t>
  </si>
  <si>
    <t>ยกกระบัตร</t>
  </si>
  <si>
    <t>สามเงา</t>
  </si>
  <si>
    <t>ป่าฝั่งซ้ายแม่น้ำปิง</t>
  </si>
  <si>
    <t>ป่าฝั่งขวาแม่น้ำน่านตอนใต้</t>
  </si>
  <si>
    <t>ป่าปลายห้วยกระเสียว</t>
  </si>
  <si>
    <t>เนินเพิ่ม</t>
  </si>
  <si>
    <t>นครไทย</t>
  </si>
  <si>
    <t>ป่าเนินเพิ่ม</t>
  </si>
  <si>
    <t>ยาบหัวนา</t>
  </si>
  <si>
    <t>ป่าน้ำสา และป่าแม่สาครฝั่งซ้าย</t>
  </si>
  <si>
    <t>เหล่ากอหก</t>
  </si>
  <si>
    <t>ป่าน้ำภาค และป่าลำแควน้อยฝั่งซ้าย</t>
  </si>
  <si>
    <t>ป่านายูง และป่าน้ำโสม</t>
  </si>
  <si>
    <t>บ่อสวก</t>
  </si>
  <si>
    <t>เมืองน่าน</t>
  </si>
  <si>
    <t>ป่านาซาวฝั่งซ้าย ถนนสายแพร่-น่าน</t>
  </si>
  <si>
    <t>แม่อุสุ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</si>
  <si>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</si>
  <si>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</si>
  <si>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</si>
  <si>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</si>
  <si>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</si>
  <si>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</si>
  <si>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ขุนน่าน</t>
  </si>
  <si>
    <t>เฉลิมพระเกียรติ</t>
  </si>
  <si>
    <t>ป่าดอยภูคาและป่าผาแดง</t>
  </si>
  <si>
    <t>โพนสวรรค์</t>
  </si>
  <si>
    <t>นครพนม</t>
  </si>
  <si>
    <t>ป่าดงเซกาแปลงที่สอง</t>
  </si>
  <si>
    <t>หลุบเลา</t>
  </si>
  <si>
    <t>ภูพาน</t>
  </si>
  <si>
    <t>สกลนคร</t>
  </si>
  <si>
    <t>ป่าดงชมภูพาน และป่าดงกะเฌอ</t>
  </si>
  <si>
    <t>ป่าคาย</t>
  </si>
  <si>
    <t>ป่าคลองตรอนฝั่งซ้าย</t>
  </si>
  <si>
    <t>น้ำอ่าง</t>
  </si>
  <si>
    <t>ตรอน</t>
  </si>
  <si>
    <t>ผาเลือด</t>
  </si>
  <si>
    <t>ท่าปลา</t>
  </si>
  <si>
    <t>ป่าคลองตรอนฝั่งขวา</t>
  </si>
  <si>
    <t>เสาธงชัย</t>
  </si>
  <si>
    <t>กันทรลักษ์</t>
  </si>
  <si>
    <t>ป่าเขาพระวิหาร</t>
  </si>
  <si>
    <t>วังตะคร้อ</t>
  </si>
  <si>
    <t>บ้านด่านลานหอย</t>
  </si>
  <si>
    <t>ป่าเขาเขียว ป่าเขาสว่าง และป่าคลองห้วยทราย</t>
  </si>
  <si>
    <t>ลาดหญ้า</t>
  </si>
  <si>
    <t>เมืองกาญจนบุรี</t>
  </si>
  <si>
    <t>วังด้ง</t>
  </si>
  <si>
    <t>ดงลิง</t>
  </si>
  <si>
    <t>กมลาไสย</t>
  </si>
  <si>
    <t>กาฬสินธุ์</t>
  </si>
  <si>
    <t>อิตื้อ</t>
  </si>
  <si>
    <t>ยางตลาด</t>
  </si>
  <si>
    <t>สหัสขันธ์</t>
  </si>
  <si>
    <t>คำสร้างเที่ยง</t>
  </si>
  <si>
    <t>สามชัย</t>
  </si>
  <si>
    <t>เมืองเก่า</t>
  </si>
  <si>
    <t>เมืองขอนแก่น</t>
  </si>
  <si>
    <t>ขอนแก่น</t>
  </si>
  <si>
    <t>ชุมแพ</t>
  </si>
  <si>
    <t>หัวสำโรง</t>
  </si>
  <si>
    <t>แปลงยาว</t>
  </si>
  <si>
    <t>ฉะเชิงเทรา</t>
  </si>
  <si>
    <t>เหมือง</t>
  </si>
  <si>
    <t>เมืองชลบุรี</t>
  </si>
  <si>
    <t>ชลบุรี</t>
  </si>
  <si>
    <t>ห้วยยายจิ๋ว</t>
  </si>
  <si>
    <t>บ้านเพชร</t>
  </si>
  <si>
    <t>บำเหน็จณรงค์</t>
  </si>
  <si>
    <t>หนองฉิม</t>
  </si>
  <si>
    <t>เนินสง่า</t>
  </si>
  <si>
    <t>เมืองชัยภูมิ</t>
  </si>
  <si>
    <t>ภูแลนคา</t>
  </si>
  <si>
    <t>บ้านเขว้า</t>
  </si>
  <si>
    <t>โคกกุง</t>
  </si>
  <si>
    <t>แก้งคร้อ</t>
  </si>
  <si>
    <t>นางแดด</t>
  </si>
  <si>
    <t>หนองบัวแดง</t>
  </si>
  <si>
    <t>ธาตุทอง</t>
  </si>
  <si>
    <t>ภูเขียว</t>
  </si>
  <si>
    <t>แสนตุ้ง</t>
  </si>
  <si>
    <t>เขาสมิง</t>
  </si>
  <si>
    <t>ตราด</t>
  </si>
  <si>
    <t>ศรีมหาโพธิ์</t>
  </si>
  <si>
    <t>นครชัยศรี</t>
  </si>
  <si>
    <t>นครปฐม</t>
  </si>
  <si>
    <t>พุ่มแก</t>
  </si>
  <si>
    <t>นาแก</t>
  </si>
  <si>
    <t>กุดพิมาน</t>
  </si>
  <si>
    <t>ด่านขุนทด</t>
  </si>
  <si>
    <t>นครราชสีมา</t>
  </si>
  <si>
    <t>บึงสำโรง</t>
  </si>
  <si>
    <t>แก้งสนามนาง</t>
  </si>
  <si>
    <t>ตะคร้อ</t>
  </si>
  <si>
    <t>ไพศาลี</t>
  </si>
  <si>
    <t>โพธิ์ประสาท</t>
  </si>
  <si>
    <t>หนองกระโดน</t>
  </si>
  <si>
    <t>เมืองนครสวรรค์</t>
  </si>
  <si>
    <t>พิกุล</t>
  </si>
  <si>
    <t>ชุมแสง</t>
  </si>
  <si>
    <t>จอมจันทร์</t>
  </si>
  <si>
    <t>วังชมภู</t>
  </si>
  <si>
    <t>พรเจริญ</t>
  </si>
  <si>
    <t>บึงกาฬ</t>
  </si>
  <si>
    <t>ดงพลอง</t>
  </si>
  <si>
    <t>แคนดง</t>
  </si>
  <si>
    <t>บุรีรัมย์</t>
  </si>
  <si>
    <t>เข็กน้อย</t>
  </si>
  <si>
    <t>เขาค้อ</t>
  </si>
  <si>
    <t>ลานสะแก</t>
  </si>
  <si>
    <t>พยัคฆภูมิพิสัย</t>
  </si>
  <si>
    <t>มหาสารคาม</t>
  </si>
  <si>
    <t>เขื่อน</t>
  </si>
  <si>
    <t>โกสุมพิสัย</t>
  </si>
  <si>
    <t>น้ำอ้อม</t>
  </si>
  <si>
    <t>ค้อวัง</t>
  </si>
  <si>
    <t>ยโสธร</t>
  </si>
  <si>
    <t>ดงแคนใหญ่</t>
  </si>
  <si>
    <t>คำเขื่อนแก้ว</t>
  </si>
  <si>
    <t>ทุ่งหลวง</t>
  </si>
  <si>
    <t>สุวรรณภูมิ</t>
  </si>
  <si>
    <t>ร้อยเอ็ด</t>
  </si>
  <si>
    <t>สระคู</t>
  </si>
  <si>
    <t>หินกอง</t>
  </si>
  <si>
    <t>ดอกล้ำ</t>
  </si>
  <si>
    <t>ปทุมรัตต์</t>
  </si>
  <si>
    <t>ดงสิงห์</t>
  </si>
  <si>
    <t>จังหาร</t>
  </si>
  <si>
    <t>คำนาดี</t>
  </si>
  <si>
    <t>โพนทอง</t>
  </si>
  <si>
    <t>สวนผึ้ง</t>
  </si>
  <si>
    <t>ราชบุรี</t>
  </si>
  <si>
    <t>นิคมสร้างตนเอง</t>
  </si>
  <si>
    <t>เมืองลพบุรี</t>
  </si>
  <si>
    <t>พุคา</t>
  </si>
  <si>
    <t>บ้านหมี่</t>
  </si>
  <si>
    <t>หนองทรายขาว</t>
  </si>
  <si>
    <t>นิยมชัย</t>
  </si>
  <si>
    <t>สระโบสถ์</t>
  </si>
  <si>
    <t>ศรีสงคราม</t>
  </si>
  <si>
    <t>วังสะพุง</t>
  </si>
  <si>
    <t>หนองหญ้าปล้อง</t>
  </si>
  <si>
    <t>ผาอินทร์แปลง</t>
  </si>
  <si>
    <t>เอราวัณ</t>
  </si>
  <si>
    <t>ร่องจิก</t>
  </si>
  <si>
    <t>ภูเรือ</t>
  </si>
  <si>
    <t>ท่าคล้อ</t>
  </si>
  <si>
    <t>เบญจลักษ์</t>
  </si>
  <si>
    <t>สวาย</t>
  </si>
  <si>
    <t>ปรางค์กู่</t>
  </si>
  <si>
    <t>ทุ่ม</t>
  </si>
  <si>
    <t>เมืองศรีสะเกษ</t>
  </si>
  <si>
    <t>สร้างปี่</t>
  </si>
  <si>
    <t>ราษีไศล</t>
  </si>
  <si>
    <t>โพนสูง</t>
  </si>
  <si>
    <t>สว่างแดนดิน</t>
  </si>
  <si>
    <t>วานรนิวาส</t>
  </si>
  <si>
    <t>หนองแวงใต้</t>
  </si>
  <si>
    <t>วังทอง</t>
  </si>
  <si>
    <t>วังสมบูรณ์</t>
  </si>
  <si>
    <t>สระแก้ว</t>
  </si>
  <si>
    <t>บ้านป่า</t>
  </si>
  <si>
    <t>บ้านกล้วย</t>
  </si>
  <si>
    <t>เมืองสุโขทัย</t>
  </si>
  <si>
    <t>ไกรกลาง</t>
  </si>
  <si>
    <t>กงไกรลาศ</t>
  </si>
  <si>
    <t>ทุ่งมน</t>
  </si>
  <si>
    <t>ปราสาท</t>
  </si>
  <si>
    <t>สุรินทร์</t>
  </si>
  <si>
    <t>กระเบื้อง</t>
  </si>
  <si>
    <t>ชุมพลบุรี</t>
  </si>
  <si>
    <t>ป่าไม้งาม</t>
  </si>
  <si>
    <t>เมืองหนองบัวลำภ</t>
  </si>
  <si>
    <t>หนองบัวลำภู</t>
  </si>
  <si>
    <t>โพสะ</t>
  </si>
  <si>
    <t>เมืองอ่างทอง</t>
  </si>
  <si>
    <t>อ่างทอง</t>
  </si>
  <si>
    <t>จิกดู่</t>
  </si>
  <si>
    <t>หัวตะพาน</t>
  </si>
  <si>
    <t>อำนาจเจริญ</t>
  </si>
  <si>
    <t>หนองหลัก</t>
  </si>
  <si>
    <t>ไชยวาน</t>
  </si>
  <si>
    <t>บ้านขาว</t>
  </si>
  <si>
    <t>เมืองอุดรธานี</t>
  </si>
  <si>
    <t>ทุ่งนางาม</t>
  </si>
  <si>
    <t>ลานสัก</t>
  </si>
  <si>
    <t>หนองสะโน</t>
  </si>
  <si>
    <t>บุณฑริก</t>
  </si>
  <si>
    <t>เมืองศรีไค</t>
  </si>
  <si>
    <t>วารินชำราบ</t>
  </si>
  <si>
    <t>หนองบัวฮี</t>
  </si>
  <si>
    <t>พิบูลมังสาหาร</t>
  </si>
  <si>
    <t>โพธิ์ใหญ่</t>
  </si>
  <si>
    <t>ไร่ใต้</t>
  </si>
  <si>
    <t>โพธิ์ไทร</t>
  </si>
  <si>
    <t>คำไหล</t>
  </si>
  <si>
    <t>ศรีเมืองใหม่</t>
  </si>
  <si>
    <t>ห้วยยาง</t>
  </si>
  <si>
    <t>โขงเจียม</t>
  </si>
  <si>
    <t>หนองเหล่า</t>
  </si>
  <si>
    <t>หนองช้างใหญ่</t>
  </si>
  <si>
    <t>ม่วงสามสิบ</t>
  </si>
  <si>
    <t>สองคอน</t>
  </si>
  <si>
    <t>หนองผือ</t>
  </si>
  <si>
    <t>เขมราฐ</t>
  </si>
  <si>
    <t>หนองหลวง</t>
  </si>
  <si>
    <t>สว่างอารมณ์</t>
  </si>
  <si>
    <t>เขาหลวง</t>
  </si>
  <si>
    <t>ไล่โว่</t>
  </si>
  <si>
    <t>สังขละบุรี</t>
  </si>
  <si>
    <t>เขาแหลม</t>
  </si>
  <si>
    <t>บุฝ้าย</t>
  </si>
  <si>
    <t>ประจันตคาม</t>
  </si>
  <si>
    <t>ปราจีนบุรี</t>
  </si>
  <si>
    <t>เขาใหญ่</t>
  </si>
  <si>
    <t>สำนักบริหารพื้นที่อนุรักษ์ที่ 1 (ปราจีนบุรี)</t>
  </si>
  <si>
    <t>สถานีควบคุมไฟป่าปราจีนบุรี</t>
  </si>
  <si>
    <t>high</t>
  </si>
  <si>
    <t>เมืองแหง</t>
  </si>
  <si>
    <t>เวียงแหง</t>
  </si>
  <si>
    <t>แม่คะ</t>
  </si>
  <si>
    <t>ดอยเวียงผา</t>
  </si>
  <si>
    <t>แม่เหาะ</t>
  </si>
  <si>
    <t>ถ้ำธาราลอด</t>
  </si>
  <si>
    <t>บ้านพี้</t>
  </si>
  <si>
    <t>บ้านหลวง</t>
  </si>
  <si>
    <t>นันทบุรี</t>
  </si>
  <si>
    <t>หาดคัมภีร์</t>
  </si>
  <si>
    <t>สถานีควบคุมไฟป่าหนองคาย</t>
  </si>
  <si>
    <t>ห้วยปูลิง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</si>
  <si>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</si>
  <si>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</si>
  <si>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</si>
  <si>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บ้านกลาง</t>
  </si>
  <si>
    <t>พื้นที่ราษฎรทำกิน</t>
  </si>
  <si>
    <t>เปียงหลวง</t>
  </si>
  <si>
    <t>บ้านเดื่อ</t>
  </si>
  <si>
    <t>เกษตรสมบูรณ์</t>
  </si>
  <si>
    <t>สถานีควบคุมไฟป่าตาดโตน - ภูแลนคา</t>
  </si>
  <si>
    <t>ก้อ</t>
  </si>
  <si>
    <t>ลี้</t>
  </si>
  <si>
    <t>แม่ปิง</t>
  </si>
  <si>
    <t>low</t>
  </si>
  <si>
    <t>แม่เมย</t>
  </si>
  <si>
    <t>สถานีควบคุมไฟป่าแม่เมย</t>
  </si>
  <si>
    <t>ท่าตอน</t>
  </si>
  <si>
    <t>สถานีควบคุมไฟป่าลำน้ำกก</t>
  </si>
  <si>
    <t>ฝายกวาง</t>
  </si>
  <si>
    <t>เชียงคำ</t>
  </si>
  <si>
    <t>พะเยา</t>
  </si>
  <si>
    <t>เวียงลอ</t>
  </si>
  <si>
    <t>แม่ยวม</t>
  </si>
  <si>
    <t>สถานีควบคุมไฟป่าแม่สะเรียง</t>
  </si>
  <si>
    <t>หางดง</t>
  </si>
  <si>
    <t>ฮอด</t>
  </si>
  <si>
    <t>ออบหลวง</t>
  </si>
  <si>
    <t>สถานีควบคุมไฟป่าออบหลวง</t>
  </si>
  <si>
    <t>ห้วยเขย่ง</t>
  </si>
  <si>
    <t>ป่าเขาช้างเผือก</t>
  </si>
  <si>
    <t>ลานดอกไม้</t>
  </si>
  <si>
    <t>เมืองกำแพงเพชร</t>
  </si>
  <si>
    <t>ท่าไม้</t>
  </si>
  <si>
    <t>พรานกระต่าย</t>
  </si>
  <si>
    <t>ป่าซาง</t>
  </si>
  <si>
    <t>เวียงเชียงรุ้ง</t>
  </si>
  <si>
    <t>ป่าห้วยสักและป่าแม่กกฝั่งขวา</t>
  </si>
  <si>
    <t>โชคชัย</t>
  </si>
  <si>
    <t>หล่ายงาว</t>
  </si>
  <si>
    <t>เวียงแก่น</t>
  </si>
  <si>
    <t>ป่าแม่อิงฝั่งขวา และป่าแม่งาว</t>
  </si>
  <si>
    <t>สะเมิงเหนือ</t>
  </si>
  <si>
    <t>สะเมิง</t>
  </si>
  <si>
    <t>ป่าสะเมิง</t>
  </si>
  <si>
    <t>แม่ทะลบ</t>
  </si>
  <si>
    <t>กื้ดช้าง</t>
  </si>
  <si>
    <t>แม่แตง</t>
  </si>
  <si>
    <t>ป่าแม่แตง</t>
  </si>
  <si>
    <t>แม่แดด</t>
  </si>
  <si>
    <t>กัลยาณิวัฒนา</t>
  </si>
  <si>
    <t>แม่ศึก</t>
  </si>
  <si>
    <t>ป่าเชียงดาว</t>
  </si>
  <si>
    <t>บ่อสลี</t>
  </si>
  <si>
    <t>ป่าขุนแม่ลาย</t>
  </si>
  <si>
    <t>เทพเสด็จ</t>
  </si>
  <si>
    <t>ดอยสะเก็ด</t>
  </si>
  <si>
    <t>ป่าขุนแม่กวง</t>
  </si>
  <si>
    <t>แม่ระมาด</t>
  </si>
  <si>
    <t>ป่าสามหมื่น</t>
  </si>
  <si>
    <t>คีรีราษฎร์</t>
  </si>
  <si>
    <t>พบพระ</t>
  </si>
  <si>
    <t>ป่าแม่สอด</t>
  </si>
  <si>
    <t>พะวอ</t>
  </si>
  <si>
    <t>แม่สอด</t>
  </si>
  <si>
    <t>ขะเนจื้อ</t>
  </si>
  <si>
    <t>ป่าแม่ระมาด</t>
  </si>
  <si>
    <t>แม่สอง</t>
  </si>
  <si>
    <t>แม่วะหลวง</t>
  </si>
  <si>
    <t>วังน้ำเขียว</t>
  </si>
  <si>
    <t>ป่าเขาภูหลวง</t>
  </si>
  <si>
    <t>น้ำร้อน</t>
  </si>
  <si>
    <t>วิเชียรบุรี</t>
  </si>
  <si>
    <t>ป่าฝั่งซ้ายแม่น้ำป่าสัก</t>
  </si>
  <si>
    <t>ยางสาว</t>
  </si>
  <si>
    <t>บึงสามพัน</t>
  </si>
  <si>
    <t>ท่าด้วง</t>
  </si>
  <si>
    <t>วังกวาง</t>
  </si>
  <si>
    <t>ป่าน้ำหนาว</t>
  </si>
  <si>
    <t>แม่จั๊วะ</t>
  </si>
  <si>
    <t>เด่นชัย</t>
  </si>
  <si>
    <t>ป่าแม่จั๊วะและป่าแม่มาน</t>
  </si>
  <si>
    <t>นาพูน</t>
  </si>
  <si>
    <t>ป่าบ่อแก้ว ป่าแม่สูงและป่าแม่สิน</t>
  </si>
  <si>
    <t>ป่าแม่ยวมฝั่งซ้าย อ.แม่สะเรียง</t>
  </si>
  <si>
    <t>ป่าแป๋</t>
  </si>
  <si>
    <t>แม่โถ</t>
  </si>
  <si>
    <t>แม่ลาน้อย</t>
  </si>
  <si>
    <t>ป่าแม่ยวมฝั่งซ้าย อ.ขุนยวม</t>
  </si>
  <si>
    <t>แม่อูคอ</t>
  </si>
  <si>
    <t>ขุนยวม</t>
  </si>
  <si>
    <t>นาปู่ป้อม</t>
  </si>
  <si>
    <t>ปางมะผ้า</t>
  </si>
  <si>
    <t>ป่าแม่ปายฝั่งขวา</t>
  </si>
  <si>
    <t>รางบัว</t>
  </si>
  <si>
    <t>จอมบึง</t>
  </si>
  <si>
    <t>ป่าฝั่งซ้ายแม่น้ำภาชี</t>
  </si>
  <si>
    <t>ยางราก</t>
  </si>
  <si>
    <t>โคกเจริญ</t>
  </si>
  <si>
    <t>ป่าสองข้างทางสายชัยวิบูลย์</t>
  </si>
  <si>
    <t>บ้านแลง</t>
  </si>
  <si>
    <t>เมืองลำปาง</t>
  </si>
  <si>
    <t>ป่าแม่ยางและป่าแม่อาง</t>
  </si>
  <si>
    <t>ปงเตา</t>
  </si>
  <si>
    <t>ป่าแม่โป่ง</t>
  </si>
  <si>
    <t>หัวเสือ</t>
  </si>
  <si>
    <t>ป่าแม่จางฝั่งซ้าย</t>
  </si>
  <si>
    <t>ป่าสัก</t>
  </si>
  <si>
    <t>ป่าเหมืองจี้ และป่าสันป่าสัก</t>
  </si>
  <si>
    <t>ศรีบัวบาน</t>
  </si>
  <si>
    <t>บุฮม</t>
  </si>
  <si>
    <t>เชียงคาน</t>
  </si>
  <si>
    <t>ป่าภูเขาแก้วและป่าดงปากชม</t>
  </si>
  <si>
    <t>ป่าแม่พันลำ และป่าแม่มอก</t>
  </si>
  <si>
    <t>จานลาน</t>
  </si>
  <si>
    <t>พนา</t>
  </si>
  <si>
    <t>ป่าฝนแสนห่า</t>
  </si>
  <si>
    <t>ป่าจริม</t>
  </si>
  <si>
    <t>โนนรัง</t>
  </si>
  <si>
    <t>ทับยาว</t>
  </si>
  <si>
    <t>ลาดกระบัง</t>
  </si>
  <si>
    <t>กรุงเทพมหานคร</t>
  </si>
  <si>
    <t>คลองสิบสอง</t>
  </si>
  <si>
    <t>หนองจอก</t>
  </si>
  <si>
    <t>จรเข้เผือก</t>
  </si>
  <si>
    <t>ด่านมะขามเตี้ย</t>
  </si>
  <si>
    <t>รางหวาย</t>
  </si>
  <si>
    <t>พนมทวน</t>
  </si>
  <si>
    <t>เลาขวัญ</t>
  </si>
  <si>
    <t>หนองกุง</t>
  </si>
  <si>
    <t>เมืองกาฬสินธ์</t>
  </si>
  <si>
    <t>โคกเครือ</t>
  </si>
  <si>
    <t>หนองกุงศรี</t>
  </si>
  <si>
    <t>ดินจี่</t>
  </si>
  <si>
    <t>คำม่วง</t>
  </si>
  <si>
    <t>วังชะพลู</t>
  </si>
  <si>
    <t>ขาณุวรลักษบุรี</t>
  </si>
  <si>
    <t>ท่ามะเขือ</t>
  </si>
  <si>
    <t>คลองขลุง</t>
  </si>
  <si>
    <t>วังบัว</t>
  </si>
  <si>
    <t>จันทิมา</t>
  </si>
  <si>
    <t>ลานกระบือ</t>
  </si>
  <si>
    <t>ช่องลม</t>
  </si>
  <si>
    <t>หนองน้ำใส</t>
  </si>
  <si>
    <t>บ้านไผ่</t>
  </si>
  <si>
    <t>นาข่า</t>
  </si>
  <si>
    <t>มัญจาคีรี</t>
  </si>
  <si>
    <t>บึงเนียม</t>
  </si>
  <si>
    <t>โนนฆ้อง</t>
  </si>
  <si>
    <t>บ้านฝาง</t>
  </si>
  <si>
    <t>หว้าทอง</t>
  </si>
  <si>
    <t>ภูเวียง</t>
  </si>
  <si>
    <t>หนองตีนนก</t>
  </si>
  <si>
    <t>บ้านโพธิ์</t>
  </si>
  <si>
    <t>บึงน้ำรักษ์</t>
  </si>
  <si>
    <t>บางน้ำเปรี้ยว</t>
  </si>
  <si>
    <t>แพรกศรีราชา</t>
  </si>
  <si>
    <t>สรรคบุรี</t>
  </si>
  <si>
    <t>ชัยนาท</t>
  </si>
  <si>
    <t>ท่าฉนวน</t>
  </si>
  <si>
    <t>มโนรมย์</t>
  </si>
  <si>
    <t>โสกปลาดุก</t>
  </si>
  <si>
    <t>โนนสะอาด</t>
  </si>
  <si>
    <t>คอนสวรรค์</t>
  </si>
  <si>
    <t>ช่องสามหมอ</t>
  </si>
  <si>
    <t>นาหนองทุ่ม</t>
  </si>
  <si>
    <t>โคกเริงรมย์</t>
  </si>
  <si>
    <t>ปากคลอง</t>
  </si>
  <si>
    <t>ปะทิว</t>
  </si>
  <si>
    <t>ชุมพร</t>
  </si>
  <si>
    <t>ภาคใต้</t>
  </si>
  <si>
    <t>ขี้เหล็ก</t>
  </si>
  <si>
    <t>ทุ่งยาว</t>
  </si>
  <si>
    <t>ปะเหลียน</t>
  </si>
  <si>
    <t>ตรัง</t>
  </si>
  <si>
    <t>ทรายมูล</t>
  </si>
  <si>
    <t>องครักษ์</t>
  </si>
  <si>
    <t>นครนายก</t>
  </si>
  <si>
    <t>บ้านพริก</t>
  </si>
  <si>
    <t>บ้านนา</t>
  </si>
  <si>
    <t>ศีรษะกระบือ</t>
  </si>
  <si>
    <t>ธาตุพนมเหนือ</t>
  </si>
  <si>
    <t>ธาตุพนม</t>
  </si>
  <si>
    <t>พระกลางทุ่ง</t>
  </si>
  <si>
    <t>โคกสี</t>
  </si>
  <si>
    <t>วังยาง</t>
  </si>
  <si>
    <t>ขามเฒ่า</t>
  </si>
  <si>
    <t>เมืองนครพนม</t>
  </si>
  <si>
    <t>กุรุคุ</t>
  </si>
  <si>
    <t>โพธิ์ตาก</t>
  </si>
  <si>
    <t>บ้านค้อ</t>
  </si>
  <si>
    <t>หนองแวง</t>
  </si>
  <si>
    <t>บ้านแพง</t>
  </si>
  <si>
    <t>ลาดบัวขาว</t>
  </si>
  <si>
    <t>สีคิ้ว</t>
  </si>
  <si>
    <t>โนนทองหลาง</t>
  </si>
  <si>
    <t>บัวใหญ่</t>
  </si>
  <si>
    <t>ด่านช้าง</t>
  </si>
  <si>
    <t>มะเกลือเก่า</t>
  </si>
  <si>
    <t>สูงเนิน</t>
  </si>
  <si>
    <t>โนนสูง</t>
  </si>
  <si>
    <t>วังใหญ่</t>
  </si>
  <si>
    <t>ท่าตะโก</t>
  </si>
  <si>
    <t>ยางขาว</t>
  </si>
  <si>
    <t>พยุหะคีรี</t>
  </si>
  <si>
    <t>นครสวรรค์ตก</t>
  </si>
  <si>
    <t>พนมรอก</t>
  </si>
  <si>
    <t>ลาดยาว</t>
  </si>
  <si>
    <t>หนองเต่า</t>
  </si>
  <si>
    <t>เก้าเลี้ยว</t>
  </si>
  <si>
    <t>ราษฎร์นิยม</t>
  </si>
  <si>
    <t>ไทรน้อย</t>
  </si>
  <si>
    <t>นนทบุรี</t>
  </si>
  <si>
    <t>บึงโขงหลง</t>
  </si>
  <si>
    <t>แสลงโทน</t>
  </si>
  <si>
    <t>ประโคนชัย</t>
  </si>
  <si>
    <t>หนองเต็ง</t>
  </si>
  <si>
    <t>กระสัง</t>
  </si>
  <si>
    <t>พืชอุดม</t>
  </si>
  <si>
    <t>ลำลูกกา</t>
  </si>
  <si>
    <t>ปทุมธานี</t>
  </si>
  <si>
    <t>คลองสอง</t>
  </si>
  <si>
    <t>คลองหลวง</t>
  </si>
  <si>
    <t>บึงบา</t>
  </si>
  <si>
    <t>หนองเสือ</t>
  </si>
  <si>
    <t>คลองหนึ่ง</t>
  </si>
  <si>
    <t>บ้านกุ่ม</t>
  </si>
  <si>
    <t>บางบาล</t>
  </si>
  <si>
    <t>พระนครศรีอยุธยา</t>
  </si>
  <si>
    <t>บ้านช้าง</t>
  </si>
  <si>
    <t>อุทัย</t>
  </si>
  <si>
    <t>คลองสะแก</t>
  </si>
  <si>
    <t>นครหลวง</t>
  </si>
  <si>
    <t>บางเดื่อ</t>
  </si>
  <si>
    <t>บางปะหัน</t>
  </si>
  <si>
    <t>บ้านลี่</t>
  </si>
  <si>
    <t>งิ้วราย</t>
  </si>
  <si>
    <t>ตะพานหิน</t>
  </si>
  <si>
    <t>พิจิตร</t>
  </si>
  <si>
    <t>เขาทราย</t>
  </si>
  <si>
    <t>ทับคล้อ</t>
  </si>
  <si>
    <t>ทับหมัน</t>
  </si>
  <si>
    <t>หนองกะท้าว</t>
  </si>
  <si>
    <t>หนองกุลา</t>
  </si>
  <si>
    <t>บางระกำ</t>
  </si>
  <si>
    <t>กองทูล</t>
  </si>
  <si>
    <t>กันจุ</t>
  </si>
  <si>
    <t>ชนแดน</t>
  </si>
  <si>
    <t>ไทรย้อย</t>
  </si>
  <si>
    <t>ลาดพัฒนา</t>
  </si>
  <si>
    <t>เมืองมหาสารคาม</t>
  </si>
  <si>
    <t>แม่คะตวน</t>
  </si>
  <si>
    <t>สบเมย</t>
  </si>
  <si>
    <t>ฟ้าห่วน</t>
  </si>
  <si>
    <t>กุดกุง</t>
  </si>
  <si>
    <t>แคนน้อย</t>
  </si>
  <si>
    <t>ดู่ทุ่ง</t>
  </si>
  <si>
    <t>เมืองยโสธร</t>
  </si>
  <si>
    <t>ขวาว</t>
  </si>
  <si>
    <t>เสลภูมิ</t>
  </si>
  <si>
    <t>เกาะแก้ว</t>
  </si>
  <si>
    <t>ผักแว่น</t>
  </si>
  <si>
    <t>โคกสูง</t>
  </si>
  <si>
    <t>ละหาร</t>
  </si>
  <si>
    <t>ปลวกแดง</t>
  </si>
  <si>
    <t>ระยอง</t>
  </si>
  <si>
    <t>ป่าหวาย</t>
  </si>
  <si>
    <t>แก้มอ้น</t>
  </si>
  <si>
    <t>โพธิ์ตรุ</t>
  </si>
  <si>
    <t>เขาพระงาม</t>
  </si>
  <si>
    <t>สนามแจง</t>
  </si>
  <si>
    <t>แม่กัวะ</t>
  </si>
  <si>
    <t>สบปราบ</t>
  </si>
  <si>
    <t>นาดินดำ</t>
  </si>
  <si>
    <t>เมืองเลย</t>
  </si>
  <si>
    <t>โนนสำราญ</t>
  </si>
  <si>
    <t>โสน</t>
  </si>
  <si>
    <t>ขุขันธ์</t>
  </si>
  <si>
    <t>ลิ้นฟ้า</t>
  </si>
  <si>
    <t>ยางชุมน้อย</t>
  </si>
  <si>
    <t>ไผ่</t>
  </si>
  <si>
    <t>หนองแค</t>
  </si>
  <si>
    <t>นาตงวัฒนา</t>
  </si>
  <si>
    <t>โพนนาแก้ว</t>
  </si>
  <si>
    <t>โคกศิลา</t>
  </si>
  <si>
    <t>เจริญศิลป์</t>
  </si>
  <si>
    <t>ธาตุ</t>
  </si>
  <si>
    <t>คำตากล้า</t>
  </si>
  <si>
    <t>ฟากห้วย</t>
  </si>
  <si>
    <t>อรัญประเทศ</t>
  </si>
  <si>
    <t>ผักขะ</t>
  </si>
  <si>
    <t>วัฒนานคร</t>
  </si>
  <si>
    <t>ท่าข้าม</t>
  </si>
  <si>
    <t>ค่ายบางระจัน</t>
  </si>
  <si>
    <t>สิงห์บุรี</t>
  </si>
  <si>
    <t>ตลิ่งชัน</t>
  </si>
  <si>
    <t>บ้านแก่ง</t>
  </si>
  <si>
    <t>วัดดาว</t>
  </si>
  <si>
    <t>บางปลาม้า</t>
  </si>
  <si>
    <t>สุพรรณบุรี</t>
  </si>
  <si>
    <t>สองพี่น้อง</t>
  </si>
  <si>
    <t>สระกระโจม</t>
  </si>
  <si>
    <t>ดอนเจดีย์</t>
  </si>
  <si>
    <t>เดิมบาง</t>
  </si>
  <si>
    <t>เดิมบางนางบวช</t>
  </si>
  <si>
    <t>ตะเคียน</t>
  </si>
  <si>
    <t>กาบเชิง</t>
  </si>
  <si>
    <t>สังขะ</t>
  </si>
  <si>
    <t>สมุด</t>
  </si>
  <si>
    <t>หมื่นศรี</t>
  </si>
  <si>
    <t>สำโรงทาบ</t>
  </si>
  <si>
    <t>โนน</t>
  </si>
  <si>
    <t>โนนนารายณ์</t>
  </si>
  <si>
    <t>บัวโคก</t>
  </si>
  <si>
    <t>ท่าตูม</t>
  </si>
  <si>
    <t>หนองคาย</t>
  </si>
  <si>
    <t>น้ำโมง</t>
  </si>
  <si>
    <t>ท่าบ่อ</t>
  </si>
  <si>
    <t>โพธิ์ชัย</t>
  </si>
  <si>
    <t>เมืองหนองคาย</t>
  </si>
  <si>
    <t>ยางซ้าย</t>
  </si>
  <si>
    <t>โพธิ์ทอง</t>
  </si>
  <si>
    <t>โพนเมืองน้อย</t>
  </si>
  <si>
    <t>นาจิก</t>
  </si>
  <si>
    <t>เมืองอำนาจเจริญ</t>
  </si>
  <si>
    <t>หนองไฮ</t>
  </si>
  <si>
    <t>เสนางคนิคม</t>
  </si>
  <si>
    <t>โคกก่ง</t>
  </si>
  <si>
    <t>ชานุมาน</t>
  </si>
  <si>
    <t>ปะโค</t>
  </si>
  <si>
    <t>กุมภวาปี</t>
  </si>
  <si>
    <t>จอมศรี</t>
  </si>
  <si>
    <t>เพ็ญ</t>
  </si>
  <si>
    <t>บ่อยาง</t>
  </si>
  <si>
    <t>บุเปือย</t>
  </si>
  <si>
    <t>โนนค้อ</t>
  </si>
  <si>
    <t>กลาง</t>
  </si>
  <si>
    <t>เดชอุดม</t>
  </si>
  <si>
    <t>กุดประทาย</t>
  </si>
  <si>
    <t>กุดลาด</t>
  </si>
  <si>
    <t>เมืองอุบลราชธาน</t>
  </si>
  <si>
    <t>ท่าช้าง</t>
  </si>
  <si>
    <t>สว่างวีระวงศ์</t>
  </si>
  <si>
    <t>หนองบ่อ</t>
  </si>
  <si>
    <t>หนองขอน</t>
  </si>
  <si>
    <t>โคกจาน</t>
  </si>
  <si>
    <t>ตระการพืชผล</t>
  </si>
  <si>
    <t>ไผ่ใหญ่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</si>
</sst>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18"/>
  <sheetViews>
    <sheetView topLeftCell="A189" zoomScaleNormal="100" workbookViewId="0">
      <selection activeCell="B134" sqref="B134:B199"/>
    </sheetView>
  </sheetViews>
  <sheetFormatPr defaultColWidth="8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26953125" style="13" bestFit="1" customWidth="1"/>
    <col min="9" max="9" width="11.81640625" style="13" bestFit="1" customWidth="1"/>
    <col min="10" max="10" width="9.26953125" style="13" bestFit="1" customWidth="1"/>
    <col min="11" max="11" width="17.6328125" style="13" bestFit="1" customWidth="1"/>
    <col min="12" max="12" width="17.54296875" style="13" bestFit="1" customWidth="1"/>
    <col min="13" max="13" width="18.453125" style="13" bestFit="1" customWidth="1"/>
    <col min="14" max="14" width="36.1796875" style="13" bestFit="1" customWidth="1"/>
    <col min="15" max="15" width="32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.36328125" style="14" bestFit="1" customWidth="1"/>
    <col min="20" max="16384" width="8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45403</v>
      </c>
      <c r="B4" s="32">
        <v>1.3</v>
      </c>
      <c r="C4" s="33">
        <v>18.116330000000001</v>
      </c>
      <c r="D4" s="33">
        <v>100.46352</v>
      </c>
      <c r="E4" s="34">
        <v>654843.83053899999</v>
      </c>
      <c r="F4" s="34">
        <v>2003670.9455200001</v>
      </c>
      <c r="G4" s="29" t="s">
        <v>49</v>
      </c>
      <c r="H4" s="29" t="s">
        <v>244</v>
      </c>
      <c r="I4" s="29" t="s">
        <v>245</v>
      </c>
      <c r="J4" s="29" t="s">
        <v>156</v>
      </c>
      <c r="K4" s="29" t="s">
        <v>53</v>
      </c>
      <c r="L4" s="29" t="s">
        <v>246</v>
      </c>
      <c r="M4" s="29" t="s">
        <v>64</v>
      </c>
      <c r="N4" s="29" t="s">
        <v>56</v>
      </c>
      <c r="O4" s="29" t="s">
        <v>89</v>
      </c>
      <c r="P4" s="29" t="s">
        <v>58</v>
      </c>
      <c r="Q4" s="29" t="s">
        <v>247</v>
      </c>
      <c r="R4" s="30" t="str">
        <f t="shared" ref="R4:R35" si="0">HYPERLINK(CONCATENATE("http://maps.google.com/maps?q=",C4,",",D4))</f>
        <v>http://maps.google.com/maps?q=18.11633,100.46352</v>
      </c>
      <c r="S4" s="28" t="s">
        <v>56</v>
      </c>
    </row>
    <row r="5" spans="1:19" s="28" customFormat="1">
      <c r="A5" s="31">
        <v>45403</v>
      </c>
      <c r="B5" s="32">
        <v>1.3</v>
      </c>
      <c r="C5" s="33">
        <v>14.40842</v>
      </c>
      <c r="D5" s="33">
        <v>104.93626999999999</v>
      </c>
      <c r="E5" s="34">
        <v>1140926.0396199999</v>
      </c>
      <c r="F5" s="34">
        <v>1601179.7542399999</v>
      </c>
      <c r="G5" s="29" t="s">
        <v>49</v>
      </c>
      <c r="H5" s="29" t="s">
        <v>241</v>
      </c>
      <c r="I5" s="29" t="s">
        <v>121</v>
      </c>
      <c r="J5" s="29" t="s">
        <v>122</v>
      </c>
      <c r="K5" s="29" t="s">
        <v>123</v>
      </c>
      <c r="L5" s="29" t="s">
        <v>242</v>
      </c>
      <c r="M5" s="29" t="s">
        <v>64</v>
      </c>
      <c r="N5" s="29" t="s">
        <v>243</v>
      </c>
      <c r="O5" s="29" t="s">
        <v>126</v>
      </c>
      <c r="P5" s="29" t="s">
        <v>58</v>
      </c>
      <c r="Q5" s="29" t="s">
        <v>247</v>
      </c>
      <c r="R5" s="30" t="str">
        <f t="shared" si="0"/>
        <v>http://maps.google.com/maps?q=14.40842,104.93627</v>
      </c>
      <c r="S5" s="28" t="s">
        <v>56</v>
      </c>
    </row>
    <row r="6" spans="1:19" s="28" customFormat="1">
      <c r="A6" s="31">
        <v>45403</v>
      </c>
      <c r="B6" s="32">
        <v>1.3</v>
      </c>
      <c r="C6" s="33">
        <v>14.417820000000001</v>
      </c>
      <c r="D6" s="33">
        <v>104.91943999999999</v>
      </c>
      <c r="E6" s="34">
        <v>1139076.25679</v>
      </c>
      <c r="F6" s="34">
        <v>1602177.1954900001</v>
      </c>
      <c r="G6" s="29" t="s">
        <v>49</v>
      </c>
      <c r="H6" s="29" t="s">
        <v>241</v>
      </c>
      <c r="I6" s="29" t="s">
        <v>121</v>
      </c>
      <c r="J6" s="29" t="s">
        <v>122</v>
      </c>
      <c r="K6" s="29" t="s">
        <v>123</v>
      </c>
      <c r="L6" s="29" t="s">
        <v>242</v>
      </c>
      <c r="M6" s="29" t="s">
        <v>64</v>
      </c>
      <c r="N6" s="29" t="s">
        <v>243</v>
      </c>
      <c r="O6" s="29" t="s">
        <v>126</v>
      </c>
      <c r="P6" s="29" t="s">
        <v>58</v>
      </c>
      <c r="Q6" s="29" t="s">
        <v>247</v>
      </c>
      <c r="R6" s="30" t="str">
        <f t="shared" si="0"/>
        <v>http://maps.google.com/maps?q=14.41782,104.91944</v>
      </c>
      <c r="S6" s="28" t="s">
        <v>56</v>
      </c>
    </row>
    <row r="7" spans="1:19" s="28" customFormat="1">
      <c r="A7" s="31">
        <v>45403</v>
      </c>
      <c r="B7" s="32">
        <v>1.3</v>
      </c>
      <c r="C7" s="33">
        <v>14.44782</v>
      </c>
      <c r="D7" s="33">
        <v>104.90188000000001</v>
      </c>
      <c r="E7" s="34">
        <v>1137088.60675</v>
      </c>
      <c r="F7" s="34">
        <v>1605461.71389</v>
      </c>
      <c r="G7" s="29" t="s">
        <v>49</v>
      </c>
      <c r="H7" s="29" t="s">
        <v>241</v>
      </c>
      <c r="I7" s="29" t="s">
        <v>121</v>
      </c>
      <c r="J7" s="29" t="s">
        <v>122</v>
      </c>
      <c r="K7" s="29" t="s">
        <v>123</v>
      </c>
      <c r="L7" s="29" t="s">
        <v>242</v>
      </c>
      <c r="M7" s="29" t="s">
        <v>64</v>
      </c>
      <c r="N7" s="29" t="s">
        <v>243</v>
      </c>
      <c r="O7" s="29" t="s">
        <v>126</v>
      </c>
      <c r="P7" s="29" t="s">
        <v>58</v>
      </c>
      <c r="Q7" s="29" t="s">
        <v>247</v>
      </c>
      <c r="R7" s="30" t="str">
        <f t="shared" si="0"/>
        <v>http://maps.google.com/maps?q=14.44782,104.90188</v>
      </c>
      <c r="S7" s="28" t="s">
        <v>56</v>
      </c>
    </row>
    <row r="8" spans="1:19" s="28" customFormat="1">
      <c r="A8" s="31">
        <v>45403</v>
      </c>
      <c r="B8" s="32">
        <v>1.3</v>
      </c>
      <c r="C8" s="33">
        <v>16.245979999999999</v>
      </c>
      <c r="D8" s="33">
        <v>99.207260000000005</v>
      </c>
      <c r="E8" s="34">
        <v>522147.78130099998</v>
      </c>
      <c r="F8" s="34">
        <v>1796155.8314700001</v>
      </c>
      <c r="G8" s="29" t="s">
        <v>49</v>
      </c>
      <c r="H8" s="29" t="s">
        <v>240</v>
      </c>
      <c r="I8" s="29" t="s">
        <v>235</v>
      </c>
      <c r="J8" s="29" t="s">
        <v>138</v>
      </c>
      <c r="K8" s="29" t="s">
        <v>53</v>
      </c>
      <c r="L8" s="29" t="s">
        <v>235</v>
      </c>
      <c r="M8" s="29" t="s">
        <v>64</v>
      </c>
      <c r="N8" s="29" t="s">
        <v>56</v>
      </c>
      <c r="O8" s="29" t="s">
        <v>72</v>
      </c>
      <c r="P8" s="29" t="s">
        <v>58</v>
      </c>
      <c r="Q8" s="29" t="s">
        <v>247</v>
      </c>
      <c r="R8" s="30" t="str">
        <f t="shared" si="0"/>
        <v>http://maps.google.com/maps?q=16.24598,99.20726</v>
      </c>
      <c r="S8" s="28" t="s">
        <v>56</v>
      </c>
    </row>
    <row r="9" spans="1:19" s="28" customFormat="1">
      <c r="A9" s="31">
        <v>45403</v>
      </c>
      <c r="B9" s="32">
        <v>1.3</v>
      </c>
      <c r="C9" s="33">
        <v>16.133790000000001</v>
      </c>
      <c r="D9" s="33">
        <v>99.251159999999999</v>
      </c>
      <c r="E9" s="34">
        <v>526854.12206700002</v>
      </c>
      <c r="F9" s="34">
        <v>1783750.9278599999</v>
      </c>
      <c r="G9" s="29" t="s">
        <v>49</v>
      </c>
      <c r="H9" s="29" t="s">
        <v>238</v>
      </c>
      <c r="I9" s="29" t="s">
        <v>235</v>
      </c>
      <c r="J9" s="29" t="s">
        <v>138</v>
      </c>
      <c r="K9" s="29" t="s">
        <v>53</v>
      </c>
      <c r="L9" s="29" t="s">
        <v>235</v>
      </c>
      <c r="M9" s="29" t="s">
        <v>64</v>
      </c>
      <c r="N9" s="29" t="s">
        <v>139</v>
      </c>
      <c r="O9" s="29" t="s">
        <v>72</v>
      </c>
      <c r="P9" s="29" t="s">
        <v>58</v>
      </c>
      <c r="Q9" s="29" t="s">
        <v>247</v>
      </c>
      <c r="R9" s="30" t="str">
        <f t="shared" si="0"/>
        <v>http://maps.google.com/maps?q=16.13379,99.25116</v>
      </c>
      <c r="S9" s="28" t="s">
        <v>56</v>
      </c>
    </row>
    <row r="10" spans="1:19" s="28" customFormat="1">
      <c r="A10" s="31">
        <v>45403</v>
      </c>
      <c r="B10" s="32">
        <v>1.3</v>
      </c>
      <c r="C10" s="33">
        <v>16.16142</v>
      </c>
      <c r="D10" s="33">
        <v>99.25179</v>
      </c>
      <c r="E10" s="34">
        <v>526917.74683299998</v>
      </c>
      <c r="F10" s="34">
        <v>1786807.3537900001</v>
      </c>
      <c r="G10" s="29" t="s">
        <v>49</v>
      </c>
      <c r="H10" s="29" t="s">
        <v>239</v>
      </c>
      <c r="I10" s="29" t="s">
        <v>235</v>
      </c>
      <c r="J10" s="29" t="s">
        <v>138</v>
      </c>
      <c r="K10" s="29" t="s">
        <v>53</v>
      </c>
      <c r="L10" s="29" t="s">
        <v>235</v>
      </c>
      <c r="M10" s="29" t="s">
        <v>64</v>
      </c>
      <c r="N10" s="29" t="s">
        <v>139</v>
      </c>
      <c r="O10" s="29" t="s">
        <v>72</v>
      </c>
      <c r="P10" s="29" t="s">
        <v>58</v>
      </c>
      <c r="Q10" s="29" t="s">
        <v>247</v>
      </c>
      <c r="R10" s="30" t="str">
        <f t="shared" si="0"/>
        <v>http://maps.google.com/maps?q=16.16142,99.25179</v>
      </c>
      <c r="S10" s="28" t="s">
        <v>56</v>
      </c>
    </row>
    <row r="11" spans="1:19" s="28" customFormat="1">
      <c r="A11" s="31">
        <v>45403</v>
      </c>
      <c r="B11" s="32">
        <v>1.3</v>
      </c>
      <c r="C11" s="33">
        <v>16.161560000000001</v>
      </c>
      <c r="D11" s="33">
        <v>99.254199999999997</v>
      </c>
      <c r="E11" s="34">
        <v>527175.37150000001</v>
      </c>
      <c r="F11" s="34">
        <v>1786823.1568400001</v>
      </c>
      <c r="G11" s="29" t="s">
        <v>49</v>
      </c>
      <c r="H11" s="29" t="s">
        <v>239</v>
      </c>
      <c r="I11" s="29" t="s">
        <v>235</v>
      </c>
      <c r="J11" s="29" t="s">
        <v>138</v>
      </c>
      <c r="K11" s="29" t="s">
        <v>53</v>
      </c>
      <c r="L11" s="29" t="s">
        <v>235</v>
      </c>
      <c r="M11" s="29" t="s">
        <v>64</v>
      </c>
      <c r="N11" s="29" t="s">
        <v>139</v>
      </c>
      <c r="O11" s="29" t="s">
        <v>72</v>
      </c>
      <c r="P11" s="29" t="s">
        <v>58</v>
      </c>
      <c r="Q11" s="29" t="s">
        <v>247</v>
      </c>
      <c r="R11" s="30" t="str">
        <f t="shared" si="0"/>
        <v>http://maps.google.com/maps?q=16.16156,99.2542</v>
      </c>
      <c r="S11" s="28" t="s">
        <v>56</v>
      </c>
    </row>
    <row r="12" spans="1:19" s="28" customFormat="1">
      <c r="A12" s="31">
        <v>45403</v>
      </c>
      <c r="B12" s="32">
        <v>1.3</v>
      </c>
      <c r="C12" s="33">
        <v>16.16507</v>
      </c>
      <c r="D12" s="33">
        <v>99.263249999999999</v>
      </c>
      <c r="E12" s="34">
        <v>528142.37512800004</v>
      </c>
      <c r="F12" s="34">
        <v>1787212.63894</v>
      </c>
      <c r="G12" s="29" t="s">
        <v>49</v>
      </c>
      <c r="H12" s="29" t="s">
        <v>239</v>
      </c>
      <c r="I12" s="29" t="s">
        <v>235</v>
      </c>
      <c r="J12" s="29" t="s">
        <v>138</v>
      </c>
      <c r="K12" s="29" t="s">
        <v>53</v>
      </c>
      <c r="L12" s="29" t="s">
        <v>235</v>
      </c>
      <c r="M12" s="29" t="s">
        <v>64</v>
      </c>
      <c r="N12" s="29" t="s">
        <v>139</v>
      </c>
      <c r="O12" s="29" t="s">
        <v>72</v>
      </c>
      <c r="P12" s="29" t="s">
        <v>58</v>
      </c>
      <c r="Q12" s="29" t="s">
        <v>247</v>
      </c>
      <c r="R12" s="30" t="str">
        <f t="shared" si="0"/>
        <v>http://maps.google.com/maps?q=16.16507,99.26325</v>
      </c>
      <c r="S12" s="28" t="s">
        <v>56</v>
      </c>
    </row>
    <row r="13" spans="1:19" s="28" customFormat="1">
      <c r="A13" s="31">
        <v>45403</v>
      </c>
      <c r="B13" s="32">
        <v>1.3</v>
      </c>
      <c r="C13" s="33">
        <v>16.355630000000001</v>
      </c>
      <c r="D13" s="33">
        <v>99.111869999999996</v>
      </c>
      <c r="E13" s="34">
        <v>511947.75330699998</v>
      </c>
      <c r="F13" s="34">
        <v>1808277.1228100001</v>
      </c>
      <c r="G13" s="29" t="s">
        <v>49</v>
      </c>
      <c r="H13" s="29" t="s">
        <v>234</v>
      </c>
      <c r="I13" s="29" t="s">
        <v>235</v>
      </c>
      <c r="J13" s="29" t="s">
        <v>138</v>
      </c>
      <c r="K13" s="29" t="s">
        <v>53</v>
      </c>
      <c r="L13" s="29" t="s">
        <v>236</v>
      </c>
      <c r="M13" s="29" t="s">
        <v>64</v>
      </c>
      <c r="N13" s="29" t="s">
        <v>237</v>
      </c>
      <c r="O13" s="29" t="s">
        <v>72</v>
      </c>
      <c r="P13" s="29" t="s">
        <v>58</v>
      </c>
      <c r="Q13" s="29" t="s">
        <v>247</v>
      </c>
      <c r="R13" s="30" t="str">
        <f t="shared" si="0"/>
        <v>http://maps.google.com/maps?q=16.35563,99.11187</v>
      </c>
      <c r="S13" s="28" t="s">
        <v>56</v>
      </c>
    </row>
    <row r="14" spans="1:19" s="28" customFormat="1">
      <c r="A14" s="31">
        <v>45403</v>
      </c>
      <c r="B14" s="32">
        <v>1.3</v>
      </c>
      <c r="C14" s="33">
        <v>16.375399999999999</v>
      </c>
      <c r="D14" s="33">
        <v>99.213939999999994</v>
      </c>
      <c r="E14" s="34">
        <v>522846.59515100002</v>
      </c>
      <c r="F14" s="34">
        <v>1810472.7859499999</v>
      </c>
      <c r="G14" s="29" t="s">
        <v>49</v>
      </c>
      <c r="H14" s="29" t="s">
        <v>234</v>
      </c>
      <c r="I14" s="29" t="s">
        <v>235</v>
      </c>
      <c r="J14" s="29" t="s">
        <v>138</v>
      </c>
      <c r="K14" s="29" t="s">
        <v>53</v>
      </c>
      <c r="L14" s="29" t="s">
        <v>236</v>
      </c>
      <c r="M14" s="29" t="s">
        <v>64</v>
      </c>
      <c r="N14" s="29" t="s">
        <v>237</v>
      </c>
      <c r="O14" s="29" t="s">
        <v>72</v>
      </c>
      <c r="P14" s="29" t="s">
        <v>58</v>
      </c>
      <c r="Q14" s="29" t="s">
        <v>247</v>
      </c>
      <c r="R14" s="30" t="str">
        <f t="shared" si="0"/>
        <v>http://maps.google.com/maps?q=16.3754,99.21394</v>
      </c>
      <c r="S14" s="28" t="s">
        <v>56</v>
      </c>
    </row>
    <row r="15" spans="1:19" s="28" customFormat="1">
      <c r="A15" s="31">
        <v>45403</v>
      </c>
      <c r="B15" s="32">
        <v>1.3</v>
      </c>
      <c r="C15" s="33">
        <v>18.776479999999999</v>
      </c>
      <c r="D15" s="33">
        <v>99.397130000000004</v>
      </c>
      <c r="E15" s="34">
        <v>541853.65007900004</v>
      </c>
      <c r="F15" s="34">
        <v>2076142.44279</v>
      </c>
      <c r="G15" s="29" t="s">
        <v>49</v>
      </c>
      <c r="H15" s="29" t="s">
        <v>230</v>
      </c>
      <c r="I15" s="29" t="s">
        <v>230</v>
      </c>
      <c r="J15" s="29" t="s">
        <v>92</v>
      </c>
      <c r="K15" s="29" t="s">
        <v>53</v>
      </c>
      <c r="L15" s="29" t="s">
        <v>231</v>
      </c>
      <c r="M15" s="29" t="s">
        <v>64</v>
      </c>
      <c r="N15" s="29" t="s">
        <v>56</v>
      </c>
      <c r="O15" s="29" t="s">
        <v>130</v>
      </c>
      <c r="P15" s="29" t="s">
        <v>58</v>
      </c>
      <c r="Q15" s="29" t="s">
        <v>247</v>
      </c>
      <c r="R15" s="30" t="str">
        <f t="shared" si="0"/>
        <v>http://maps.google.com/maps?q=18.77648,99.39713</v>
      </c>
      <c r="S15" s="28" t="s">
        <v>56</v>
      </c>
    </row>
    <row r="16" spans="1:19" s="28" customFormat="1">
      <c r="A16" s="31">
        <v>45403</v>
      </c>
      <c r="B16" s="32">
        <v>1.3</v>
      </c>
      <c r="C16" s="33">
        <v>18.777049999999999</v>
      </c>
      <c r="D16" s="33">
        <v>99.392269999999996</v>
      </c>
      <c r="E16" s="34">
        <v>541341.30780099996</v>
      </c>
      <c r="F16" s="34">
        <v>2076204.37595</v>
      </c>
      <c r="G16" s="29" t="s">
        <v>49</v>
      </c>
      <c r="H16" s="29" t="s">
        <v>230</v>
      </c>
      <c r="I16" s="29" t="s">
        <v>230</v>
      </c>
      <c r="J16" s="29" t="s">
        <v>92</v>
      </c>
      <c r="K16" s="29" t="s">
        <v>53</v>
      </c>
      <c r="L16" s="29" t="s">
        <v>231</v>
      </c>
      <c r="M16" s="29" t="s">
        <v>64</v>
      </c>
      <c r="N16" s="29" t="s">
        <v>56</v>
      </c>
      <c r="O16" s="29" t="s">
        <v>130</v>
      </c>
      <c r="P16" s="29" t="s">
        <v>58</v>
      </c>
      <c r="Q16" s="29" t="s">
        <v>247</v>
      </c>
      <c r="R16" s="30" t="str">
        <f t="shared" si="0"/>
        <v>http://maps.google.com/maps?q=18.77705,99.39227</v>
      </c>
      <c r="S16" s="28" t="s">
        <v>56</v>
      </c>
    </row>
    <row r="17" spans="1:19" s="28" customFormat="1">
      <c r="A17" s="31">
        <v>45403</v>
      </c>
      <c r="B17" s="32">
        <v>1.3</v>
      </c>
      <c r="C17" s="33">
        <v>18.95438</v>
      </c>
      <c r="D17" s="33">
        <v>99.539180000000002</v>
      </c>
      <c r="E17" s="34">
        <v>556764.74950999999</v>
      </c>
      <c r="F17" s="34">
        <v>2095866.4690400001</v>
      </c>
      <c r="G17" s="29" t="s">
        <v>49</v>
      </c>
      <c r="H17" s="29" t="s">
        <v>232</v>
      </c>
      <c r="I17" s="29" t="s">
        <v>230</v>
      </c>
      <c r="J17" s="29" t="s">
        <v>92</v>
      </c>
      <c r="K17" s="29" t="s">
        <v>53</v>
      </c>
      <c r="L17" s="29" t="s">
        <v>231</v>
      </c>
      <c r="M17" s="29" t="s">
        <v>64</v>
      </c>
      <c r="N17" s="29" t="s">
        <v>233</v>
      </c>
      <c r="O17" s="29" t="s">
        <v>130</v>
      </c>
      <c r="P17" s="29" t="s">
        <v>58</v>
      </c>
      <c r="Q17" s="29" t="s">
        <v>247</v>
      </c>
      <c r="R17" s="30" t="str">
        <f t="shared" si="0"/>
        <v>http://maps.google.com/maps?q=18.95438,99.53918</v>
      </c>
      <c r="S17" s="28" t="s">
        <v>56</v>
      </c>
    </row>
    <row r="18" spans="1:19" s="28" customFormat="1">
      <c r="A18" s="31">
        <v>45403</v>
      </c>
      <c r="B18" s="32">
        <v>1.3</v>
      </c>
      <c r="C18" s="33">
        <v>14.640169999999999</v>
      </c>
      <c r="D18" s="33">
        <v>99.284989999999993</v>
      </c>
      <c r="E18" s="34">
        <v>530689.29877600004</v>
      </c>
      <c r="F18" s="34">
        <v>1618547.1132400001</v>
      </c>
      <c r="G18" s="29" t="s">
        <v>49</v>
      </c>
      <c r="H18" s="29" t="s">
        <v>227</v>
      </c>
      <c r="I18" s="29" t="s">
        <v>228</v>
      </c>
      <c r="J18" s="29" t="s">
        <v>81</v>
      </c>
      <c r="K18" s="29" t="s">
        <v>82</v>
      </c>
      <c r="L18" s="29" t="s">
        <v>229</v>
      </c>
      <c r="M18" s="29" t="s">
        <v>64</v>
      </c>
      <c r="N18" s="29" t="s">
        <v>56</v>
      </c>
      <c r="O18" s="29" t="s">
        <v>84</v>
      </c>
      <c r="P18" s="29" t="s">
        <v>58</v>
      </c>
      <c r="Q18" s="29" t="s">
        <v>247</v>
      </c>
      <c r="R18" s="30" t="str">
        <f t="shared" si="0"/>
        <v>http://maps.google.com/maps?q=14.64017,99.28499</v>
      </c>
      <c r="S18" s="28" t="s">
        <v>56</v>
      </c>
    </row>
    <row r="19" spans="1:19" s="28" customFormat="1">
      <c r="A19" s="31">
        <v>45403</v>
      </c>
      <c r="B19" s="32">
        <v>1.3</v>
      </c>
      <c r="C19" s="33">
        <v>14.65967</v>
      </c>
      <c r="D19" s="33">
        <v>99.295910000000006</v>
      </c>
      <c r="E19" s="34">
        <v>531862.41660800006</v>
      </c>
      <c r="F19" s="34">
        <v>1620705.3662099999</v>
      </c>
      <c r="G19" s="29" t="s">
        <v>49</v>
      </c>
      <c r="H19" s="29" t="s">
        <v>227</v>
      </c>
      <c r="I19" s="29" t="s">
        <v>228</v>
      </c>
      <c r="J19" s="29" t="s">
        <v>81</v>
      </c>
      <c r="K19" s="29" t="s">
        <v>82</v>
      </c>
      <c r="L19" s="29" t="s">
        <v>229</v>
      </c>
      <c r="M19" s="29" t="s">
        <v>64</v>
      </c>
      <c r="N19" s="29" t="s">
        <v>56</v>
      </c>
      <c r="O19" s="29" t="s">
        <v>84</v>
      </c>
      <c r="P19" s="29" t="s">
        <v>58</v>
      </c>
      <c r="Q19" s="29" t="s">
        <v>247</v>
      </c>
      <c r="R19" s="30" t="str">
        <f t="shared" si="0"/>
        <v>http://maps.google.com/maps?q=14.65967,99.29591</v>
      </c>
      <c r="S19" s="28" t="s">
        <v>56</v>
      </c>
    </row>
    <row r="20" spans="1:19" s="28" customFormat="1">
      <c r="A20" s="31">
        <v>45403</v>
      </c>
      <c r="B20" s="32">
        <v>1.3</v>
      </c>
      <c r="C20" s="33">
        <v>14.66015</v>
      </c>
      <c r="D20" s="33">
        <v>99.292140000000003</v>
      </c>
      <c r="E20" s="34">
        <v>531456.406327</v>
      </c>
      <c r="F20" s="34">
        <v>1620757.92817</v>
      </c>
      <c r="G20" s="29" t="s">
        <v>49</v>
      </c>
      <c r="H20" s="29" t="s">
        <v>227</v>
      </c>
      <c r="I20" s="29" t="s">
        <v>228</v>
      </c>
      <c r="J20" s="29" t="s">
        <v>81</v>
      </c>
      <c r="K20" s="29" t="s">
        <v>82</v>
      </c>
      <c r="L20" s="29" t="s">
        <v>229</v>
      </c>
      <c r="M20" s="29" t="s">
        <v>64</v>
      </c>
      <c r="N20" s="29" t="s">
        <v>56</v>
      </c>
      <c r="O20" s="29" t="s">
        <v>84</v>
      </c>
      <c r="P20" s="29" t="s">
        <v>58</v>
      </c>
      <c r="Q20" s="29" t="s">
        <v>247</v>
      </c>
      <c r="R20" s="30" t="str">
        <f t="shared" si="0"/>
        <v>http://maps.google.com/maps?q=14.66015,99.29214</v>
      </c>
      <c r="S20" s="28" t="s">
        <v>56</v>
      </c>
    </row>
    <row r="21" spans="1:19" s="28" customFormat="1">
      <c r="A21" s="31">
        <v>45403</v>
      </c>
      <c r="B21" s="32">
        <v>1.3</v>
      </c>
      <c r="C21" s="33">
        <v>14.664110000000001</v>
      </c>
      <c r="D21" s="33">
        <v>99.296440000000004</v>
      </c>
      <c r="E21" s="34">
        <v>531918.84224799997</v>
      </c>
      <c r="F21" s="34">
        <v>1621196.51593</v>
      </c>
      <c r="G21" s="29" t="s">
        <v>49</v>
      </c>
      <c r="H21" s="29" t="s">
        <v>227</v>
      </c>
      <c r="I21" s="29" t="s">
        <v>228</v>
      </c>
      <c r="J21" s="29" t="s">
        <v>81</v>
      </c>
      <c r="K21" s="29" t="s">
        <v>82</v>
      </c>
      <c r="L21" s="29" t="s">
        <v>229</v>
      </c>
      <c r="M21" s="29" t="s">
        <v>64</v>
      </c>
      <c r="N21" s="29" t="s">
        <v>56</v>
      </c>
      <c r="O21" s="29" t="s">
        <v>84</v>
      </c>
      <c r="P21" s="29" t="s">
        <v>58</v>
      </c>
      <c r="Q21" s="29" t="s">
        <v>247</v>
      </c>
      <c r="R21" s="30" t="str">
        <f t="shared" si="0"/>
        <v>http://maps.google.com/maps?q=14.66411,99.29644</v>
      </c>
      <c r="S21" s="28" t="s">
        <v>56</v>
      </c>
    </row>
    <row r="22" spans="1:19" s="28" customFormat="1">
      <c r="A22" s="31">
        <v>45403</v>
      </c>
      <c r="B22" s="32">
        <v>1.3</v>
      </c>
      <c r="C22" s="33">
        <v>14.6646</v>
      </c>
      <c r="D22" s="33">
        <v>99.292580000000001</v>
      </c>
      <c r="E22" s="34">
        <v>531503.14785499999</v>
      </c>
      <c r="F22" s="34">
        <v>1621250.17031</v>
      </c>
      <c r="G22" s="29" t="s">
        <v>49</v>
      </c>
      <c r="H22" s="29" t="s">
        <v>227</v>
      </c>
      <c r="I22" s="29" t="s">
        <v>228</v>
      </c>
      <c r="J22" s="29" t="s">
        <v>81</v>
      </c>
      <c r="K22" s="29" t="s">
        <v>82</v>
      </c>
      <c r="L22" s="29" t="s">
        <v>229</v>
      </c>
      <c r="M22" s="29" t="s">
        <v>64</v>
      </c>
      <c r="N22" s="29" t="s">
        <v>56</v>
      </c>
      <c r="O22" s="29" t="s">
        <v>84</v>
      </c>
      <c r="P22" s="29" t="s">
        <v>58</v>
      </c>
      <c r="Q22" s="29" t="s">
        <v>247</v>
      </c>
      <c r="R22" s="30" t="str">
        <f t="shared" si="0"/>
        <v>http://maps.google.com/maps?q=14.6646,99.29258</v>
      </c>
      <c r="S22" s="28" t="s">
        <v>56</v>
      </c>
    </row>
    <row r="23" spans="1:19" s="28" customFormat="1">
      <c r="A23" s="31">
        <v>45403</v>
      </c>
      <c r="B23" s="32">
        <v>1.3</v>
      </c>
      <c r="C23" s="33">
        <v>15.638859999999999</v>
      </c>
      <c r="D23" s="33">
        <v>101.38007</v>
      </c>
      <c r="E23" s="34">
        <v>755162.93647399999</v>
      </c>
      <c r="F23" s="34">
        <v>1730418.01067</v>
      </c>
      <c r="G23" s="29" t="s">
        <v>49</v>
      </c>
      <c r="H23" s="29" t="s">
        <v>221</v>
      </c>
      <c r="I23" s="29" t="s">
        <v>222</v>
      </c>
      <c r="J23" s="29" t="s">
        <v>223</v>
      </c>
      <c r="K23" s="29" t="s">
        <v>82</v>
      </c>
      <c r="L23" s="29" t="s">
        <v>224</v>
      </c>
      <c r="M23" s="29" t="s">
        <v>70</v>
      </c>
      <c r="N23" s="29" t="s">
        <v>225</v>
      </c>
      <c r="O23" s="29" t="s">
        <v>226</v>
      </c>
      <c r="P23" s="29" t="s">
        <v>58</v>
      </c>
      <c r="Q23" s="29" t="s">
        <v>247</v>
      </c>
      <c r="R23" s="30" t="str">
        <f t="shared" si="0"/>
        <v>http://maps.google.com/maps?q=15.63886,101.38007</v>
      </c>
      <c r="S23" s="28" t="s">
        <v>56</v>
      </c>
    </row>
    <row r="24" spans="1:19" s="28" customFormat="1">
      <c r="A24" s="31">
        <v>45403</v>
      </c>
      <c r="B24" s="32">
        <v>1.3</v>
      </c>
      <c r="C24" s="33">
        <v>19.755870000000002</v>
      </c>
      <c r="D24" s="33">
        <v>99.056359999999998</v>
      </c>
      <c r="E24" s="34">
        <v>505904.58691999997</v>
      </c>
      <c r="F24" s="34">
        <v>2184467.2324399999</v>
      </c>
      <c r="G24" s="29" t="s">
        <v>49</v>
      </c>
      <c r="H24" s="29" t="s">
        <v>218</v>
      </c>
      <c r="I24" s="29" t="s">
        <v>219</v>
      </c>
      <c r="J24" s="29" t="s">
        <v>172</v>
      </c>
      <c r="K24" s="29" t="s">
        <v>53</v>
      </c>
      <c r="L24" s="29" t="s">
        <v>220</v>
      </c>
      <c r="M24" s="29" t="s">
        <v>64</v>
      </c>
      <c r="N24" s="29" t="s">
        <v>56</v>
      </c>
      <c r="O24" s="29" t="s">
        <v>65</v>
      </c>
      <c r="P24" s="29" t="s">
        <v>58</v>
      </c>
      <c r="Q24" s="29" t="s">
        <v>247</v>
      </c>
      <c r="R24" s="30" t="str">
        <f t="shared" si="0"/>
        <v>http://maps.google.com/maps?q=19.75587,99.05636</v>
      </c>
      <c r="S24" s="28" t="s">
        <v>56</v>
      </c>
    </row>
    <row r="25" spans="1:19" s="28" customFormat="1">
      <c r="A25" s="31">
        <v>45403</v>
      </c>
      <c r="B25" s="32">
        <v>1.3</v>
      </c>
      <c r="C25" s="33">
        <v>18.859839999999998</v>
      </c>
      <c r="D25" s="33">
        <v>101.09329</v>
      </c>
      <c r="E25" s="34">
        <v>720541.43088200002</v>
      </c>
      <c r="F25" s="34">
        <v>2086621.88445</v>
      </c>
      <c r="G25" s="29" t="s">
        <v>49</v>
      </c>
      <c r="H25" s="29" t="s">
        <v>215</v>
      </c>
      <c r="I25" s="29" t="s">
        <v>216</v>
      </c>
      <c r="J25" s="29" t="s">
        <v>156</v>
      </c>
      <c r="K25" s="29" t="s">
        <v>53</v>
      </c>
      <c r="L25" s="29" t="s">
        <v>217</v>
      </c>
      <c r="M25" s="29" t="s">
        <v>64</v>
      </c>
      <c r="N25" s="29" t="s">
        <v>56</v>
      </c>
      <c r="O25" s="29" t="s">
        <v>89</v>
      </c>
      <c r="P25" s="29" t="s">
        <v>58</v>
      </c>
      <c r="Q25" s="29" t="s">
        <v>247</v>
      </c>
      <c r="R25" s="30" t="str">
        <f t="shared" si="0"/>
        <v>http://maps.google.com/maps?q=18.85984,101.09329</v>
      </c>
      <c r="S25" s="28" t="s">
        <v>56</v>
      </c>
    </row>
    <row r="26" spans="1:19" s="28" customFormat="1">
      <c r="A26" s="31">
        <v>45403</v>
      </c>
      <c r="B26" s="32">
        <v>1.3</v>
      </c>
      <c r="C26" s="33">
        <v>19.413699999999999</v>
      </c>
      <c r="D26" s="33">
        <v>99.660749999999993</v>
      </c>
      <c r="E26" s="34">
        <v>569371.40401099995</v>
      </c>
      <c r="F26" s="34">
        <v>2146736.4330000002</v>
      </c>
      <c r="G26" s="29" t="s">
        <v>49</v>
      </c>
      <c r="H26" s="29" t="s">
        <v>212</v>
      </c>
      <c r="I26" s="29" t="s">
        <v>213</v>
      </c>
      <c r="J26" s="29" t="s">
        <v>101</v>
      </c>
      <c r="K26" s="29" t="s">
        <v>53</v>
      </c>
      <c r="L26" s="29" t="s">
        <v>214</v>
      </c>
      <c r="M26" s="29" t="s">
        <v>64</v>
      </c>
      <c r="N26" s="29" t="s">
        <v>56</v>
      </c>
      <c r="O26" s="29" t="s">
        <v>104</v>
      </c>
      <c r="P26" s="29" t="s">
        <v>58</v>
      </c>
      <c r="Q26" s="29" t="s">
        <v>247</v>
      </c>
      <c r="R26" s="30" t="str">
        <f t="shared" si="0"/>
        <v>http://maps.google.com/maps?q=19.4137,99.66075</v>
      </c>
      <c r="S26" s="28" t="s">
        <v>56</v>
      </c>
    </row>
    <row r="27" spans="1:19" s="28" customFormat="1">
      <c r="A27" s="31">
        <v>45403</v>
      </c>
      <c r="B27" s="32">
        <v>1.3</v>
      </c>
      <c r="C27" s="33">
        <v>17.462240000000001</v>
      </c>
      <c r="D27" s="33">
        <v>100.55405</v>
      </c>
      <c r="E27" s="34">
        <v>665023.952422</v>
      </c>
      <c r="F27" s="34">
        <v>1931363.1882</v>
      </c>
      <c r="G27" s="29" t="s">
        <v>49</v>
      </c>
      <c r="H27" s="29" t="s">
        <v>206</v>
      </c>
      <c r="I27" s="29" t="s">
        <v>207</v>
      </c>
      <c r="J27" s="29" t="s">
        <v>52</v>
      </c>
      <c r="K27" s="29" t="s">
        <v>53</v>
      </c>
      <c r="L27" s="29" t="s">
        <v>208</v>
      </c>
      <c r="M27" s="29" t="s">
        <v>64</v>
      </c>
      <c r="N27" s="29" t="s">
        <v>56</v>
      </c>
      <c r="O27" s="29" t="s">
        <v>57</v>
      </c>
      <c r="P27" s="29" t="s">
        <v>58</v>
      </c>
      <c r="Q27" s="29" t="s">
        <v>247</v>
      </c>
      <c r="R27" s="30" t="str">
        <f t="shared" si="0"/>
        <v>http://maps.google.com/maps?q=17.46224,100.55405</v>
      </c>
      <c r="S27" s="28" t="s">
        <v>56</v>
      </c>
    </row>
    <row r="28" spans="1:19" s="28" customFormat="1">
      <c r="A28" s="31">
        <v>45403</v>
      </c>
      <c r="B28" s="32">
        <v>1.3</v>
      </c>
      <c r="C28" s="33">
        <v>17.5962</v>
      </c>
      <c r="D28" s="33">
        <v>100.37631</v>
      </c>
      <c r="E28" s="34">
        <v>646039.35224000004</v>
      </c>
      <c r="F28" s="34">
        <v>1946041.92557</v>
      </c>
      <c r="G28" s="29" t="s">
        <v>49</v>
      </c>
      <c r="H28" s="29" t="s">
        <v>209</v>
      </c>
      <c r="I28" s="29" t="s">
        <v>210</v>
      </c>
      <c r="J28" s="29" t="s">
        <v>52</v>
      </c>
      <c r="K28" s="29" t="s">
        <v>53</v>
      </c>
      <c r="L28" s="29" t="s">
        <v>208</v>
      </c>
      <c r="M28" s="29" t="s">
        <v>64</v>
      </c>
      <c r="N28" s="29" t="s">
        <v>211</v>
      </c>
      <c r="O28" s="29" t="s">
        <v>57</v>
      </c>
      <c r="P28" s="29" t="s">
        <v>58</v>
      </c>
      <c r="Q28" s="29" t="s">
        <v>247</v>
      </c>
      <c r="R28" s="30" t="str">
        <f t="shared" si="0"/>
        <v>http://maps.google.com/maps?q=17.5962,100.37631</v>
      </c>
      <c r="S28" s="28" t="s">
        <v>56</v>
      </c>
    </row>
    <row r="29" spans="1:19" s="28" customFormat="1">
      <c r="A29" s="31">
        <v>45403</v>
      </c>
      <c r="B29" s="32">
        <v>1.3</v>
      </c>
      <c r="C29" s="33">
        <v>17.59674</v>
      </c>
      <c r="D29" s="33">
        <v>100.37209</v>
      </c>
      <c r="E29" s="34">
        <v>645591.06757299998</v>
      </c>
      <c r="F29" s="34">
        <v>1946098.4328699999</v>
      </c>
      <c r="G29" s="29" t="s">
        <v>49</v>
      </c>
      <c r="H29" s="29" t="s">
        <v>209</v>
      </c>
      <c r="I29" s="29" t="s">
        <v>210</v>
      </c>
      <c r="J29" s="29" t="s">
        <v>52</v>
      </c>
      <c r="K29" s="29" t="s">
        <v>53</v>
      </c>
      <c r="L29" s="29" t="s">
        <v>208</v>
      </c>
      <c r="M29" s="29" t="s">
        <v>64</v>
      </c>
      <c r="N29" s="29" t="s">
        <v>211</v>
      </c>
      <c r="O29" s="29" t="s">
        <v>57</v>
      </c>
      <c r="P29" s="29" t="s">
        <v>58</v>
      </c>
      <c r="Q29" s="29" t="s">
        <v>247</v>
      </c>
      <c r="R29" s="30" t="str">
        <f t="shared" si="0"/>
        <v>http://maps.google.com/maps?q=17.59674,100.37209</v>
      </c>
      <c r="S29" s="28" t="s">
        <v>56</v>
      </c>
    </row>
    <row r="30" spans="1:19" s="28" customFormat="1">
      <c r="A30" s="31">
        <v>45403</v>
      </c>
      <c r="B30" s="32">
        <v>1.3</v>
      </c>
      <c r="C30" s="33">
        <v>17.65982</v>
      </c>
      <c r="D30" s="33">
        <v>100.68447</v>
      </c>
      <c r="E30" s="34">
        <v>678682.34612300002</v>
      </c>
      <c r="F30" s="34">
        <v>1953346.9834400001</v>
      </c>
      <c r="G30" s="29" t="s">
        <v>49</v>
      </c>
      <c r="H30" s="29" t="s">
        <v>50</v>
      </c>
      <c r="I30" s="29" t="s">
        <v>51</v>
      </c>
      <c r="J30" s="29" t="s">
        <v>52</v>
      </c>
      <c r="K30" s="29" t="s">
        <v>53</v>
      </c>
      <c r="L30" s="29" t="s">
        <v>208</v>
      </c>
      <c r="M30" s="29" t="s">
        <v>64</v>
      </c>
      <c r="N30" s="29" t="s">
        <v>211</v>
      </c>
      <c r="O30" s="29" t="s">
        <v>57</v>
      </c>
      <c r="P30" s="29" t="s">
        <v>58</v>
      </c>
      <c r="Q30" s="29" t="s">
        <v>247</v>
      </c>
      <c r="R30" s="30" t="str">
        <f t="shared" si="0"/>
        <v>http://maps.google.com/maps?q=17.65982,100.68447</v>
      </c>
      <c r="S30" s="28" t="s">
        <v>56</v>
      </c>
    </row>
    <row r="31" spans="1:19" s="28" customFormat="1">
      <c r="A31" s="31">
        <v>45403</v>
      </c>
      <c r="B31" s="32">
        <v>1.3</v>
      </c>
      <c r="C31" s="33">
        <v>17.260380000000001</v>
      </c>
      <c r="D31" s="33">
        <v>99.496300000000005</v>
      </c>
      <c r="E31" s="34">
        <v>552754.83388000005</v>
      </c>
      <c r="F31" s="34">
        <v>1908427.7352</v>
      </c>
      <c r="G31" s="29" t="s">
        <v>49</v>
      </c>
      <c r="H31" s="29" t="s">
        <v>202</v>
      </c>
      <c r="I31" s="29" t="s">
        <v>203</v>
      </c>
      <c r="J31" s="29" t="s">
        <v>116</v>
      </c>
      <c r="K31" s="29" t="s">
        <v>53</v>
      </c>
      <c r="L31" s="29" t="s">
        <v>204</v>
      </c>
      <c r="M31" s="29" t="s">
        <v>70</v>
      </c>
      <c r="N31" s="29" t="s">
        <v>205</v>
      </c>
      <c r="O31" s="29" t="s">
        <v>113</v>
      </c>
      <c r="P31" s="29" t="s">
        <v>58</v>
      </c>
      <c r="Q31" s="29" t="s">
        <v>247</v>
      </c>
      <c r="R31" s="30" t="str">
        <f t="shared" si="0"/>
        <v>http://maps.google.com/maps?q=17.26038,99.4963</v>
      </c>
      <c r="S31" s="28" t="s">
        <v>56</v>
      </c>
    </row>
    <row r="32" spans="1:19" s="28" customFormat="1">
      <c r="A32" s="31">
        <v>45403</v>
      </c>
      <c r="B32" s="32">
        <v>1.3</v>
      </c>
      <c r="C32" s="33">
        <v>17.26493</v>
      </c>
      <c r="D32" s="33">
        <v>99.496769999999998</v>
      </c>
      <c r="E32" s="34">
        <v>552803.49898699997</v>
      </c>
      <c r="F32" s="34">
        <v>1908931.23612</v>
      </c>
      <c r="G32" s="29" t="s">
        <v>49</v>
      </c>
      <c r="H32" s="29" t="s">
        <v>202</v>
      </c>
      <c r="I32" s="29" t="s">
        <v>203</v>
      </c>
      <c r="J32" s="29" t="s">
        <v>116</v>
      </c>
      <c r="K32" s="29" t="s">
        <v>53</v>
      </c>
      <c r="L32" s="29" t="s">
        <v>204</v>
      </c>
      <c r="M32" s="29" t="s">
        <v>70</v>
      </c>
      <c r="N32" s="29" t="s">
        <v>205</v>
      </c>
      <c r="O32" s="29" t="s">
        <v>113</v>
      </c>
      <c r="P32" s="29" t="s">
        <v>58</v>
      </c>
      <c r="Q32" s="29" t="s">
        <v>247</v>
      </c>
      <c r="R32" s="30" t="str">
        <f t="shared" si="0"/>
        <v>http://maps.google.com/maps?q=17.26493,99.49677</v>
      </c>
      <c r="S32" s="28" t="s">
        <v>56</v>
      </c>
    </row>
    <row r="33" spans="1:19" s="28" customFormat="1">
      <c r="A33" s="31">
        <v>45403</v>
      </c>
      <c r="B33" s="32">
        <v>1.3</v>
      </c>
      <c r="C33" s="33">
        <v>18.68965</v>
      </c>
      <c r="D33" s="33">
        <v>99.815690000000004</v>
      </c>
      <c r="E33" s="34">
        <v>586011.51558100001</v>
      </c>
      <c r="F33" s="34">
        <v>2066684.6818599999</v>
      </c>
      <c r="G33" s="29" t="s">
        <v>49</v>
      </c>
      <c r="H33" s="29" t="s">
        <v>196</v>
      </c>
      <c r="I33" s="29" t="s">
        <v>197</v>
      </c>
      <c r="J33" s="29" t="s">
        <v>92</v>
      </c>
      <c r="K33" s="29" t="s">
        <v>53</v>
      </c>
      <c r="L33" s="29" t="s">
        <v>198</v>
      </c>
      <c r="M33" s="29" t="s">
        <v>103</v>
      </c>
      <c r="N33" s="29" t="s">
        <v>199</v>
      </c>
      <c r="O33" s="29" t="s">
        <v>130</v>
      </c>
      <c r="P33" s="29" t="s">
        <v>58</v>
      </c>
      <c r="Q33" s="29" t="s">
        <v>247</v>
      </c>
      <c r="R33" s="30" t="str">
        <f t="shared" si="0"/>
        <v>http://maps.google.com/maps?q=18.68965,99.81569</v>
      </c>
      <c r="S33" s="28" t="s">
        <v>56</v>
      </c>
    </row>
    <row r="34" spans="1:19" s="28" customFormat="1">
      <c r="A34" s="31">
        <v>45403</v>
      </c>
      <c r="B34" s="32">
        <v>1.3</v>
      </c>
      <c r="C34" s="33">
        <v>18.822150000000001</v>
      </c>
      <c r="D34" s="33">
        <v>99.75694</v>
      </c>
      <c r="E34" s="34">
        <v>579753.96076499997</v>
      </c>
      <c r="F34" s="34">
        <v>2081318.90552</v>
      </c>
      <c r="G34" s="29" t="s">
        <v>49</v>
      </c>
      <c r="H34" s="29" t="s">
        <v>200</v>
      </c>
      <c r="I34" s="29" t="s">
        <v>141</v>
      </c>
      <c r="J34" s="29" t="s">
        <v>92</v>
      </c>
      <c r="K34" s="29" t="s">
        <v>53</v>
      </c>
      <c r="L34" s="29" t="s">
        <v>198</v>
      </c>
      <c r="M34" s="29" t="s">
        <v>103</v>
      </c>
      <c r="N34" s="29" t="s">
        <v>201</v>
      </c>
      <c r="O34" s="29" t="s">
        <v>130</v>
      </c>
      <c r="P34" s="29" t="s">
        <v>58</v>
      </c>
      <c r="Q34" s="29" t="s">
        <v>247</v>
      </c>
      <c r="R34" s="30" t="str">
        <f t="shared" si="0"/>
        <v>http://maps.google.com/maps?q=18.82215,99.75694</v>
      </c>
      <c r="S34" s="28" t="s">
        <v>56</v>
      </c>
    </row>
    <row r="35" spans="1:19" s="28" customFormat="1">
      <c r="A35" s="31">
        <v>45403</v>
      </c>
      <c r="B35" s="32">
        <v>1.3</v>
      </c>
      <c r="C35" s="33">
        <v>17.872530000000001</v>
      </c>
      <c r="D35" s="33">
        <v>101.84842999999999</v>
      </c>
      <c r="E35" s="34">
        <v>801859.79024899995</v>
      </c>
      <c r="F35" s="34">
        <v>1978386.9983399999</v>
      </c>
      <c r="G35" s="29" t="s">
        <v>49</v>
      </c>
      <c r="H35" s="29" t="s">
        <v>192</v>
      </c>
      <c r="I35" s="29" t="s">
        <v>192</v>
      </c>
      <c r="J35" s="29" t="s">
        <v>193</v>
      </c>
      <c r="K35" s="29" t="s">
        <v>123</v>
      </c>
      <c r="L35" s="29" t="s">
        <v>194</v>
      </c>
      <c r="M35" s="29" t="s">
        <v>96</v>
      </c>
      <c r="N35" s="29" t="s">
        <v>56</v>
      </c>
      <c r="O35" s="29" t="s">
        <v>195</v>
      </c>
      <c r="P35" s="29" t="s">
        <v>58</v>
      </c>
      <c r="Q35" s="29" t="s">
        <v>247</v>
      </c>
      <c r="R35" s="30" t="str">
        <f t="shared" si="0"/>
        <v>http://maps.google.com/maps?q=17.87253,101.84843</v>
      </c>
      <c r="S35" s="28" t="s">
        <v>56</v>
      </c>
    </row>
    <row r="36" spans="1:19" s="28" customFormat="1">
      <c r="A36" s="31">
        <v>45403</v>
      </c>
      <c r="B36" s="32">
        <v>1.3</v>
      </c>
      <c r="C36" s="33">
        <v>17.877120000000001</v>
      </c>
      <c r="D36" s="33">
        <v>101.84392</v>
      </c>
      <c r="E36" s="34">
        <v>801373.77508299996</v>
      </c>
      <c r="F36" s="34">
        <v>1978888.0256699999</v>
      </c>
      <c r="G36" s="29" t="s">
        <v>49</v>
      </c>
      <c r="H36" s="29" t="s">
        <v>192</v>
      </c>
      <c r="I36" s="29" t="s">
        <v>192</v>
      </c>
      <c r="J36" s="29" t="s">
        <v>193</v>
      </c>
      <c r="K36" s="29" t="s">
        <v>123</v>
      </c>
      <c r="L36" s="29" t="s">
        <v>194</v>
      </c>
      <c r="M36" s="29" t="s">
        <v>96</v>
      </c>
      <c r="N36" s="29" t="s">
        <v>56</v>
      </c>
      <c r="O36" s="29" t="s">
        <v>195</v>
      </c>
      <c r="P36" s="29" t="s">
        <v>58</v>
      </c>
      <c r="Q36" s="29" t="s">
        <v>247</v>
      </c>
      <c r="R36" s="30" t="str">
        <f t="shared" ref="R36:R67" si="1">HYPERLINK(CONCATENATE("http://maps.google.com/maps?q=",C36,",",D36))</f>
        <v>http://maps.google.com/maps?q=17.87712,101.84392</v>
      </c>
      <c r="S36" s="28" t="s">
        <v>56</v>
      </c>
    </row>
    <row r="37" spans="1:19" s="28" customFormat="1">
      <c r="A37" s="31">
        <v>45403</v>
      </c>
      <c r="B37" s="32">
        <v>1.3</v>
      </c>
      <c r="C37" s="33">
        <v>15.882020000000001</v>
      </c>
      <c r="D37" s="33">
        <v>101.46343</v>
      </c>
      <c r="E37" s="34">
        <v>763789.92358199996</v>
      </c>
      <c r="F37" s="34">
        <v>1757437.71059</v>
      </c>
      <c r="G37" s="29" t="s">
        <v>49</v>
      </c>
      <c r="H37" s="29" t="s">
        <v>185</v>
      </c>
      <c r="I37" s="29" t="s">
        <v>186</v>
      </c>
      <c r="J37" s="29" t="s">
        <v>187</v>
      </c>
      <c r="K37" s="29" t="s">
        <v>123</v>
      </c>
      <c r="L37" s="29" t="s">
        <v>188</v>
      </c>
      <c r="M37" s="29" t="s">
        <v>64</v>
      </c>
      <c r="N37" s="29" t="s">
        <v>56</v>
      </c>
      <c r="O37" s="29" t="s">
        <v>189</v>
      </c>
      <c r="P37" s="29" t="s">
        <v>58</v>
      </c>
      <c r="Q37" s="29" t="s">
        <v>247</v>
      </c>
      <c r="R37" s="30" t="str">
        <f t="shared" si="1"/>
        <v>http://maps.google.com/maps?q=15.88202,101.46343</v>
      </c>
      <c r="S37" s="28" t="s">
        <v>56</v>
      </c>
    </row>
    <row r="38" spans="1:19" s="28" customFormat="1">
      <c r="A38" s="31">
        <v>45403</v>
      </c>
      <c r="B38" s="32">
        <v>1.3</v>
      </c>
      <c r="C38" s="33">
        <v>15.88528</v>
      </c>
      <c r="D38" s="33">
        <v>101.46893</v>
      </c>
      <c r="E38" s="34">
        <v>764374.92969999998</v>
      </c>
      <c r="F38" s="34">
        <v>1757805.5417800001</v>
      </c>
      <c r="G38" s="29" t="s">
        <v>49</v>
      </c>
      <c r="H38" s="29" t="s">
        <v>190</v>
      </c>
      <c r="I38" s="29" t="s">
        <v>191</v>
      </c>
      <c r="J38" s="29" t="s">
        <v>187</v>
      </c>
      <c r="K38" s="29" t="s">
        <v>123</v>
      </c>
      <c r="L38" s="29" t="s">
        <v>188</v>
      </c>
      <c r="M38" s="29" t="s">
        <v>64</v>
      </c>
      <c r="N38" s="29" t="s">
        <v>56</v>
      </c>
      <c r="O38" s="29" t="s">
        <v>189</v>
      </c>
      <c r="P38" s="29" t="s">
        <v>58</v>
      </c>
      <c r="Q38" s="29" t="s">
        <v>247</v>
      </c>
      <c r="R38" s="30" t="str">
        <f t="shared" si="1"/>
        <v>http://maps.google.com/maps?q=15.88528,101.46893</v>
      </c>
      <c r="S38" s="28" t="s">
        <v>56</v>
      </c>
    </row>
    <row r="39" spans="1:19" s="28" customFormat="1">
      <c r="A39" s="31">
        <v>45403</v>
      </c>
      <c r="B39" s="32">
        <v>1.3</v>
      </c>
      <c r="C39" s="33">
        <v>15.885910000000001</v>
      </c>
      <c r="D39" s="33">
        <v>101.46414</v>
      </c>
      <c r="E39" s="34">
        <v>763860.92025199998</v>
      </c>
      <c r="F39" s="34">
        <v>1757869.2325899999</v>
      </c>
      <c r="G39" s="29" t="s">
        <v>49</v>
      </c>
      <c r="H39" s="29" t="s">
        <v>190</v>
      </c>
      <c r="I39" s="29" t="s">
        <v>191</v>
      </c>
      <c r="J39" s="29" t="s">
        <v>187</v>
      </c>
      <c r="K39" s="29" t="s">
        <v>123</v>
      </c>
      <c r="L39" s="29" t="s">
        <v>188</v>
      </c>
      <c r="M39" s="29" t="s">
        <v>64</v>
      </c>
      <c r="N39" s="29" t="s">
        <v>56</v>
      </c>
      <c r="O39" s="29" t="s">
        <v>189</v>
      </c>
      <c r="P39" s="29" t="s">
        <v>58</v>
      </c>
      <c r="Q39" s="29" t="s">
        <v>247</v>
      </c>
      <c r="R39" s="30" t="str">
        <f t="shared" si="1"/>
        <v>http://maps.google.com/maps?q=15.88591,101.46414</v>
      </c>
      <c r="S39" s="28" t="s">
        <v>56</v>
      </c>
    </row>
    <row r="40" spans="1:19" s="28" customFormat="1">
      <c r="A40" s="31">
        <v>45403</v>
      </c>
      <c r="B40" s="32">
        <v>1.3</v>
      </c>
      <c r="C40" s="33">
        <v>17.912400000000002</v>
      </c>
      <c r="D40" s="33">
        <v>102.05802</v>
      </c>
      <c r="E40" s="34">
        <v>824015.06806199998</v>
      </c>
      <c r="F40" s="34">
        <v>1983155.07911</v>
      </c>
      <c r="G40" s="29" t="s">
        <v>49</v>
      </c>
      <c r="H40" s="29" t="s">
        <v>178</v>
      </c>
      <c r="I40" s="29" t="s">
        <v>179</v>
      </c>
      <c r="J40" s="29" t="s">
        <v>180</v>
      </c>
      <c r="K40" s="29" t="s">
        <v>123</v>
      </c>
      <c r="L40" s="29" t="s">
        <v>181</v>
      </c>
      <c r="M40" s="29" t="s">
        <v>103</v>
      </c>
      <c r="N40" s="29" t="s">
        <v>182</v>
      </c>
      <c r="O40" s="29" t="s">
        <v>183</v>
      </c>
      <c r="P40" s="29" t="s">
        <v>58</v>
      </c>
      <c r="Q40" s="29" t="s">
        <v>247</v>
      </c>
      <c r="R40" s="30" t="str">
        <f t="shared" si="1"/>
        <v>http://maps.google.com/maps?q=17.9124,102.05802</v>
      </c>
      <c r="S40" s="28" t="s">
        <v>56</v>
      </c>
    </row>
    <row r="41" spans="1:19" s="28" customFormat="1">
      <c r="A41" s="31">
        <v>45403</v>
      </c>
      <c r="B41" s="32">
        <v>1.3</v>
      </c>
      <c r="C41" s="33">
        <v>17.930669999999999</v>
      </c>
      <c r="D41" s="33">
        <v>102.12687</v>
      </c>
      <c r="E41" s="34">
        <v>831281.95780199999</v>
      </c>
      <c r="F41" s="34">
        <v>1985300.1594700001</v>
      </c>
      <c r="G41" s="29" t="s">
        <v>49</v>
      </c>
      <c r="H41" s="29" t="s">
        <v>184</v>
      </c>
      <c r="I41" s="29" t="s">
        <v>179</v>
      </c>
      <c r="J41" s="29" t="s">
        <v>180</v>
      </c>
      <c r="K41" s="29" t="s">
        <v>123</v>
      </c>
      <c r="L41" s="29" t="s">
        <v>181</v>
      </c>
      <c r="M41" s="29" t="s">
        <v>103</v>
      </c>
      <c r="N41" s="29" t="s">
        <v>182</v>
      </c>
      <c r="O41" s="29" t="s">
        <v>183</v>
      </c>
      <c r="P41" s="29" t="s">
        <v>58</v>
      </c>
      <c r="Q41" s="29" t="s">
        <v>247</v>
      </c>
      <c r="R41" s="30" t="str">
        <f t="shared" si="1"/>
        <v>http://maps.google.com/maps?q=17.93067,102.12687</v>
      </c>
      <c r="S41" s="28" t="s">
        <v>56</v>
      </c>
    </row>
    <row r="42" spans="1:19" s="28" customFormat="1">
      <c r="A42" s="31">
        <v>45403</v>
      </c>
      <c r="B42" s="32">
        <v>1.3</v>
      </c>
      <c r="C42" s="33">
        <v>17.934519999999999</v>
      </c>
      <c r="D42" s="33">
        <v>102.12755</v>
      </c>
      <c r="E42" s="34">
        <v>831346.88525599998</v>
      </c>
      <c r="F42" s="34">
        <v>1985727.83653</v>
      </c>
      <c r="G42" s="29" t="s">
        <v>49</v>
      </c>
      <c r="H42" s="29" t="s">
        <v>184</v>
      </c>
      <c r="I42" s="29" t="s">
        <v>179</v>
      </c>
      <c r="J42" s="29" t="s">
        <v>180</v>
      </c>
      <c r="K42" s="29" t="s">
        <v>123</v>
      </c>
      <c r="L42" s="29" t="s">
        <v>181</v>
      </c>
      <c r="M42" s="29" t="s">
        <v>103</v>
      </c>
      <c r="N42" s="29" t="s">
        <v>182</v>
      </c>
      <c r="O42" s="29" t="s">
        <v>183</v>
      </c>
      <c r="P42" s="29" t="s">
        <v>58</v>
      </c>
      <c r="Q42" s="29" t="s">
        <v>247</v>
      </c>
      <c r="R42" s="30" t="str">
        <f t="shared" si="1"/>
        <v>http://maps.google.com/maps?q=17.93452,102.12755</v>
      </c>
      <c r="S42" s="28" t="s">
        <v>56</v>
      </c>
    </row>
    <row r="43" spans="1:19" s="28" customFormat="1">
      <c r="A43" s="31">
        <v>45403</v>
      </c>
      <c r="B43" s="32">
        <v>1.3</v>
      </c>
      <c r="C43" s="33">
        <v>17.935390000000002</v>
      </c>
      <c r="D43" s="33">
        <v>102.09231</v>
      </c>
      <c r="E43" s="34">
        <v>827608.82000199996</v>
      </c>
      <c r="F43" s="34">
        <v>1985761.6902000001</v>
      </c>
      <c r="G43" s="29" t="s">
        <v>49</v>
      </c>
      <c r="H43" s="29" t="s">
        <v>178</v>
      </c>
      <c r="I43" s="29" t="s">
        <v>179</v>
      </c>
      <c r="J43" s="29" t="s">
        <v>180</v>
      </c>
      <c r="K43" s="29" t="s">
        <v>123</v>
      </c>
      <c r="L43" s="29" t="s">
        <v>181</v>
      </c>
      <c r="M43" s="29" t="s">
        <v>103</v>
      </c>
      <c r="N43" s="29" t="s">
        <v>182</v>
      </c>
      <c r="O43" s="29" t="s">
        <v>183</v>
      </c>
      <c r="P43" s="29" t="s">
        <v>58</v>
      </c>
      <c r="Q43" s="29" t="s">
        <v>247</v>
      </c>
      <c r="R43" s="30" t="str">
        <f t="shared" si="1"/>
        <v>http://maps.google.com/maps?q=17.93539,102.09231</v>
      </c>
      <c r="S43" s="28" t="s">
        <v>56</v>
      </c>
    </row>
    <row r="44" spans="1:19" s="28" customFormat="1">
      <c r="A44" s="31">
        <v>45403</v>
      </c>
      <c r="B44" s="32">
        <v>1.3</v>
      </c>
      <c r="C44" s="33">
        <v>17.935890000000001</v>
      </c>
      <c r="D44" s="33">
        <v>102.09405</v>
      </c>
      <c r="E44" s="34">
        <v>827792.38525699999</v>
      </c>
      <c r="F44" s="34">
        <v>1985820.14383</v>
      </c>
      <c r="G44" s="29" t="s">
        <v>49</v>
      </c>
      <c r="H44" s="29" t="s">
        <v>178</v>
      </c>
      <c r="I44" s="29" t="s">
        <v>179</v>
      </c>
      <c r="J44" s="29" t="s">
        <v>180</v>
      </c>
      <c r="K44" s="29" t="s">
        <v>123</v>
      </c>
      <c r="L44" s="29" t="s">
        <v>181</v>
      </c>
      <c r="M44" s="29" t="s">
        <v>103</v>
      </c>
      <c r="N44" s="29" t="s">
        <v>182</v>
      </c>
      <c r="O44" s="29" t="s">
        <v>183</v>
      </c>
      <c r="P44" s="29" t="s">
        <v>58</v>
      </c>
      <c r="Q44" s="29" t="s">
        <v>247</v>
      </c>
      <c r="R44" s="30" t="str">
        <f t="shared" si="1"/>
        <v>http://maps.google.com/maps?q=17.93589,102.09405</v>
      </c>
      <c r="S44" s="28" t="s">
        <v>56</v>
      </c>
    </row>
    <row r="45" spans="1:19" s="28" customFormat="1">
      <c r="A45" s="31">
        <v>45403</v>
      </c>
      <c r="B45" s="32">
        <v>1.3</v>
      </c>
      <c r="C45" s="33">
        <v>17.935870000000001</v>
      </c>
      <c r="D45" s="33">
        <v>102.12444000000001</v>
      </c>
      <c r="E45" s="34">
        <v>831014.61727299995</v>
      </c>
      <c r="F45" s="34">
        <v>1985871.83005</v>
      </c>
      <c r="G45" s="29" t="s">
        <v>49</v>
      </c>
      <c r="H45" s="29" t="s">
        <v>184</v>
      </c>
      <c r="I45" s="29" t="s">
        <v>179</v>
      </c>
      <c r="J45" s="29" t="s">
        <v>180</v>
      </c>
      <c r="K45" s="29" t="s">
        <v>123</v>
      </c>
      <c r="L45" s="29" t="s">
        <v>181</v>
      </c>
      <c r="M45" s="29" t="s">
        <v>103</v>
      </c>
      <c r="N45" s="29" t="s">
        <v>182</v>
      </c>
      <c r="O45" s="29" t="s">
        <v>183</v>
      </c>
      <c r="P45" s="29" t="s">
        <v>58</v>
      </c>
      <c r="Q45" s="29" t="s">
        <v>247</v>
      </c>
      <c r="R45" s="30" t="str">
        <f t="shared" si="1"/>
        <v>http://maps.google.com/maps?q=17.93587,102.12444</v>
      </c>
      <c r="S45" s="28" t="s">
        <v>56</v>
      </c>
    </row>
    <row r="46" spans="1:19" s="28" customFormat="1">
      <c r="A46" s="31">
        <v>45403</v>
      </c>
      <c r="B46" s="32">
        <v>1.3</v>
      </c>
      <c r="C46" s="33">
        <v>17.939260000000001</v>
      </c>
      <c r="D46" s="33">
        <v>102.09287999999999</v>
      </c>
      <c r="E46" s="34">
        <v>827662.12183199998</v>
      </c>
      <c r="F46" s="34">
        <v>1986191.36405</v>
      </c>
      <c r="G46" s="29" t="s">
        <v>49</v>
      </c>
      <c r="H46" s="29" t="s">
        <v>178</v>
      </c>
      <c r="I46" s="29" t="s">
        <v>179</v>
      </c>
      <c r="J46" s="29" t="s">
        <v>180</v>
      </c>
      <c r="K46" s="29" t="s">
        <v>123</v>
      </c>
      <c r="L46" s="29" t="s">
        <v>181</v>
      </c>
      <c r="M46" s="29" t="s">
        <v>103</v>
      </c>
      <c r="N46" s="29" t="s">
        <v>182</v>
      </c>
      <c r="O46" s="29" t="s">
        <v>183</v>
      </c>
      <c r="P46" s="29" t="s">
        <v>58</v>
      </c>
      <c r="Q46" s="29" t="s">
        <v>247</v>
      </c>
      <c r="R46" s="30" t="str">
        <f t="shared" si="1"/>
        <v>http://maps.google.com/maps?q=17.93926,102.09288</v>
      </c>
      <c r="S46" s="28" t="s">
        <v>56</v>
      </c>
    </row>
    <row r="47" spans="1:19" s="28" customFormat="1">
      <c r="A47" s="31">
        <v>45403</v>
      </c>
      <c r="B47" s="32">
        <v>1.3</v>
      </c>
      <c r="C47" s="33">
        <v>17.939720000000001</v>
      </c>
      <c r="D47" s="33">
        <v>102.12511000000001</v>
      </c>
      <c r="E47" s="34">
        <v>831078.48578900006</v>
      </c>
      <c r="F47" s="34">
        <v>1986299.48798</v>
      </c>
      <c r="G47" s="29" t="s">
        <v>49</v>
      </c>
      <c r="H47" s="29" t="s">
        <v>184</v>
      </c>
      <c r="I47" s="29" t="s">
        <v>179</v>
      </c>
      <c r="J47" s="29" t="s">
        <v>180</v>
      </c>
      <c r="K47" s="29" t="s">
        <v>123</v>
      </c>
      <c r="L47" s="29" t="s">
        <v>181</v>
      </c>
      <c r="M47" s="29" t="s">
        <v>103</v>
      </c>
      <c r="N47" s="29" t="s">
        <v>182</v>
      </c>
      <c r="O47" s="29" t="s">
        <v>183</v>
      </c>
      <c r="P47" s="29" t="s">
        <v>58</v>
      </c>
      <c r="Q47" s="29" t="s">
        <v>247</v>
      </c>
      <c r="R47" s="30" t="str">
        <f t="shared" si="1"/>
        <v>http://maps.google.com/maps?q=17.93972,102.12511</v>
      </c>
      <c r="S47" s="28" t="s">
        <v>56</v>
      </c>
    </row>
    <row r="48" spans="1:19" s="28" customFormat="1">
      <c r="A48" s="31">
        <v>45403</v>
      </c>
      <c r="B48" s="32">
        <v>1.3</v>
      </c>
      <c r="C48" s="33">
        <v>17.943570000000001</v>
      </c>
      <c r="D48" s="33">
        <v>102.12575</v>
      </c>
      <c r="E48" s="34">
        <v>831139.16901499999</v>
      </c>
      <c r="F48" s="34">
        <v>1986727.09323</v>
      </c>
      <c r="G48" s="29" t="s">
        <v>49</v>
      </c>
      <c r="H48" s="29" t="s">
        <v>184</v>
      </c>
      <c r="I48" s="29" t="s">
        <v>179</v>
      </c>
      <c r="J48" s="29" t="s">
        <v>180</v>
      </c>
      <c r="K48" s="29" t="s">
        <v>123</v>
      </c>
      <c r="L48" s="29" t="s">
        <v>181</v>
      </c>
      <c r="M48" s="29" t="s">
        <v>103</v>
      </c>
      <c r="N48" s="29" t="s">
        <v>182</v>
      </c>
      <c r="O48" s="29" t="s">
        <v>183</v>
      </c>
      <c r="P48" s="29" t="s">
        <v>58</v>
      </c>
      <c r="Q48" s="29" t="s">
        <v>247</v>
      </c>
      <c r="R48" s="30" t="str">
        <f t="shared" si="1"/>
        <v>http://maps.google.com/maps?q=17.94357,102.12575</v>
      </c>
      <c r="S48" s="28" t="s">
        <v>56</v>
      </c>
    </row>
    <row r="49" spans="1:19" s="28" customFormat="1">
      <c r="A49" s="31">
        <v>45403</v>
      </c>
      <c r="B49" s="32">
        <v>1.3</v>
      </c>
      <c r="C49" s="33">
        <v>17.94744</v>
      </c>
      <c r="D49" s="33">
        <v>102.12629</v>
      </c>
      <c r="E49" s="34">
        <v>831189.20828400005</v>
      </c>
      <c r="F49" s="34">
        <v>1987156.7361999999</v>
      </c>
      <c r="G49" s="29" t="s">
        <v>49</v>
      </c>
      <c r="H49" s="29" t="s">
        <v>184</v>
      </c>
      <c r="I49" s="29" t="s">
        <v>179</v>
      </c>
      <c r="J49" s="29" t="s">
        <v>180</v>
      </c>
      <c r="K49" s="29" t="s">
        <v>123</v>
      </c>
      <c r="L49" s="29" t="s">
        <v>181</v>
      </c>
      <c r="M49" s="29" t="s">
        <v>103</v>
      </c>
      <c r="N49" s="29" t="s">
        <v>182</v>
      </c>
      <c r="O49" s="29" t="s">
        <v>183</v>
      </c>
      <c r="P49" s="29" t="s">
        <v>58</v>
      </c>
      <c r="Q49" s="29" t="s">
        <v>247</v>
      </c>
      <c r="R49" s="30" t="str">
        <f t="shared" si="1"/>
        <v>http://maps.google.com/maps?q=17.94744,102.12629</v>
      </c>
      <c r="S49" s="28" t="s">
        <v>56</v>
      </c>
    </row>
    <row r="50" spans="1:19" s="28" customFormat="1">
      <c r="A50" s="31">
        <v>45403</v>
      </c>
      <c r="B50" s="32">
        <v>1.3</v>
      </c>
      <c r="C50" s="33">
        <v>17.951309999999999</v>
      </c>
      <c r="D50" s="33">
        <v>102.12678</v>
      </c>
      <c r="E50" s="34">
        <v>831233.94255000004</v>
      </c>
      <c r="F50" s="34">
        <v>1987586.29057</v>
      </c>
      <c r="G50" s="29" t="s">
        <v>49</v>
      </c>
      <c r="H50" s="29" t="s">
        <v>184</v>
      </c>
      <c r="I50" s="29" t="s">
        <v>179</v>
      </c>
      <c r="J50" s="29" t="s">
        <v>180</v>
      </c>
      <c r="K50" s="29" t="s">
        <v>123</v>
      </c>
      <c r="L50" s="29" t="s">
        <v>181</v>
      </c>
      <c r="M50" s="29" t="s">
        <v>103</v>
      </c>
      <c r="N50" s="29" t="s">
        <v>182</v>
      </c>
      <c r="O50" s="29" t="s">
        <v>183</v>
      </c>
      <c r="P50" s="29" t="s">
        <v>58</v>
      </c>
      <c r="Q50" s="29" t="s">
        <v>247</v>
      </c>
      <c r="R50" s="30" t="str">
        <f t="shared" si="1"/>
        <v>http://maps.google.com/maps?q=17.95131,102.12678</v>
      </c>
      <c r="S50" s="28" t="s">
        <v>56</v>
      </c>
    </row>
    <row r="51" spans="1:19" s="28" customFormat="1">
      <c r="A51" s="31">
        <v>45403</v>
      </c>
      <c r="B51" s="32">
        <v>1.3</v>
      </c>
      <c r="C51" s="33">
        <v>17.99802</v>
      </c>
      <c r="D51" s="33">
        <v>102.04243</v>
      </c>
      <c r="E51" s="34">
        <v>822206.55679299997</v>
      </c>
      <c r="F51" s="34">
        <v>1992611.50456</v>
      </c>
      <c r="G51" s="29" t="s">
        <v>49</v>
      </c>
      <c r="H51" s="29" t="s">
        <v>178</v>
      </c>
      <c r="I51" s="29" t="s">
        <v>179</v>
      </c>
      <c r="J51" s="29" t="s">
        <v>180</v>
      </c>
      <c r="K51" s="29" t="s">
        <v>123</v>
      </c>
      <c r="L51" s="29" t="s">
        <v>181</v>
      </c>
      <c r="M51" s="29" t="s">
        <v>103</v>
      </c>
      <c r="N51" s="29" t="s">
        <v>182</v>
      </c>
      <c r="O51" s="29" t="s">
        <v>183</v>
      </c>
      <c r="P51" s="29" t="s">
        <v>58</v>
      </c>
      <c r="Q51" s="29" t="s">
        <v>247</v>
      </c>
      <c r="R51" s="30" t="str">
        <f t="shared" si="1"/>
        <v>http://maps.google.com/maps?q=17.99802,102.04243</v>
      </c>
      <c r="S51" s="28" t="s">
        <v>56</v>
      </c>
    </row>
    <row r="52" spans="1:19" s="28" customFormat="1">
      <c r="A52" s="31">
        <v>45403</v>
      </c>
      <c r="B52" s="32">
        <v>1.3</v>
      </c>
      <c r="C52" s="33">
        <v>18.00224</v>
      </c>
      <c r="D52" s="33">
        <v>102.09962</v>
      </c>
      <c r="E52" s="34">
        <v>828260.17518000002</v>
      </c>
      <c r="F52" s="34">
        <v>1993179.4296599999</v>
      </c>
      <c r="G52" s="29" t="s">
        <v>49</v>
      </c>
      <c r="H52" s="29" t="s">
        <v>178</v>
      </c>
      <c r="I52" s="29" t="s">
        <v>179</v>
      </c>
      <c r="J52" s="29" t="s">
        <v>180</v>
      </c>
      <c r="K52" s="29" t="s">
        <v>123</v>
      </c>
      <c r="L52" s="29" t="s">
        <v>181</v>
      </c>
      <c r="M52" s="29" t="s">
        <v>103</v>
      </c>
      <c r="N52" s="29" t="s">
        <v>182</v>
      </c>
      <c r="O52" s="29" t="s">
        <v>183</v>
      </c>
      <c r="P52" s="29" t="s">
        <v>58</v>
      </c>
      <c r="Q52" s="29" t="s">
        <v>247</v>
      </c>
      <c r="R52" s="30" t="str">
        <f t="shared" si="1"/>
        <v>http://maps.google.com/maps?q=18.00224,102.09962</v>
      </c>
      <c r="S52" s="28" t="s">
        <v>56</v>
      </c>
    </row>
    <row r="53" spans="1:19" s="28" customFormat="1">
      <c r="A53" s="31">
        <v>45403</v>
      </c>
      <c r="B53" s="32">
        <v>1.3</v>
      </c>
      <c r="C53" s="33">
        <v>18.005790000000001</v>
      </c>
      <c r="D53" s="33">
        <v>102.04355</v>
      </c>
      <c r="E53" s="34">
        <v>822311.11835500004</v>
      </c>
      <c r="F53" s="34">
        <v>1993474.0857500001</v>
      </c>
      <c r="G53" s="29" t="s">
        <v>49</v>
      </c>
      <c r="H53" s="29" t="s">
        <v>178</v>
      </c>
      <c r="I53" s="29" t="s">
        <v>179</v>
      </c>
      <c r="J53" s="29" t="s">
        <v>180</v>
      </c>
      <c r="K53" s="29" t="s">
        <v>123</v>
      </c>
      <c r="L53" s="29" t="s">
        <v>181</v>
      </c>
      <c r="M53" s="29" t="s">
        <v>103</v>
      </c>
      <c r="N53" s="29" t="s">
        <v>182</v>
      </c>
      <c r="O53" s="29" t="s">
        <v>183</v>
      </c>
      <c r="P53" s="29" t="s">
        <v>58</v>
      </c>
      <c r="Q53" s="29" t="s">
        <v>247</v>
      </c>
      <c r="R53" s="30" t="str">
        <f t="shared" si="1"/>
        <v>http://maps.google.com/maps?q=18.00579,102.04355</v>
      </c>
      <c r="S53" s="28" t="s">
        <v>56</v>
      </c>
    </row>
    <row r="54" spans="1:19" s="28" customFormat="1">
      <c r="A54" s="31">
        <v>45403</v>
      </c>
      <c r="B54" s="32">
        <v>1.3</v>
      </c>
      <c r="C54" s="33">
        <v>18.067820000000001</v>
      </c>
      <c r="D54" s="33">
        <v>102.05937</v>
      </c>
      <c r="E54" s="34">
        <v>823874.04266499996</v>
      </c>
      <c r="F54" s="34">
        <v>2000372.466</v>
      </c>
      <c r="G54" s="29" t="s">
        <v>49</v>
      </c>
      <c r="H54" s="29" t="s">
        <v>178</v>
      </c>
      <c r="I54" s="29" t="s">
        <v>179</v>
      </c>
      <c r="J54" s="29" t="s">
        <v>180</v>
      </c>
      <c r="K54" s="29" t="s">
        <v>123</v>
      </c>
      <c r="L54" s="29" t="s">
        <v>181</v>
      </c>
      <c r="M54" s="29" t="s">
        <v>103</v>
      </c>
      <c r="N54" s="29" t="s">
        <v>182</v>
      </c>
      <c r="O54" s="29" t="s">
        <v>183</v>
      </c>
      <c r="P54" s="29" t="s">
        <v>58</v>
      </c>
      <c r="Q54" s="29" t="s">
        <v>247</v>
      </c>
      <c r="R54" s="30" t="str">
        <f t="shared" si="1"/>
        <v>http://maps.google.com/maps?q=18.06782,102.05937</v>
      </c>
      <c r="S54" s="28" t="s">
        <v>56</v>
      </c>
    </row>
    <row r="55" spans="1:19" s="28" customFormat="1">
      <c r="A55" s="31">
        <v>45403</v>
      </c>
      <c r="B55" s="32">
        <v>1.3</v>
      </c>
      <c r="C55" s="33">
        <v>16.68777</v>
      </c>
      <c r="D55" s="33">
        <v>101.42294</v>
      </c>
      <c r="E55" s="34">
        <v>758393.56910399999</v>
      </c>
      <c r="F55" s="34">
        <v>1846584.6737200001</v>
      </c>
      <c r="G55" s="29" t="s">
        <v>49</v>
      </c>
      <c r="H55" s="29" t="s">
        <v>175</v>
      </c>
      <c r="I55" s="29" t="s">
        <v>159</v>
      </c>
      <c r="J55" s="29" t="s">
        <v>95</v>
      </c>
      <c r="K55" s="29" t="s">
        <v>53</v>
      </c>
      <c r="L55" s="29" t="s">
        <v>176</v>
      </c>
      <c r="M55" s="29" t="s">
        <v>64</v>
      </c>
      <c r="N55" s="29" t="s">
        <v>56</v>
      </c>
      <c r="O55" s="29" t="s">
        <v>57</v>
      </c>
      <c r="P55" s="29" t="s">
        <v>58</v>
      </c>
      <c r="Q55" s="29" t="s">
        <v>247</v>
      </c>
      <c r="R55" s="30" t="str">
        <f t="shared" si="1"/>
        <v>http://maps.google.com/maps?q=16.68777,101.42294</v>
      </c>
      <c r="S55" s="28" t="s">
        <v>56</v>
      </c>
    </row>
    <row r="56" spans="1:19" s="28" customFormat="1">
      <c r="A56" s="31">
        <v>45403</v>
      </c>
      <c r="B56" s="32">
        <v>1.3</v>
      </c>
      <c r="C56" s="33">
        <v>16.747810000000001</v>
      </c>
      <c r="D56" s="33">
        <v>101.5361</v>
      </c>
      <c r="E56" s="34">
        <v>770383.26467599999</v>
      </c>
      <c r="F56" s="34">
        <v>1853382.02792</v>
      </c>
      <c r="G56" s="29" t="s">
        <v>49</v>
      </c>
      <c r="H56" s="29" t="s">
        <v>176</v>
      </c>
      <c r="I56" s="29" t="s">
        <v>176</v>
      </c>
      <c r="J56" s="29" t="s">
        <v>95</v>
      </c>
      <c r="K56" s="29" t="s">
        <v>53</v>
      </c>
      <c r="L56" s="29" t="s">
        <v>176</v>
      </c>
      <c r="M56" s="29" t="s">
        <v>64</v>
      </c>
      <c r="N56" s="29" t="s">
        <v>177</v>
      </c>
      <c r="O56" s="29" t="s">
        <v>57</v>
      </c>
      <c r="P56" s="29" t="s">
        <v>58</v>
      </c>
      <c r="Q56" s="29" t="s">
        <v>247</v>
      </c>
      <c r="R56" s="30" t="str">
        <f t="shared" si="1"/>
        <v>http://maps.google.com/maps?q=16.74781,101.5361</v>
      </c>
      <c r="S56" s="28" t="s">
        <v>56</v>
      </c>
    </row>
    <row r="57" spans="1:19" s="28" customFormat="1">
      <c r="A57" s="31">
        <v>45403</v>
      </c>
      <c r="B57" s="32">
        <v>1.3</v>
      </c>
      <c r="C57" s="33">
        <v>19.54128</v>
      </c>
      <c r="D57" s="33">
        <v>98.895250000000004</v>
      </c>
      <c r="E57" s="34">
        <v>489011.206817</v>
      </c>
      <c r="F57" s="34">
        <v>2160724.0136799999</v>
      </c>
      <c r="G57" s="29" t="s">
        <v>49</v>
      </c>
      <c r="H57" s="29" t="s">
        <v>170</v>
      </c>
      <c r="I57" s="29" t="s">
        <v>171</v>
      </c>
      <c r="J57" s="29" t="s">
        <v>172</v>
      </c>
      <c r="K57" s="29" t="s">
        <v>53</v>
      </c>
      <c r="L57" s="29" t="s">
        <v>173</v>
      </c>
      <c r="M57" s="29" t="s">
        <v>64</v>
      </c>
      <c r="N57" s="29" t="s">
        <v>56</v>
      </c>
      <c r="O57" s="29" t="s">
        <v>65</v>
      </c>
      <c r="P57" s="29" t="s">
        <v>58</v>
      </c>
      <c r="Q57" s="29" t="s">
        <v>247</v>
      </c>
      <c r="R57" s="30" t="str">
        <f t="shared" si="1"/>
        <v>http://maps.google.com/maps?q=19.54128,98.89525</v>
      </c>
      <c r="S57" s="28" t="s">
        <v>56</v>
      </c>
    </row>
    <row r="58" spans="1:19" s="28" customFormat="1">
      <c r="A58" s="31">
        <v>45403</v>
      </c>
      <c r="B58" s="32">
        <v>1.3</v>
      </c>
      <c r="C58" s="33">
        <v>19.625720000000001</v>
      </c>
      <c r="D58" s="33">
        <v>98.821830000000006</v>
      </c>
      <c r="E58" s="34">
        <v>481318.80916300003</v>
      </c>
      <c r="F58" s="34">
        <v>2170074.1055999999</v>
      </c>
      <c r="G58" s="29" t="s">
        <v>49</v>
      </c>
      <c r="H58" s="29" t="s">
        <v>174</v>
      </c>
      <c r="I58" s="29" t="s">
        <v>171</v>
      </c>
      <c r="J58" s="29" t="s">
        <v>172</v>
      </c>
      <c r="K58" s="29" t="s">
        <v>53</v>
      </c>
      <c r="L58" s="29" t="s">
        <v>173</v>
      </c>
      <c r="M58" s="29" t="s">
        <v>64</v>
      </c>
      <c r="N58" s="29" t="s">
        <v>56</v>
      </c>
      <c r="O58" s="29" t="s">
        <v>65</v>
      </c>
      <c r="P58" s="29" t="s">
        <v>58</v>
      </c>
      <c r="Q58" s="29" t="s">
        <v>247</v>
      </c>
      <c r="R58" s="30" t="str">
        <f t="shared" si="1"/>
        <v>http://maps.google.com/maps?q=19.62572,98.82183</v>
      </c>
      <c r="S58" s="28" t="s">
        <v>56</v>
      </c>
    </row>
    <row r="59" spans="1:19" s="28" customFormat="1">
      <c r="A59" s="31">
        <v>45403</v>
      </c>
      <c r="B59" s="32">
        <v>1.3</v>
      </c>
      <c r="C59" s="33">
        <v>14.365640000000001</v>
      </c>
      <c r="D59" s="33">
        <v>104.43467</v>
      </c>
      <c r="E59" s="34">
        <v>1086731.47101</v>
      </c>
      <c r="F59" s="34">
        <v>1595084.06733</v>
      </c>
      <c r="G59" s="29" t="s">
        <v>49</v>
      </c>
      <c r="H59" s="29" t="s">
        <v>166</v>
      </c>
      <c r="I59" s="29" t="s">
        <v>167</v>
      </c>
      <c r="J59" s="29" t="s">
        <v>168</v>
      </c>
      <c r="K59" s="29" t="s">
        <v>123</v>
      </c>
      <c r="L59" s="29" t="s">
        <v>169</v>
      </c>
      <c r="M59" s="29" t="s">
        <v>70</v>
      </c>
      <c r="N59" s="29" t="s">
        <v>56</v>
      </c>
      <c r="O59" s="29" t="s">
        <v>126</v>
      </c>
      <c r="P59" s="29" t="s">
        <v>58</v>
      </c>
      <c r="Q59" s="29" t="s">
        <v>247</v>
      </c>
      <c r="R59" s="30" t="str">
        <f t="shared" si="1"/>
        <v>http://maps.google.com/maps?q=14.36564,104.43467</v>
      </c>
      <c r="S59" s="28" t="s">
        <v>56</v>
      </c>
    </row>
    <row r="60" spans="1:19" s="28" customFormat="1">
      <c r="A60" s="31">
        <v>45403</v>
      </c>
      <c r="B60" s="32">
        <v>1.3</v>
      </c>
      <c r="C60" s="33">
        <v>14.25375</v>
      </c>
      <c r="D60" s="33">
        <v>105.10988</v>
      </c>
      <c r="E60" s="34">
        <v>1160187.8411699999</v>
      </c>
      <c r="F60" s="34">
        <v>1584481.0946599999</v>
      </c>
      <c r="G60" s="29" t="s">
        <v>49</v>
      </c>
      <c r="H60" s="29" t="s">
        <v>120</v>
      </c>
      <c r="I60" s="29" t="s">
        <v>121</v>
      </c>
      <c r="J60" s="29" t="s">
        <v>122</v>
      </c>
      <c r="K60" s="29" t="s">
        <v>123</v>
      </c>
      <c r="L60" s="29" t="s">
        <v>165</v>
      </c>
      <c r="M60" s="29" t="s">
        <v>64</v>
      </c>
      <c r="N60" s="29" t="s">
        <v>56</v>
      </c>
      <c r="O60" s="29" t="s">
        <v>126</v>
      </c>
      <c r="P60" s="29" t="s">
        <v>58</v>
      </c>
      <c r="Q60" s="29" t="s">
        <v>247</v>
      </c>
      <c r="R60" s="30" t="str">
        <f t="shared" si="1"/>
        <v>http://maps.google.com/maps?q=14.25375,105.10988</v>
      </c>
      <c r="S60" s="28" t="s">
        <v>56</v>
      </c>
    </row>
    <row r="61" spans="1:19" s="28" customFormat="1">
      <c r="A61" s="31">
        <v>45403</v>
      </c>
      <c r="B61" s="32">
        <v>1.3</v>
      </c>
      <c r="C61" s="33">
        <v>14.258190000000001</v>
      </c>
      <c r="D61" s="33">
        <v>105.10323</v>
      </c>
      <c r="E61" s="34">
        <v>1159453.88374</v>
      </c>
      <c r="F61" s="34">
        <v>1584955.6283100001</v>
      </c>
      <c r="G61" s="29" t="s">
        <v>49</v>
      </c>
      <c r="H61" s="29" t="s">
        <v>120</v>
      </c>
      <c r="I61" s="29" t="s">
        <v>121</v>
      </c>
      <c r="J61" s="29" t="s">
        <v>122</v>
      </c>
      <c r="K61" s="29" t="s">
        <v>123</v>
      </c>
      <c r="L61" s="29" t="s">
        <v>165</v>
      </c>
      <c r="M61" s="29" t="s">
        <v>64</v>
      </c>
      <c r="N61" s="29" t="s">
        <v>56</v>
      </c>
      <c r="O61" s="29" t="s">
        <v>126</v>
      </c>
      <c r="P61" s="29" t="s">
        <v>58</v>
      </c>
      <c r="Q61" s="29" t="s">
        <v>247</v>
      </c>
      <c r="R61" s="30" t="str">
        <f t="shared" si="1"/>
        <v>http://maps.google.com/maps?q=14.25819,105.10323</v>
      </c>
      <c r="S61" s="28" t="s">
        <v>56</v>
      </c>
    </row>
    <row r="62" spans="1:19" s="28" customFormat="1">
      <c r="A62" s="31">
        <v>45403</v>
      </c>
      <c r="B62" s="32">
        <v>1.3</v>
      </c>
      <c r="C62" s="33">
        <v>14.334350000000001</v>
      </c>
      <c r="D62" s="33">
        <v>105.1554</v>
      </c>
      <c r="E62" s="34">
        <v>1164884.52434</v>
      </c>
      <c r="F62" s="34">
        <v>1593571.4901699999</v>
      </c>
      <c r="G62" s="29" t="s">
        <v>49</v>
      </c>
      <c r="H62" s="29" t="s">
        <v>120</v>
      </c>
      <c r="I62" s="29" t="s">
        <v>121</v>
      </c>
      <c r="J62" s="29" t="s">
        <v>122</v>
      </c>
      <c r="K62" s="29" t="s">
        <v>123</v>
      </c>
      <c r="L62" s="29" t="s">
        <v>165</v>
      </c>
      <c r="M62" s="29" t="s">
        <v>64</v>
      </c>
      <c r="N62" s="29" t="s">
        <v>56</v>
      </c>
      <c r="O62" s="29" t="s">
        <v>126</v>
      </c>
      <c r="P62" s="29" t="s">
        <v>58</v>
      </c>
      <c r="Q62" s="29" t="s">
        <v>247</v>
      </c>
      <c r="R62" s="30" t="str">
        <f t="shared" si="1"/>
        <v>http://maps.google.com/maps?q=14.33435,105.1554</v>
      </c>
      <c r="S62" s="28" t="s">
        <v>56</v>
      </c>
    </row>
    <row r="63" spans="1:19" s="28" customFormat="1">
      <c r="A63" s="31">
        <v>45403</v>
      </c>
      <c r="B63" s="32">
        <v>1.3</v>
      </c>
      <c r="C63" s="33">
        <v>14.34212</v>
      </c>
      <c r="D63" s="33">
        <v>105.17122000000001</v>
      </c>
      <c r="E63" s="34">
        <v>1166576.0600300001</v>
      </c>
      <c r="F63" s="34">
        <v>1594481.10268</v>
      </c>
      <c r="G63" s="29" t="s">
        <v>49</v>
      </c>
      <c r="H63" s="29" t="s">
        <v>120</v>
      </c>
      <c r="I63" s="29" t="s">
        <v>121</v>
      </c>
      <c r="J63" s="29" t="s">
        <v>122</v>
      </c>
      <c r="K63" s="29" t="s">
        <v>123</v>
      </c>
      <c r="L63" s="29" t="s">
        <v>165</v>
      </c>
      <c r="M63" s="29" t="s">
        <v>64</v>
      </c>
      <c r="N63" s="29" t="s">
        <v>56</v>
      </c>
      <c r="O63" s="29" t="s">
        <v>126</v>
      </c>
      <c r="P63" s="29" t="s">
        <v>58</v>
      </c>
      <c r="Q63" s="29" t="s">
        <v>247</v>
      </c>
      <c r="R63" s="30" t="str">
        <f t="shared" si="1"/>
        <v>http://maps.google.com/maps?q=14.34212,105.17122</v>
      </c>
      <c r="S63" s="28" t="s">
        <v>56</v>
      </c>
    </row>
    <row r="64" spans="1:19" s="28" customFormat="1">
      <c r="A64" s="31">
        <v>45403</v>
      </c>
      <c r="B64" s="32">
        <v>1.3</v>
      </c>
      <c r="C64" s="33">
        <v>14.338229999999999</v>
      </c>
      <c r="D64" s="33">
        <v>105.15235</v>
      </c>
      <c r="E64" s="34">
        <v>1164542.4392299999</v>
      </c>
      <c r="F64" s="34">
        <v>1593993.9794000001</v>
      </c>
      <c r="G64" s="29" t="s">
        <v>49</v>
      </c>
      <c r="H64" s="29" t="s">
        <v>120</v>
      </c>
      <c r="I64" s="29" t="s">
        <v>121</v>
      </c>
      <c r="J64" s="29" t="s">
        <v>122</v>
      </c>
      <c r="K64" s="29" t="s">
        <v>123</v>
      </c>
      <c r="L64" s="29" t="s">
        <v>165</v>
      </c>
      <c r="M64" s="29" t="s">
        <v>64</v>
      </c>
      <c r="N64" s="29" t="s">
        <v>125</v>
      </c>
      <c r="O64" s="29" t="s">
        <v>126</v>
      </c>
      <c r="P64" s="29" t="s">
        <v>58</v>
      </c>
      <c r="Q64" s="29" t="s">
        <v>247</v>
      </c>
      <c r="R64" s="30" t="str">
        <f t="shared" si="1"/>
        <v>http://maps.google.com/maps?q=14.33823,105.15235</v>
      </c>
      <c r="S64" s="28" t="s">
        <v>56</v>
      </c>
    </row>
    <row r="65" spans="1:19" s="28" customFormat="1">
      <c r="A65" s="31">
        <v>45403</v>
      </c>
      <c r="B65" s="32">
        <v>1.3</v>
      </c>
      <c r="C65" s="33">
        <v>14.346539999999999</v>
      </c>
      <c r="D65" s="33">
        <v>105.14268</v>
      </c>
      <c r="E65" s="34">
        <v>1163469.7637700001</v>
      </c>
      <c r="F65" s="34">
        <v>1594889.7758599999</v>
      </c>
      <c r="G65" s="29" t="s">
        <v>49</v>
      </c>
      <c r="H65" s="29" t="s">
        <v>120</v>
      </c>
      <c r="I65" s="29" t="s">
        <v>121</v>
      </c>
      <c r="J65" s="29" t="s">
        <v>122</v>
      </c>
      <c r="K65" s="29" t="s">
        <v>123</v>
      </c>
      <c r="L65" s="29" t="s">
        <v>165</v>
      </c>
      <c r="M65" s="29" t="s">
        <v>64</v>
      </c>
      <c r="N65" s="29" t="s">
        <v>125</v>
      </c>
      <c r="O65" s="29" t="s">
        <v>126</v>
      </c>
      <c r="P65" s="29" t="s">
        <v>58</v>
      </c>
      <c r="Q65" s="29" t="s">
        <v>247</v>
      </c>
      <c r="R65" s="30" t="str">
        <f t="shared" si="1"/>
        <v>http://maps.google.com/maps?q=14.34654,105.14268</v>
      </c>
      <c r="S65" s="28" t="s">
        <v>56</v>
      </c>
    </row>
    <row r="66" spans="1:19" s="28" customFormat="1">
      <c r="A66" s="31">
        <v>45403</v>
      </c>
      <c r="B66" s="32">
        <v>1.3</v>
      </c>
      <c r="C66" s="33">
        <v>14.35097</v>
      </c>
      <c r="D66" s="33">
        <v>105.13605</v>
      </c>
      <c r="E66" s="34">
        <v>1162738.1121499999</v>
      </c>
      <c r="F66" s="34">
        <v>1595363.06431</v>
      </c>
      <c r="G66" s="29" t="s">
        <v>49</v>
      </c>
      <c r="H66" s="29" t="s">
        <v>120</v>
      </c>
      <c r="I66" s="29" t="s">
        <v>121</v>
      </c>
      <c r="J66" s="29" t="s">
        <v>122</v>
      </c>
      <c r="K66" s="29" t="s">
        <v>123</v>
      </c>
      <c r="L66" s="29" t="s">
        <v>165</v>
      </c>
      <c r="M66" s="29" t="s">
        <v>64</v>
      </c>
      <c r="N66" s="29" t="s">
        <v>125</v>
      </c>
      <c r="O66" s="29" t="s">
        <v>126</v>
      </c>
      <c r="P66" s="29" t="s">
        <v>58</v>
      </c>
      <c r="Q66" s="29" t="s">
        <v>247</v>
      </c>
      <c r="R66" s="30" t="str">
        <f t="shared" si="1"/>
        <v>http://maps.google.com/maps?q=14.35097,105.13605</v>
      </c>
      <c r="S66" s="28" t="s">
        <v>56</v>
      </c>
    </row>
    <row r="67" spans="1:19" s="28" customFormat="1">
      <c r="A67" s="31">
        <v>45403</v>
      </c>
      <c r="B67" s="32">
        <v>1.3</v>
      </c>
      <c r="C67" s="33">
        <v>14.362209999999999</v>
      </c>
      <c r="D67" s="33">
        <v>105.19307999999999</v>
      </c>
      <c r="E67" s="34">
        <v>1168885.28941</v>
      </c>
      <c r="F67" s="34">
        <v>1596778.1049599999</v>
      </c>
      <c r="G67" s="29" t="s">
        <v>49</v>
      </c>
      <c r="H67" s="29" t="s">
        <v>120</v>
      </c>
      <c r="I67" s="29" t="s">
        <v>121</v>
      </c>
      <c r="J67" s="29" t="s">
        <v>122</v>
      </c>
      <c r="K67" s="29" t="s">
        <v>123</v>
      </c>
      <c r="L67" s="29" t="s">
        <v>165</v>
      </c>
      <c r="M67" s="29" t="s">
        <v>64</v>
      </c>
      <c r="N67" s="29" t="s">
        <v>125</v>
      </c>
      <c r="O67" s="29" t="s">
        <v>126</v>
      </c>
      <c r="P67" s="29" t="s">
        <v>58</v>
      </c>
      <c r="Q67" s="29" t="s">
        <v>247</v>
      </c>
      <c r="R67" s="30" t="str">
        <f t="shared" si="1"/>
        <v>http://maps.google.com/maps?q=14.36221,105.19308</v>
      </c>
      <c r="S67" s="28" t="s">
        <v>56</v>
      </c>
    </row>
    <row r="68" spans="1:19" s="28" customFormat="1">
      <c r="A68" s="31">
        <v>45403</v>
      </c>
      <c r="B68" s="32">
        <v>1.3</v>
      </c>
      <c r="C68" s="33">
        <v>20.166779999999999</v>
      </c>
      <c r="D68" s="33">
        <v>100.45854</v>
      </c>
      <c r="E68" s="34">
        <v>652422.21230699995</v>
      </c>
      <c r="F68" s="34">
        <v>2230606.3001999999</v>
      </c>
      <c r="G68" s="29" t="s">
        <v>49</v>
      </c>
      <c r="H68" s="29" t="s">
        <v>161</v>
      </c>
      <c r="I68" s="29" t="s">
        <v>162</v>
      </c>
      <c r="J68" s="29" t="s">
        <v>101</v>
      </c>
      <c r="K68" s="29" t="s">
        <v>53</v>
      </c>
      <c r="L68" s="29" t="s">
        <v>163</v>
      </c>
      <c r="M68" s="29" t="s">
        <v>103</v>
      </c>
      <c r="N68" s="29" t="s">
        <v>164</v>
      </c>
      <c r="O68" s="29" t="s">
        <v>104</v>
      </c>
      <c r="P68" s="29" t="s">
        <v>58</v>
      </c>
      <c r="Q68" s="29" t="s">
        <v>247</v>
      </c>
      <c r="R68" s="30" t="str">
        <f t="shared" ref="R68:R99" si="2">HYPERLINK(CONCATENATE("http://maps.google.com/maps?q=",C68,",",D68))</f>
        <v>http://maps.google.com/maps?q=20.16678,100.45854</v>
      </c>
      <c r="S68" s="28" t="s">
        <v>56</v>
      </c>
    </row>
    <row r="69" spans="1:19" s="28" customFormat="1">
      <c r="A69" s="31">
        <v>45403</v>
      </c>
      <c r="B69" s="32">
        <v>1.3</v>
      </c>
      <c r="C69" s="33">
        <v>20.167339999999999</v>
      </c>
      <c r="D69" s="33">
        <v>100.45366</v>
      </c>
      <c r="E69" s="34">
        <v>651911.60986800003</v>
      </c>
      <c r="F69" s="34">
        <v>2230663.81642</v>
      </c>
      <c r="G69" s="29" t="s">
        <v>49</v>
      </c>
      <c r="H69" s="29" t="s">
        <v>161</v>
      </c>
      <c r="I69" s="29" t="s">
        <v>162</v>
      </c>
      <c r="J69" s="29" t="s">
        <v>101</v>
      </c>
      <c r="K69" s="29" t="s">
        <v>53</v>
      </c>
      <c r="L69" s="29" t="s">
        <v>163</v>
      </c>
      <c r="M69" s="29" t="s">
        <v>103</v>
      </c>
      <c r="N69" s="29" t="s">
        <v>164</v>
      </c>
      <c r="O69" s="29" t="s">
        <v>104</v>
      </c>
      <c r="P69" s="29" t="s">
        <v>58</v>
      </c>
      <c r="Q69" s="29" t="s">
        <v>247</v>
      </c>
      <c r="R69" s="30" t="str">
        <f t="shared" si="2"/>
        <v>http://maps.google.com/maps?q=20.16734,100.45366</v>
      </c>
      <c r="S69" s="28" t="s">
        <v>56</v>
      </c>
    </row>
    <row r="70" spans="1:19" s="28" customFormat="1">
      <c r="A70" s="31">
        <v>45403</v>
      </c>
      <c r="B70" s="32">
        <v>1.3</v>
      </c>
      <c r="C70" s="33">
        <v>20.167919999999999</v>
      </c>
      <c r="D70" s="33">
        <v>100.45502</v>
      </c>
      <c r="E70" s="34">
        <v>652053.19496600004</v>
      </c>
      <c r="F70" s="34">
        <v>2230729.2605499998</v>
      </c>
      <c r="G70" s="29" t="s">
        <v>49</v>
      </c>
      <c r="H70" s="29" t="s">
        <v>161</v>
      </c>
      <c r="I70" s="29" t="s">
        <v>162</v>
      </c>
      <c r="J70" s="29" t="s">
        <v>101</v>
      </c>
      <c r="K70" s="29" t="s">
        <v>53</v>
      </c>
      <c r="L70" s="29" t="s">
        <v>163</v>
      </c>
      <c r="M70" s="29" t="s">
        <v>103</v>
      </c>
      <c r="N70" s="29" t="s">
        <v>164</v>
      </c>
      <c r="O70" s="29" t="s">
        <v>104</v>
      </c>
      <c r="P70" s="29" t="s">
        <v>58</v>
      </c>
      <c r="Q70" s="29" t="s">
        <v>247</v>
      </c>
      <c r="R70" s="30" t="str">
        <f t="shared" si="2"/>
        <v>http://maps.google.com/maps?q=20.16792,100.45502</v>
      </c>
      <c r="S70" s="28" t="s">
        <v>56</v>
      </c>
    </row>
    <row r="71" spans="1:19" s="28" customFormat="1">
      <c r="A71" s="31">
        <v>45403</v>
      </c>
      <c r="B71" s="32">
        <v>1.3</v>
      </c>
      <c r="C71" s="33">
        <v>20.171199999999999</v>
      </c>
      <c r="D71" s="33">
        <v>100.45927</v>
      </c>
      <c r="E71" s="34">
        <v>652494.21508899995</v>
      </c>
      <c r="F71" s="34">
        <v>2231096.2184899999</v>
      </c>
      <c r="G71" s="29" t="s">
        <v>49</v>
      </c>
      <c r="H71" s="29" t="s">
        <v>161</v>
      </c>
      <c r="I71" s="29" t="s">
        <v>162</v>
      </c>
      <c r="J71" s="29" t="s">
        <v>101</v>
      </c>
      <c r="K71" s="29" t="s">
        <v>53</v>
      </c>
      <c r="L71" s="29" t="s">
        <v>163</v>
      </c>
      <c r="M71" s="29" t="s">
        <v>103</v>
      </c>
      <c r="N71" s="29" t="s">
        <v>164</v>
      </c>
      <c r="O71" s="29" t="s">
        <v>104</v>
      </c>
      <c r="P71" s="29" t="s">
        <v>58</v>
      </c>
      <c r="Q71" s="29" t="s">
        <v>247</v>
      </c>
      <c r="R71" s="30" t="str">
        <f t="shared" si="2"/>
        <v>http://maps.google.com/maps?q=20.1712,100.45927</v>
      </c>
      <c r="S71" s="28" t="s">
        <v>56</v>
      </c>
    </row>
    <row r="72" spans="1:19" s="28" customFormat="1">
      <c r="A72" s="31">
        <v>45403</v>
      </c>
      <c r="B72" s="32">
        <v>1.3</v>
      </c>
      <c r="C72" s="33">
        <v>20.171749999999999</v>
      </c>
      <c r="D72" s="33">
        <v>100.46056</v>
      </c>
      <c r="E72" s="34">
        <v>652628.50766700006</v>
      </c>
      <c r="F72" s="34">
        <v>2231158.2827499998</v>
      </c>
      <c r="G72" s="29" t="s">
        <v>49</v>
      </c>
      <c r="H72" s="29" t="s">
        <v>161</v>
      </c>
      <c r="I72" s="29" t="s">
        <v>162</v>
      </c>
      <c r="J72" s="29" t="s">
        <v>101</v>
      </c>
      <c r="K72" s="29" t="s">
        <v>53</v>
      </c>
      <c r="L72" s="29" t="s">
        <v>163</v>
      </c>
      <c r="M72" s="29" t="s">
        <v>103</v>
      </c>
      <c r="N72" s="29" t="s">
        <v>164</v>
      </c>
      <c r="O72" s="29" t="s">
        <v>104</v>
      </c>
      <c r="P72" s="29" t="s">
        <v>58</v>
      </c>
      <c r="Q72" s="29" t="s">
        <v>247</v>
      </c>
      <c r="R72" s="30" t="str">
        <f t="shared" si="2"/>
        <v>http://maps.google.com/maps?q=20.17175,100.46056</v>
      </c>
      <c r="S72" s="28" t="s">
        <v>56</v>
      </c>
    </row>
    <row r="73" spans="1:19" s="28" customFormat="1">
      <c r="A73" s="31">
        <v>45403</v>
      </c>
      <c r="B73" s="32">
        <v>1.3</v>
      </c>
      <c r="C73" s="33">
        <v>16.599319999999999</v>
      </c>
      <c r="D73" s="33">
        <v>101.36999</v>
      </c>
      <c r="E73" s="34">
        <v>752860.067148</v>
      </c>
      <c r="F73" s="34">
        <v>1836725.2887299999</v>
      </c>
      <c r="G73" s="29" t="s">
        <v>49</v>
      </c>
      <c r="H73" s="29" t="s">
        <v>158</v>
      </c>
      <c r="I73" s="29" t="s">
        <v>159</v>
      </c>
      <c r="J73" s="29" t="s">
        <v>95</v>
      </c>
      <c r="K73" s="29" t="s">
        <v>53</v>
      </c>
      <c r="L73" s="29" t="s">
        <v>160</v>
      </c>
      <c r="M73" s="29" t="s">
        <v>70</v>
      </c>
      <c r="N73" s="29" t="s">
        <v>56</v>
      </c>
      <c r="O73" s="29" t="s">
        <v>57</v>
      </c>
      <c r="P73" s="29" t="s">
        <v>58</v>
      </c>
      <c r="Q73" s="29" t="s">
        <v>247</v>
      </c>
      <c r="R73" s="30" t="str">
        <f t="shared" si="2"/>
        <v>http://maps.google.com/maps?q=16.59932,101.36999</v>
      </c>
      <c r="S73" s="28" t="s">
        <v>56</v>
      </c>
    </row>
    <row r="74" spans="1:19" s="28" customFormat="1">
      <c r="A74" s="31">
        <v>45403</v>
      </c>
      <c r="B74" s="32">
        <v>1.3</v>
      </c>
      <c r="C74" s="33">
        <v>17.95889</v>
      </c>
      <c r="D74" s="33">
        <v>100.7569</v>
      </c>
      <c r="E74" s="34">
        <v>686056.86265699996</v>
      </c>
      <c r="F74" s="34">
        <v>1986517.05088</v>
      </c>
      <c r="G74" s="29" t="s">
        <v>49</v>
      </c>
      <c r="H74" s="29" t="s">
        <v>151</v>
      </c>
      <c r="I74" s="29" t="s">
        <v>152</v>
      </c>
      <c r="J74" s="29" t="s">
        <v>52</v>
      </c>
      <c r="K74" s="29" t="s">
        <v>53</v>
      </c>
      <c r="L74" s="29" t="s">
        <v>153</v>
      </c>
      <c r="M74" s="29" t="s">
        <v>70</v>
      </c>
      <c r="N74" s="29" t="s">
        <v>56</v>
      </c>
      <c r="O74" s="29" t="s">
        <v>57</v>
      </c>
      <c r="P74" s="29" t="s">
        <v>58</v>
      </c>
      <c r="Q74" s="29" t="s">
        <v>247</v>
      </c>
      <c r="R74" s="30" t="str">
        <f t="shared" si="2"/>
        <v>http://maps.google.com/maps?q=17.95889,100.7569</v>
      </c>
      <c r="S74" s="28" t="s">
        <v>56</v>
      </c>
    </row>
    <row r="75" spans="1:19" s="28" customFormat="1">
      <c r="A75" s="31">
        <v>45403</v>
      </c>
      <c r="B75" s="32">
        <v>1.3</v>
      </c>
      <c r="C75" s="33">
        <v>17.963519999999999</v>
      </c>
      <c r="D75" s="33">
        <v>100.75417</v>
      </c>
      <c r="E75" s="34">
        <v>685762.84058700001</v>
      </c>
      <c r="F75" s="34">
        <v>1987026.75697</v>
      </c>
      <c r="G75" s="29" t="s">
        <v>49</v>
      </c>
      <c r="H75" s="29" t="s">
        <v>151</v>
      </c>
      <c r="I75" s="29" t="s">
        <v>152</v>
      </c>
      <c r="J75" s="29" t="s">
        <v>52</v>
      </c>
      <c r="K75" s="29" t="s">
        <v>53</v>
      </c>
      <c r="L75" s="29" t="s">
        <v>153</v>
      </c>
      <c r="M75" s="29" t="s">
        <v>70</v>
      </c>
      <c r="N75" s="29" t="s">
        <v>56</v>
      </c>
      <c r="O75" s="29" t="s">
        <v>57</v>
      </c>
      <c r="P75" s="29" t="s">
        <v>58</v>
      </c>
      <c r="Q75" s="29" t="s">
        <v>247</v>
      </c>
      <c r="R75" s="30" t="str">
        <f t="shared" si="2"/>
        <v>http://maps.google.com/maps?q=17.96352,100.75417</v>
      </c>
      <c r="S75" s="28" t="s">
        <v>56</v>
      </c>
    </row>
    <row r="76" spans="1:19" s="28" customFormat="1">
      <c r="A76" s="31">
        <v>45403</v>
      </c>
      <c r="B76" s="32">
        <v>1.3</v>
      </c>
      <c r="C76" s="33">
        <v>17.967289999999998</v>
      </c>
      <c r="D76" s="33">
        <v>100.75821999999999</v>
      </c>
      <c r="E76" s="34">
        <v>686187.88591199997</v>
      </c>
      <c r="F76" s="34">
        <v>1987448.07048</v>
      </c>
      <c r="G76" s="29" t="s">
        <v>49</v>
      </c>
      <c r="H76" s="29" t="s">
        <v>151</v>
      </c>
      <c r="I76" s="29" t="s">
        <v>152</v>
      </c>
      <c r="J76" s="29" t="s">
        <v>52</v>
      </c>
      <c r="K76" s="29" t="s">
        <v>53</v>
      </c>
      <c r="L76" s="29" t="s">
        <v>153</v>
      </c>
      <c r="M76" s="29" t="s">
        <v>70</v>
      </c>
      <c r="N76" s="29" t="s">
        <v>56</v>
      </c>
      <c r="O76" s="29" t="s">
        <v>57</v>
      </c>
      <c r="P76" s="29" t="s">
        <v>58</v>
      </c>
      <c r="Q76" s="29" t="s">
        <v>247</v>
      </c>
      <c r="R76" s="30" t="str">
        <f t="shared" si="2"/>
        <v>http://maps.google.com/maps?q=17.96729,100.75822</v>
      </c>
      <c r="S76" s="28" t="s">
        <v>56</v>
      </c>
    </row>
    <row r="77" spans="1:19" s="28" customFormat="1">
      <c r="A77" s="31">
        <v>45403</v>
      </c>
      <c r="B77" s="32">
        <v>1.3</v>
      </c>
      <c r="C77" s="33">
        <v>17.967739999999999</v>
      </c>
      <c r="D77" s="33">
        <v>100.75467999999999</v>
      </c>
      <c r="E77" s="34">
        <v>685812.44892300002</v>
      </c>
      <c r="F77" s="34">
        <v>1987494.32859</v>
      </c>
      <c r="G77" s="29" t="s">
        <v>49</v>
      </c>
      <c r="H77" s="29" t="s">
        <v>151</v>
      </c>
      <c r="I77" s="29" t="s">
        <v>152</v>
      </c>
      <c r="J77" s="29" t="s">
        <v>52</v>
      </c>
      <c r="K77" s="29" t="s">
        <v>53</v>
      </c>
      <c r="L77" s="29" t="s">
        <v>153</v>
      </c>
      <c r="M77" s="29" t="s">
        <v>70</v>
      </c>
      <c r="N77" s="29" t="s">
        <v>56</v>
      </c>
      <c r="O77" s="29" t="s">
        <v>57</v>
      </c>
      <c r="P77" s="29" t="s">
        <v>58</v>
      </c>
      <c r="Q77" s="29" t="s">
        <v>247</v>
      </c>
      <c r="R77" s="30" t="str">
        <f t="shared" si="2"/>
        <v>http://maps.google.com/maps?q=17.96774,100.75468</v>
      </c>
      <c r="S77" s="28" t="s">
        <v>56</v>
      </c>
    </row>
    <row r="78" spans="1:19" s="28" customFormat="1">
      <c r="A78" s="31">
        <v>45403</v>
      </c>
      <c r="B78" s="32">
        <v>1.3</v>
      </c>
      <c r="C78" s="33">
        <v>18.537659999999999</v>
      </c>
      <c r="D78" s="33">
        <v>100.99536000000001</v>
      </c>
      <c r="E78" s="34">
        <v>710618.83024899999</v>
      </c>
      <c r="F78" s="34">
        <v>2050838.1424799999</v>
      </c>
      <c r="G78" s="29" t="s">
        <v>49</v>
      </c>
      <c r="H78" s="29" t="s">
        <v>154</v>
      </c>
      <c r="I78" s="29" t="s">
        <v>155</v>
      </c>
      <c r="J78" s="29" t="s">
        <v>156</v>
      </c>
      <c r="K78" s="29" t="s">
        <v>53</v>
      </c>
      <c r="L78" s="29" t="s">
        <v>153</v>
      </c>
      <c r="M78" s="29" t="s">
        <v>64</v>
      </c>
      <c r="N78" s="29" t="s">
        <v>157</v>
      </c>
      <c r="O78" s="29" t="s">
        <v>89</v>
      </c>
      <c r="P78" s="29" t="s">
        <v>58</v>
      </c>
      <c r="Q78" s="29" t="s">
        <v>247</v>
      </c>
      <c r="R78" s="30" t="str">
        <f t="shared" si="2"/>
        <v>http://maps.google.com/maps?q=18.53766,100.99536</v>
      </c>
      <c r="S78" s="28" t="s">
        <v>56</v>
      </c>
    </row>
    <row r="79" spans="1:19" s="28" customFormat="1">
      <c r="A79" s="31">
        <v>45403</v>
      </c>
      <c r="B79" s="32">
        <v>1.3</v>
      </c>
      <c r="C79" s="33">
        <v>18.538150000000002</v>
      </c>
      <c r="D79" s="33">
        <v>100.99147000000001</v>
      </c>
      <c r="E79" s="34">
        <v>710207.49139400001</v>
      </c>
      <c r="F79" s="34">
        <v>2050887.8383899999</v>
      </c>
      <c r="G79" s="29" t="s">
        <v>49</v>
      </c>
      <c r="H79" s="29" t="s">
        <v>154</v>
      </c>
      <c r="I79" s="29" t="s">
        <v>155</v>
      </c>
      <c r="J79" s="29" t="s">
        <v>156</v>
      </c>
      <c r="K79" s="29" t="s">
        <v>53</v>
      </c>
      <c r="L79" s="29" t="s">
        <v>153</v>
      </c>
      <c r="M79" s="29" t="s">
        <v>64</v>
      </c>
      <c r="N79" s="29" t="s">
        <v>157</v>
      </c>
      <c r="O79" s="29" t="s">
        <v>89</v>
      </c>
      <c r="P79" s="29" t="s">
        <v>58</v>
      </c>
      <c r="Q79" s="29" t="s">
        <v>247</v>
      </c>
      <c r="R79" s="30" t="str">
        <f t="shared" si="2"/>
        <v>http://maps.google.com/maps?q=18.53815,100.99147</v>
      </c>
      <c r="S79" s="28" t="s">
        <v>56</v>
      </c>
    </row>
    <row r="80" spans="1:19" s="28" customFormat="1">
      <c r="A80" s="31">
        <v>45403</v>
      </c>
      <c r="B80" s="32">
        <v>1.3</v>
      </c>
      <c r="C80" s="33">
        <v>18.617560000000001</v>
      </c>
      <c r="D80" s="33">
        <v>99.218440000000001</v>
      </c>
      <c r="E80" s="34">
        <v>523042.844606</v>
      </c>
      <c r="F80" s="34">
        <v>2058526.20159</v>
      </c>
      <c r="G80" s="29" t="s">
        <v>49</v>
      </c>
      <c r="H80" s="29" t="s">
        <v>147</v>
      </c>
      <c r="I80" s="29" t="s">
        <v>147</v>
      </c>
      <c r="J80" s="29" t="s">
        <v>148</v>
      </c>
      <c r="K80" s="29" t="s">
        <v>53</v>
      </c>
      <c r="L80" s="29" t="s">
        <v>149</v>
      </c>
      <c r="M80" s="29" t="s">
        <v>64</v>
      </c>
      <c r="N80" s="29" t="s">
        <v>150</v>
      </c>
      <c r="O80" s="29" t="s">
        <v>65</v>
      </c>
      <c r="P80" s="29" t="s">
        <v>58</v>
      </c>
      <c r="Q80" s="29" t="s">
        <v>247</v>
      </c>
      <c r="R80" s="30" t="str">
        <f t="shared" si="2"/>
        <v>http://maps.google.com/maps?q=18.61756,99.21844</v>
      </c>
      <c r="S80" s="28" t="s">
        <v>56</v>
      </c>
    </row>
    <row r="81" spans="1:19" s="28" customFormat="1">
      <c r="A81" s="31">
        <v>45403</v>
      </c>
      <c r="B81" s="32">
        <v>1.3</v>
      </c>
      <c r="C81" s="33">
        <v>18.619160000000001</v>
      </c>
      <c r="D81" s="33">
        <v>99.220119999999994</v>
      </c>
      <c r="E81" s="34">
        <v>523219.84835799999</v>
      </c>
      <c r="F81" s="34">
        <v>2058703.44841</v>
      </c>
      <c r="G81" s="29" t="s">
        <v>49</v>
      </c>
      <c r="H81" s="29" t="s">
        <v>147</v>
      </c>
      <c r="I81" s="29" t="s">
        <v>147</v>
      </c>
      <c r="J81" s="29" t="s">
        <v>148</v>
      </c>
      <c r="K81" s="29" t="s">
        <v>53</v>
      </c>
      <c r="L81" s="29" t="s">
        <v>149</v>
      </c>
      <c r="M81" s="29" t="s">
        <v>64</v>
      </c>
      <c r="N81" s="29" t="s">
        <v>150</v>
      </c>
      <c r="O81" s="29" t="s">
        <v>65</v>
      </c>
      <c r="P81" s="29" t="s">
        <v>58</v>
      </c>
      <c r="Q81" s="29" t="s">
        <v>247</v>
      </c>
      <c r="R81" s="30" t="str">
        <f t="shared" si="2"/>
        <v>http://maps.google.com/maps?q=18.61916,99.22012</v>
      </c>
      <c r="S81" s="28" t="s">
        <v>56</v>
      </c>
    </row>
    <row r="82" spans="1:19" s="28" customFormat="1">
      <c r="A82" s="31">
        <v>45403</v>
      </c>
      <c r="B82" s="32">
        <v>1.3</v>
      </c>
      <c r="C82" s="33">
        <v>19.440639999999998</v>
      </c>
      <c r="D82" s="33">
        <v>99.394390000000001</v>
      </c>
      <c r="E82" s="34">
        <v>541399.27673899999</v>
      </c>
      <c r="F82" s="34">
        <v>2149631.8864799999</v>
      </c>
      <c r="G82" s="29" t="s">
        <v>49</v>
      </c>
      <c r="H82" s="29" t="s">
        <v>144</v>
      </c>
      <c r="I82" s="29" t="s">
        <v>145</v>
      </c>
      <c r="J82" s="29" t="s">
        <v>101</v>
      </c>
      <c r="K82" s="29" t="s">
        <v>53</v>
      </c>
      <c r="L82" s="29" t="s">
        <v>146</v>
      </c>
      <c r="M82" s="29" t="s">
        <v>55</v>
      </c>
      <c r="N82" s="29" t="s">
        <v>56</v>
      </c>
      <c r="O82" s="29" t="s">
        <v>104</v>
      </c>
      <c r="P82" s="29" t="s">
        <v>58</v>
      </c>
      <c r="Q82" s="29" t="s">
        <v>247</v>
      </c>
      <c r="R82" s="30" t="str">
        <f t="shared" si="2"/>
        <v>http://maps.google.com/maps?q=19.44064,99.39439</v>
      </c>
      <c r="S82" s="28" t="s">
        <v>56</v>
      </c>
    </row>
    <row r="83" spans="1:19" s="28" customFormat="1">
      <c r="A83" s="31">
        <v>45403</v>
      </c>
      <c r="B83" s="32">
        <v>1.3</v>
      </c>
      <c r="C83" s="33">
        <v>19.441230000000001</v>
      </c>
      <c r="D83" s="33">
        <v>99.389399999999995</v>
      </c>
      <c r="E83" s="34">
        <v>540875.32039000001</v>
      </c>
      <c r="F83" s="34">
        <v>2149695.9805299998</v>
      </c>
      <c r="G83" s="29" t="s">
        <v>49</v>
      </c>
      <c r="H83" s="29" t="s">
        <v>144</v>
      </c>
      <c r="I83" s="29" t="s">
        <v>145</v>
      </c>
      <c r="J83" s="29" t="s">
        <v>101</v>
      </c>
      <c r="K83" s="29" t="s">
        <v>53</v>
      </c>
      <c r="L83" s="29" t="s">
        <v>146</v>
      </c>
      <c r="M83" s="29" t="s">
        <v>55</v>
      </c>
      <c r="N83" s="29" t="s">
        <v>56</v>
      </c>
      <c r="O83" s="29" t="s">
        <v>104</v>
      </c>
      <c r="P83" s="29" t="s">
        <v>58</v>
      </c>
      <c r="Q83" s="29" t="s">
        <v>247</v>
      </c>
      <c r="R83" s="30" t="str">
        <f t="shared" si="2"/>
        <v>http://maps.google.com/maps?q=19.44123,99.3894</v>
      </c>
      <c r="S83" s="28" t="s">
        <v>56</v>
      </c>
    </row>
    <row r="84" spans="1:19" s="28" customFormat="1">
      <c r="A84" s="31">
        <v>45403</v>
      </c>
      <c r="B84" s="32">
        <v>1.3</v>
      </c>
      <c r="C84" s="33">
        <v>19.45073</v>
      </c>
      <c r="D84" s="33">
        <v>99.389780000000002</v>
      </c>
      <c r="E84" s="34">
        <v>540912.82860100002</v>
      </c>
      <c r="F84" s="34">
        <v>2150747.2950300002</v>
      </c>
      <c r="G84" s="29" t="s">
        <v>49</v>
      </c>
      <c r="H84" s="29" t="s">
        <v>144</v>
      </c>
      <c r="I84" s="29" t="s">
        <v>145</v>
      </c>
      <c r="J84" s="29" t="s">
        <v>101</v>
      </c>
      <c r="K84" s="29" t="s">
        <v>53</v>
      </c>
      <c r="L84" s="29" t="s">
        <v>146</v>
      </c>
      <c r="M84" s="29" t="s">
        <v>55</v>
      </c>
      <c r="N84" s="29" t="s">
        <v>56</v>
      </c>
      <c r="O84" s="29" t="s">
        <v>104</v>
      </c>
      <c r="P84" s="29" t="s">
        <v>58</v>
      </c>
      <c r="Q84" s="29" t="s">
        <v>247</v>
      </c>
      <c r="R84" s="30" t="str">
        <f t="shared" si="2"/>
        <v>http://maps.google.com/maps?q=19.45073,99.38978</v>
      </c>
      <c r="S84" s="28" t="s">
        <v>56</v>
      </c>
    </row>
    <row r="85" spans="1:19" s="28" customFormat="1">
      <c r="A85" s="31">
        <v>45403</v>
      </c>
      <c r="B85" s="32">
        <v>1.3</v>
      </c>
      <c r="C85" s="33">
        <v>18.638079999999999</v>
      </c>
      <c r="D85" s="33">
        <v>99.585849999999994</v>
      </c>
      <c r="E85" s="34">
        <v>561793.59522899997</v>
      </c>
      <c r="F85" s="34">
        <v>2060883.5477499999</v>
      </c>
      <c r="G85" s="29" t="s">
        <v>49</v>
      </c>
      <c r="H85" s="29" t="s">
        <v>140</v>
      </c>
      <c r="I85" s="29" t="s">
        <v>141</v>
      </c>
      <c r="J85" s="29" t="s">
        <v>92</v>
      </c>
      <c r="K85" s="29" t="s">
        <v>53</v>
      </c>
      <c r="L85" s="29" t="s">
        <v>142</v>
      </c>
      <c r="M85" s="29" t="s">
        <v>55</v>
      </c>
      <c r="N85" s="29" t="s">
        <v>56</v>
      </c>
      <c r="O85" s="29" t="s">
        <v>130</v>
      </c>
      <c r="P85" s="29" t="s">
        <v>58</v>
      </c>
      <c r="Q85" s="29" t="s">
        <v>247</v>
      </c>
      <c r="R85" s="30" t="str">
        <f t="shared" si="2"/>
        <v>http://maps.google.com/maps?q=18.63808,99.58585</v>
      </c>
      <c r="S85" s="28" t="s">
        <v>56</v>
      </c>
    </row>
    <row r="86" spans="1:19" s="28" customFormat="1">
      <c r="A86" s="31">
        <v>45403</v>
      </c>
      <c r="B86" s="32">
        <v>1.3</v>
      </c>
      <c r="C86" s="33">
        <v>15.703670000000001</v>
      </c>
      <c r="D86" s="33">
        <v>99.339449999999999</v>
      </c>
      <c r="E86" s="34">
        <v>536371.51585800003</v>
      </c>
      <c r="F86" s="34">
        <v>1736186.6140600001</v>
      </c>
      <c r="G86" s="29" t="s">
        <v>49</v>
      </c>
      <c r="H86" s="29" t="s">
        <v>132</v>
      </c>
      <c r="I86" s="29" t="s">
        <v>132</v>
      </c>
      <c r="J86" s="29" t="s">
        <v>133</v>
      </c>
      <c r="K86" s="29" t="s">
        <v>53</v>
      </c>
      <c r="L86" s="29" t="s">
        <v>134</v>
      </c>
      <c r="M86" s="29" t="s">
        <v>64</v>
      </c>
      <c r="N86" s="29" t="s">
        <v>135</v>
      </c>
      <c r="O86" s="29" t="s">
        <v>72</v>
      </c>
      <c r="P86" s="29" t="s">
        <v>58</v>
      </c>
      <c r="Q86" s="29" t="s">
        <v>247</v>
      </c>
      <c r="R86" s="30" t="str">
        <f t="shared" si="2"/>
        <v>http://maps.google.com/maps?q=15.70367,99.33945</v>
      </c>
      <c r="S86" s="28" t="s">
        <v>56</v>
      </c>
    </row>
    <row r="87" spans="1:19" s="28" customFormat="1">
      <c r="A87" s="31">
        <v>45403</v>
      </c>
      <c r="B87" s="32">
        <v>1.3</v>
      </c>
      <c r="C87" s="33">
        <v>15.757429999999999</v>
      </c>
      <c r="D87" s="33">
        <v>99.251720000000006</v>
      </c>
      <c r="E87" s="34">
        <v>526964.24497</v>
      </c>
      <c r="F87" s="34">
        <v>1742120.0212099999</v>
      </c>
      <c r="G87" s="29" t="s">
        <v>49</v>
      </c>
      <c r="H87" s="29" t="s">
        <v>132</v>
      </c>
      <c r="I87" s="29" t="s">
        <v>132</v>
      </c>
      <c r="J87" s="29" t="s">
        <v>133</v>
      </c>
      <c r="K87" s="29" t="s">
        <v>53</v>
      </c>
      <c r="L87" s="29" t="s">
        <v>134</v>
      </c>
      <c r="M87" s="29" t="s">
        <v>64</v>
      </c>
      <c r="N87" s="29" t="s">
        <v>135</v>
      </c>
      <c r="O87" s="29" t="s">
        <v>72</v>
      </c>
      <c r="P87" s="29" t="s">
        <v>58</v>
      </c>
      <c r="Q87" s="29" t="s">
        <v>247</v>
      </c>
      <c r="R87" s="30" t="str">
        <f t="shared" si="2"/>
        <v>http://maps.google.com/maps?q=15.75743,99.25172</v>
      </c>
      <c r="S87" s="28" t="s">
        <v>56</v>
      </c>
    </row>
    <row r="88" spans="1:19" s="28" customFormat="1">
      <c r="A88" s="31">
        <v>45403</v>
      </c>
      <c r="B88" s="32">
        <v>1.3</v>
      </c>
      <c r="C88" s="33">
        <v>15.75794</v>
      </c>
      <c r="D88" s="33">
        <v>99.247609999999995</v>
      </c>
      <c r="E88" s="34">
        <v>526523.91321399994</v>
      </c>
      <c r="F88" s="34">
        <v>1742175.9127700001</v>
      </c>
      <c r="G88" s="29" t="s">
        <v>49</v>
      </c>
      <c r="H88" s="29" t="s">
        <v>132</v>
      </c>
      <c r="I88" s="29" t="s">
        <v>132</v>
      </c>
      <c r="J88" s="29" t="s">
        <v>133</v>
      </c>
      <c r="K88" s="29" t="s">
        <v>53</v>
      </c>
      <c r="L88" s="29" t="s">
        <v>134</v>
      </c>
      <c r="M88" s="29" t="s">
        <v>64</v>
      </c>
      <c r="N88" s="29" t="s">
        <v>135</v>
      </c>
      <c r="O88" s="29" t="s">
        <v>72</v>
      </c>
      <c r="P88" s="29" t="s">
        <v>58</v>
      </c>
      <c r="Q88" s="29" t="s">
        <v>247</v>
      </c>
      <c r="R88" s="30" t="str">
        <f t="shared" si="2"/>
        <v>http://maps.google.com/maps?q=15.75794,99.24761</v>
      </c>
      <c r="S88" s="28" t="s">
        <v>56</v>
      </c>
    </row>
    <row r="89" spans="1:19" s="28" customFormat="1">
      <c r="A89" s="31">
        <v>45403</v>
      </c>
      <c r="B89" s="32">
        <v>1.3</v>
      </c>
      <c r="C89" s="33">
        <v>16.04795</v>
      </c>
      <c r="D89" s="33">
        <v>99.191959999999995</v>
      </c>
      <c r="E89" s="34">
        <v>520533.22962100001</v>
      </c>
      <c r="F89" s="34">
        <v>1774248.8581600001</v>
      </c>
      <c r="G89" s="29" t="s">
        <v>49</v>
      </c>
      <c r="H89" s="29" t="s">
        <v>136</v>
      </c>
      <c r="I89" s="29" t="s">
        <v>137</v>
      </c>
      <c r="J89" s="29" t="s">
        <v>138</v>
      </c>
      <c r="K89" s="29" t="s">
        <v>53</v>
      </c>
      <c r="L89" s="29" t="s">
        <v>134</v>
      </c>
      <c r="M89" s="29" t="s">
        <v>64</v>
      </c>
      <c r="N89" s="29" t="s">
        <v>139</v>
      </c>
      <c r="O89" s="29" t="s">
        <v>72</v>
      </c>
      <c r="P89" s="29" t="s">
        <v>58</v>
      </c>
      <c r="Q89" s="29" t="s">
        <v>247</v>
      </c>
      <c r="R89" s="30" t="str">
        <f t="shared" si="2"/>
        <v>http://maps.google.com/maps?q=16.04795,99.19196</v>
      </c>
      <c r="S89" s="28" t="s">
        <v>56</v>
      </c>
    </row>
    <row r="90" spans="1:19" s="28" customFormat="1">
      <c r="A90" s="31">
        <v>45403</v>
      </c>
      <c r="B90" s="32">
        <v>1.3</v>
      </c>
      <c r="C90" s="33">
        <v>16.048919999999999</v>
      </c>
      <c r="D90" s="33">
        <v>99.189750000000004</v>
      </c>
      <c r="E90" s="34">
        <v>520296.73536699999</v>
      </c>
      <c r="F90" s="34">
        <v>1774355.9374599999</v>
      </c>
      <c r="G90" s="29" t="s">
        <v>49</v>
      </c>
      <c r="H90" s="29" t="s">
        <v>136</v>
      </c>
      <c r="I90" s="29" t="s">
        <v>137</v>
      </c>
      <c r="J90" s="29" t="s">
        <v>138</v>
      </c>
      <c r="K90" s="29" t="s">
        <v>53</v>
      </c>
      <c r="L90" s="29" t="s">
        <v>134</v>
      </c>
      <c r="M90" s="29" t="s">
        <v>64</v>
      </c>
      <c r="N90" s="29" t="s">
        <v>139</v>
      </c>
      <c r="O90" s="29" t="s">
        <v>72</v>
      </c>
      <c r="P90" s="29" t="s">
        <v>58</v>
      </c>
      <c r="Q90" s="29" t="s">
        <v>247</v>
      </c>
      <c r="R90" s="30" t="str">
        <f t="shared" si="2"/>
        <v>http://maps.google.com/maps?q=16.04892,99.18975</v>
      </c>
      <c r="S90" s="28" t="s">
        <v>56</v>
      </c>
    </row>
    <row r="91" spans="1:19" s="28" customFormat="1">
      <c r="A91" s="31">
        <v>45403</v>
      </c>
      <c r="B91" s="32">
        <v>1.3</v>
      </c>
      <c r="C91" s="33">
        <v>16.05293</v>
      </c>
      <c r="D91" s="33">
        <v>99.189210000000003</v>
      </c>
      <c r="E91" s="34">
        <v>520238.56871800002</v>
      </c>
      <c r="F91" s="34">
        <v>1774799.45266</v>
      </c>
      <c r="G91" s="29" t="s">
        <v>49</v>
      </c>
      <c r="H91" s="29" t="s">
        <v>136</v>
      </c>
      <c r="I91" s="29" t="s">
        <v>137</v>
      </c>
      <c r="J91" s="29" t="s">
        <v>138</v>
      </c>
      <c r="K91" s="29" t="s">
        <v>53</v>
      </c>
      <c r="L91" s="29" t="s">
        <v>134</v>
      </c>
      <c r="M91" s="29" t="s">
        <v>64</v>
      </c>
      <c r="N91" s="29" t="s">
        <v>139</v>
      </c>
      <c r="O91" s="29" t="s">
        <v>72</v>
      </c>
      <c r="P91" s="29" t="s">
        <v>58</v>
      </c>
      <c r="Q91" s="29" t="s">
        <v>247</v>
      </c>
      <c r="R91" s="30" t="str">
        <f t="shared" si="2"/>
        <v>http://maps.google.com/maps?q=16.05293,99.18921</v>
      </c>
      <c r="S91" s="28" t="s">
        <v>56</v>
      </c>
    </row>
    <row r="92" spans="1:19" s="28" customFormat="1">
      <c r="A92" s="31">
        <v>45403</v>
      </c>
      <c r="B92" s="32">
        <v>1.3</v>
      </c>
      <c r="C92" s="33">
        <v>16.05339</v>
      </c>
      <c r="D92" s="33">
        <v>99.191090000000003</v>
      </c>
      <c r="E92" s="34">
        <v>520439.61385099997</v>
      </c>
      <c r="F92" s="34">
        <v>1774850.52033</v>
      </c>
      <c r="G92" s="29" t="s">
        <v>49</v>
      </c>
      <c r="H92" s="29" t="s">
        <v>136</v>
      </c>
      <c r="I92" s="29" t="s">
        <v>137</v>
      </c>
      <c r="J92" s="29" t="s">
        <v>138</v>
      </c>
      <c r="K92" s="29" t="s">
        <v>53</v>
      </c>
      <c r="L92" s="29" t="s">
        <v>134</v>
      </c>
      <c r="M92" s="29" t="s">
        <v>64</v>
      </c>
      <c r="N92" s="29" t="s">
        <v>139</v>
      </c>
      <c r="O92" s="29" t="s">
        <v>72</v>
      </c>
      <c r="P92" s="29" t="s">
        <v>58</v>
      </c>
      <c r="Q92" s="29" t="s">
        <v>247</v>
      </c>
      <c r="R92" s="30" t="str">
        <f t="shared" si="2"/>
        <v>http://maps.google.com/maps?q=16.05339,99.19109</v>
      </c>
      <c r="S92" s="28" t="s">
        <v>56</v>
      </c>
    </row>
    <row r="93" spans="1:19" s="28" customFormat="1">
      <c r="A93" s="31">
        <v>45403</v>
      </c>
      <c r="B93" s="32">
        <v>1.3</v>
      </c>
      <c r="C93" s="33">
        <v>17.5261</v>
      </c>
      <c r="D93" s="33">
        <v>99.224019999999996</v>
      </c>
      <c r="E93" s="34">
        <v>523777.93332000001</v>
      </c>
      <c r="F93" s="34">
        <v>1937770.3557599999</v>
      </c>
      <c r="G93" s="29" t="s">
        <v>49</v>
      </c>
      <c r="H93" s="29" t="s">
        <v>127</v>
      </c>
      <c r="I93" s="29" t="s">
        <v>128</v>
      </c>
      <c r="J93" s="29" t="s">
        <v>92</v>
      </c>
      <c r="K93" s="29" t="s">
        <v>53</v>
      </c>
      <c r="L93" s="29" t="s">
        <v>127</v>
      </c>
      <c r="M93" s="29" t="s">
        <v>64</v>
      </c>
      <c r="N93" s="29" t="s">
        <v>129</v>
      </c>
      <c r="O93" s="29" t="s">
        <v>130</v>
      </c>
      <c r="P93" s="29" t="s">
        <v>58</v>
      </c>
      <c r="Q93" s="29" t="s">
        <v>247</v>
      </c>
      <c r="R93" s="30" t="str">
        <f t="shared" si="2"/>
        <v>http://maps.google.com/maps?q=17.5261,99.22402</v>
      </c>
      <c r="S93" s="28" t="s">
        <v>56</v>
      </c>
    </row>
    <row r="94" spans="1:19" s="28" customFormat="1">
      <c r="A94" s="31">
        <v>45403</v>
      </c>
      <c r="B94" s="32">
        <v>1.3</v>
      </c>
      <c r="C94" s="33">
        <v>17.536619999999999</v>
      </c>
      <c r="D94" s="33">
        <v>99.215059999999994</v>
      </c>
      <c r="E94" s="34">
        <v>522825.58122599998</v>
      </c>
      <c r="F94" s="34">
        <v>1938933.10149</v>
      </c>
      <c r="G94" s="29" t="s">
        <v>49</v>
      </c>
      <c r="H94" s="29" t="s">
        <v>131</v>
      </c>
      <c r="I94" s="29" t="s">
        <v>128</v>
      </c>
      <c r="J94" s="29" t="s">
        <v>92</v>
      </c>
      <c r="K94" s="29" t="s">
        <v>53</v>
      </c>
      <c r="L94" s="29" t="s">
        <v>127</v>
      </c>
      <c r="M94" s="29" t="s">
        <v>64</v>
      </c>
      <c r="N94" s="29" t="s">
        <v>129</v>
      </c>
      <c r="O94" s="29" t="s">
        <v>130</v>
      </c>
      <c r="P94" s="29" t="s">
        <v>58</v>
      </c>
      <c r="Q94" s="29" t="s">
        <v>247</v>
      </c>
      <c r="R94" s="30" t="str">
        <f t="shared" si="2"/>
        <v>http://maps.google.com/maps?q=17.53662,99.21506</v>
      </c>
      <c r="S94" s="28" t="s">
        <v>56</v>
      </c>
    </row>
    <row r="95" spans="1:19" s="28" customFormat="1">
      <c r="A95" s="31">
        <v>45403</v>
      </c>
      <c r="B95" s="32">
        <v>1.3</v>
      </c>
      <c r="C95" s="33">
        <v>14.28609</v>
      </c>
      <c r="D95" s="33">
        <v>105.02669</v>
      </c>
      <c r="E95" s="34">
        <v>1151075.8010100001</v>
      </c>
      <c r="F95" s="34">
        <v>1587839.30458</v>
      </c>
      <c r="G95" s="29" t="s">
        <v>49</v>
      </c>
      <c r="H95" s="29" t="s">
        <v>120</v>
      </c>
      <c r="I95" s="29" t="s">
        <v>121</v>
      </c>
      <c r="J95" s="29" t="s">
        <v>122</v>
      </c>
      <c r="K95" s="29" t="s">
        <v>123</v>
      </c>
      <c r="L95" s="29" t="s">
        <v>124</v>
      </c>
      <c r="M95" s="29" t="s">
        <v>70</v>
      </c>
      <c r="N95" s="29" t="s">
        <v>125</v>
      </c>
      <c r="O95" s="29" t="s">
        <v>126</v>
      </c>
      <c r="P95" s="29" t="s">
        <v>58</v>
      </c>
      <c r="Q95" s="29" t="s">
        <v>247</v>
      </c>
      <c r="R95" s="30" t="str">
        <f t="shared" si="2"/>
        <v>http://maps.google.com/maps?q=14.28609,105.02669</v>
      </c>
      <c r="S95" s="28" t="s">
        <v>56</v>
      </c>
    </row>
    <row r="96" spans="1:19" s="28" customFormat="1">
      <c r="A96" s="31">
        <v>45403</v>
      </c>
      <c r="B96" s="32">
        <v>1.3</v>
      </c>
      <c r="C96" s="33">
        <v>14.28664</v>
      </c>
      <c r="D96" s="33">
        <v>105.02315</v>
      </c>
      <c r="E96" s="34">
        <v>1150690.5265299999</v>
      </c>
      <c r="F96" s="34">
        <v>1587890.4380699999</v>
      </c>
      <c r="G96" s="29" t="s">
        <v>49</v>
      </c>
      <c r="H96" s="29" t="s">
        <v>120</v>
      </c>
      <c r="I96" s="29" t="s">
        <v>121</v>
      </c>
      <c r="J96" s="29" t="s">
        <v>122</v>
      </c>
      <c r="K96" s="29" t="s">
        <v>123</v>
      </c>
      <c r="L96" s="29" t="s">
        <v>124</v>
      </c>
      <c r="M96" s="29" t="s">
        <v>70</v>
      </c>
      <c r="N96" s="29" t="s">
        <v>125</v>
      </c>
      <c r="O96" s="29" t="s">
        <v>126</v>
      </c>
      <c r="P96" s="29" t="s">
        <v>58</v>
      </c>
      <c r="Q96" s="29" t="s">
        <v>247</v>
      </c>
      <c r="R96" s="30" t="str">
        <f t="shared" si="2"/>
        <v>http://maps.google.com/maps?q=14.28664,105.02315</v>
      </c>
      <c r="S96" s="28" t="s">
        <v>56</v>
      </c>
    </row>
    <row r="97" spans="1:19" s="28" customFormat="1">
      <c r="A97" s="31">
        <v>45403</v>
      </c>
      <c r="B97" s="32">
        <v>1.3</v>
      </c>
      <c r="C97" s="33">
        <v>14.28942</v>
      </c>
      <c r="D97" s="33">
        <v>105.02721</v>
      </c>
      <c r="E97" s="34">
        <v>1151122.5169500001</v>
      </c>
      <c r="F97" s="34">
        <v>1588210.8714300001</v>
      </c>
      <c r="G97" s="29" t="s">
        <v>49</v>
      </c>
      <c r="H97" s="29" t="s">
        <v>120</v>
      </c>
      <c r="I97" s="29" t="s">
        <v>121</v>
      </c>
      <c r="J97" s="29" t="s">
        <v>122</v>
      </c>
      <c r="K97" s="29" t="s">
        <v>123</v>
      </c>
      <c r="L97" s="29" t="s">
        <v>124</v>
      </c>
      <c r="M97" s="29" t="s">
        <v>70</v>
      </c>
      <c r="N97" s="29" t="s">
        <v>125</v>
      </c>
      <c r="O97" s="29" t="s">
        <v>126</v>
      </c>
      <c r="P97" s="29" t="s">
        <v>58</v>
      </c>
      <c r="Q97" s="29" t="s">
        <v>247</v>
      </c>
      <c r="R97" s="30" t="str">
        <f t="shared" si="2"/>
        <v>http://maps.google.com/maps?q=14.28942,105.02721</v>
      </c>
      <c r="S97" s="28" t="s">
        <v>56</v>
      </c>
    </row>
    <row r="98" spans="1:19" s="28" customFormat="1">
      <c r="A98" s="31">
        <v>45403</v>
      </c>
      <c r="B98" s="32">
        <v>1.3</v>
      </c>
      <c r="C98" s="33">
        <v>14.289960000000001</v>
      </c>
      <c r="D98" s="33">
        <v>105.02367</v>
      </c>
      <c r="E98" s="34">
        <v>1150737.2763499999</v>
      </c>
      <c r="F98" s="34">
        <v>1588260.89056</v>
      </c>
      <c r="G98" s="29" t="s">
        <v>49</v>
      </c>
      <c r="H98" s="29" t="s">
        <v>120</v>
      </c>
      <c r="I98" s="29" t="s">
        <v>121</v>
      </c>
      <c r="J98" s="29" t="s">
        <v>122</v>
      </c>
      <c r="K98" s="29" t="s">
        <v>123</v>
      </c>
      <c r="L98" s="29" t="s">
        <v>124</v>
      </c>
      <c r="M98" s="29" t="s">
        <v>70</v>
      </c>
      <c r="N98" s="29" t="s">
        <v>125</v>
      </c>
      <c r="O98" s="29" t="s">
        <v>126</v>
      </c>
      <c r="P98" s="29" t="s">
        <v>58</v>
      </c>
      <c r="Q98" s="29" t="s">
        <v>247</v>
      </c>
      <c r="R98" s="30" t="str">
        <f t="shared" si="2"/>
        <v>http://maps.google.com/maps?q=14.28996,105.02367</v>
      </c>
      <c r="S98" s="28" t="s">
        <v>56</v>
      </c>
    </row>
    <row r="99" spans="1:19" s="28" customFormat="1">
      <c r="A99" s="31">
        <v>45403</v>
      </c>
      <c r="B99" s="32">
        <v>1.3</v>
      </c>
      <c r="C99" s="33">
        <v>14.303290000000001</v>
      </c>
      <c r="D99" s="33">
        <v>105.04778</v>
      </c>
      <c r="E99" s="34">
        <v>1153311.6740900001</v>
      </c>
      <c r="F99" s="34">
        <v>1589810.6489500001</v>
      </c>
      <c r="G99" s="29" t="s">
        <v>49</v>
      </c>
      <c r="H99" s="29" t="s">
        <v>120</v>
      </c>
      <c r="I99" s="29" t="s">
        <v>121</v>
      </c>
      <c r="J99" s="29" t="s">
        <v>122</v>
      </c>
      <c r="K99" s="29" t="s">
        <v>123</v>
      </c>
      <c r="L99" s="29" t="s">
        <v>124</v>
      </c>
      <c r="M99" s="29" t="s">
        <v>70</v>
      </c>
      <c r="N99" s="29" t="s">
        <v>125</v>
      </c>
      <c r="O99" s="29" t="s">
        <v>126</v>
      </c>
      <c r="P99" s="29" t="s">
        <v>58</v>
      </c>
      <c r="Q99" s="29" t="s">
        <v>247</v>
      </c>
      <c r="R99" s="30" t="str">
        <f t="shared" si="2"/>
        <v>http://maps.google.com/maps?q=14.30329,105.04778</v>
      </c>
      <c r="S99" s="28" t="s">
        <v>56</v>
      </c>
    </row>
    <row r="100" spans="1:19" s="28" customFormat="1">
      <c r="A100" s="31">
        <v>45403</v>
      </c>
      <c r="B100" s="32">
        <v>1.3</v>
      </c>
      <c r="C100" s="33">
        <v>14.307169999999999</v>
      </c>
      <c r="D100" s="33">
        <v>105.04474999999999</v>
      </c>
      <c r="E100" s="34">
        <v>1152971.9975699999</v>
      </c>
      <c r="F100" s="34">
        <v>1590233.29293</v>
      </c>
      <c r="G100" s="29" t="s">
        <v>49</v>
      </c>
      <c r="H100" s="29" t="s">
        <v>120</v>
      </c>
      <c r="I100" s="29" t="s">
        <v>121</v>
      </c>
      <c r="J100" s="29" t="s">
        <v>122</v>
      </c>
      <c r="K100" s="29" t="s">
        <v>123</v>
      </c>
      <c r="L100" s="29" t="s">
        <v>124</v>
      </c>
      <c r="M100" s="29" t="s">
        <v>70</v>
      </c>
      <c r="N100" s="29" t="s">
        <v>125</v>
      </c>
      <c r="O100" s="29" t="s">
        <v>126</v>
      </c>
      <c r="P100" s="29" t="s">
        <v>58</v>
      </c>
      <c r="Q100" s="29" t="s">
        <v>247</v>
      </c>
      <c r="R100" s="30" t="str">
        <f t="shared" ref="R100:R131" si="3">HYPERLINK(CONCATENATE("http://maps.google.com/maps?q=",C100,",",D100))</f>
        <v>http://maps.google.com/maps?q=14.30717,105.04475</v>
      </c>
      <c r="S100" s="28" t="s">
        <v>56</v>
      </c>
    </row>
    <row r="101" spans="1:19" s="28" customFormat="1">
      <c r="A101" s="31">
        <v>45403</v>
      </c>
      <c r="B101" s="32">
        <v>1.3</v>
      </c>
      <c r="C101" s="33">
        <v>14.357609999999999</v>
      </c>
      <c r="D101" s="33">
        <v>105.07114</v>
      </c>
      <c r="E101" s="34">
        <v>1155684.53969</v>
      </c>
      <c r="F101" s="34">
        <v>1595914.6428799999</v>
      </c>
      <c r="G101" s="29" t="s">
        <v>49</v>
      </c>
      <c r="H101" s="29" t="s">
        <v>120</v>
      </c>
      <c r="I101" s="29" t="s">
        <v>121</v>
      </c>
      <c r="J101" s="29" t="s">
        <v>122</v>
      </c>
      <c r="K101" s="29" t="s">
        <v>123</v>
      </c>
      <c r="L101" s="29" t="s">
        <v>124</v>
      </c>
      <c r="M101" s="29" t="s">
        <v>70</v>
      </c>
      <c r="N101" s="29" t="s">
        <v>125</v>
      </c>
      <c r="O101" s="29" t="s">
        <v>126</v>
      </c>
      <c r="P101" s="29" t="s">
        <v>58</v>
      </c>
      <c r="Q101" s="29" t="s">
        <v>247</v>
      </c>
      <c r="R101" s="30" t="str">
        <f t="shared" si="3"/>
        <v>http://maps.google.com/maps?q=14.35761,105.07114</v>
      </c>
      <c r="S101" s="28" t="s">
        <v>56</v>
      </c>
    </row>
    <row r="102" spans="1:19" s="28" customFormat="1">
      <c r="A102" s="31">
        <v>45403</v>
      </c>
      <c r="B102" s="32">
        <v>1.3</v>
      </c>
      <c r="C102" s="33">
        <v>14.35815</v>
      </c>
      <c r="D102" s="33">
        <v>105.06759</v>
      </c>
      <c r="E102" s="34">
        <v>1155298.28739</v>
      </c>
      <c r="F102" s="34">
        <v>1595964.5196199999</v>
      </c>
      <c r="G102" s="29" t="s">
        <v>49</v>
      </c>
      <c r="H102" s="29" t="s">
        <v>120</v>
      </c>
      <c r="I102" s="29" t="s">
        <v>121</v>
      </c>
      <c r="J102" s="29" t="s">
        <v>122</v>
      </c>
      <c r="K102" s="29" t="s">
        <v>123</v>
      </c>
      <c r="L102" s="29" t="s">
        <v>124</v>
      </c>
      <c r="M102" s="29" t="s">
        <v>70</v>
      </c>
      <c r="N102" s="29" t="s">
        <v>125</v>
      </c>
      <c r="O102" s="29" t="s">
        <v>126</v>
      </c>
      <c r="P102" s="29" t="s">
        <v>58</v>
      </c>
      <c r="Q102" s="29" t="s">
        <v>247</v>
      </c>
      <c r="R102" s="30" t="str">
        <f t="shared" si="3"/>
        <v>http://maps.google.com/maps?q=14.35815,105.06759</v>
      </c>
      <c r="S102" s="28" t="s">
        <v>56</v>
      </c>
    </row>
    <row r="103" spans="1:19" s="28" customFormat="1">
      <c r="A103" s="31">
        <v>45403</v>
      </c>
      <c r="B103" s="32">
        <v>1.3</v>
      </c>
      <c r="C103" s="33">
        <v>14.36036</v>
      </c>
      <c r="D103" s="33">
        <v>105.05331</v>
      </c>
      <c r="E103" s="34">
        <v>1153744.5042999999</v>
      </c>
      <c r="F103" s="34">
        <v>1596169.4092399999</v>
      </c>
      <c r="G103" s="29" t="s">
        <v>49</v>
      </c>
      <c r="H103" s="29" t="s">
        <v>120</v>
      </c>
      <c r="I103" s="29" t="s">
        <v>121</v>
      </c>
      <c r="J103" s="29" t="s">
        <v>122</v>
      </c>
      <c r="K103" s="29" t="s">
        <v>123</v>
      </c>
      <c r="L103" s="29" t="s">
        <v>124</v>
      </c>
      <c r="M103" s="29" t="s">
        <v>70</v>
      </c>
      <c r="N103" s="29" t="s">
        <v>125</v>
      </c>
      <c r="O103" s="29" t="s">
        <v>126</v>
      </c>
      <c r="P103" s="29" t="s">
        <v>58</v>
      </c>
      <c r="Q103" s="29" t="s">
        <v>247</v>
      </c>
      <c r="R103" s="30" t="str">
        <f t="shared" si="3"/>
        <v>http://maps.google.com/maps?q=14.36036,105.05331</v>
      </c>
      <c r="S103" s="28" t="s">
        <v>56</v>
      </c>
    </row>
    <row r="104" spans="1:19" s="28" customFormat="1">
      <c r="A104" s="31">
        <v>45403</v>
      </c>
      <c r="B104" s="32">
        <v>1.3</v>
      </c>
      <c r="C104" s="33">
        <v>14.36421</v>
      </c>
      <c r="D104" s="33">
        <v>105.00629000000001</v>
      </c>
      <c r="E104" s="34">
        <v>1148638.7458599999</v>
      </c>
      <c r="F104" s="34">
        <v>1596463.8071699999</v>
      </c>
      <c r="G104" s="29" t="s">
        <v>49</v>
      </c>
      <c r="H104" s="29" t="s">
        <v>120</v>
      </c>
      <c r="I104" s="29" t="s">
        <v>121</v>
      </c>
      <c r="J104" s="29" t="s">
        <v>122</v>
      </c>
      <c r="K104" s="29" t="s">
        <v>123</v>
      </c>
      <c r="L104" s="29" t="s">
        <v>124</v>
      </c>
      <c r="M104" s="29" t="s">
        <v>70</v>
      </c>
      <c r="N104" s="29" t="s">
        <v>125</v>
      </c>
      <c r="O104" s="29" t="s">
        <v>126</v>
      </c>
      <c r="P104" s="29" t="s">
        <v>58</v>
      </c>
      <c r="Q104" s="29" t="s">
        <v>247</v>
      </c>
      <c r="R104" s="30" t="str">
        <f t="shared" si="3"/>
        <v>http://maps.google.com/maps?q=14.36421,105.00629</v>
      </c>
      <c r="S104" s="28" t="s">
        <v>56</v>
      </c>
    </row>
    <row r="105" spans="1:19" s="28" customFormat="1">
      <c r="A105" s="31">
        <v>45403</v>
      </c>
      <c r="B105" s="32">
        <v>1.3</v>
      </c>
      <c r="C105" s="33">
        <v>14.36534</v>
      </c>
      <c r="D105" s="33">
        <v>105.06516000000001</v>
      </c>
      <c r="E105" s="34">
        <v>1155013.9164</v>
      </c>
      <c r="F105" s="34">
        <v>1596756.7299800001</v>
      </c>
      <c r="G105" s="29" t="s">
        <v>49</v>
      </c>
      <c r="H105" s="29" t="s">
        <v>120</v>
      </c>
      <c r="I105" s="29" t="s">
        <v>121</v>
      </c>
      <c r="J105" s="29" t="s">
        <v>122</v>
      </c>
      <c r="K105" s="29" t="s">
        <v>123</v>
      </c>
      <c r="L105" s="29" t="s">
        <v>124</v>
      </c>
      <c r="M105" s="29" t="s">
        <v>70</v>
      </c>
      <c r="N105" s="29" t="s">
        <v>125</v>
      </c>
      <c r="O105" s="29" t="s">
        <v>126</v>
      </c>
      <c r="P105" s="29" t="s">
        <v>58</v>
      </c>
      <c r="Q105" s="29" t="s">
        <v>247</v>
      </c>
      <c r="R105" s="30" t="str">
        <f t="shared" si="3"/>
        <v>http://maps.google.com/maps?q=14.36534,105.06516</v>
      </c>
      <c r="S105" s="28" t="s">
        <v>56</v>
      </c>
    </row>
    <row r="106" spans="1:19" s="28" customFormat="1">
      <c r="A106" s="31">
        <v>45403</v>
      </c>
      <c r="B106" s="32">
        <v>1.3</v>
      </c>
      <c r="C106" s="33">
        <v>14.36867</v>
      </c>
      <c r="D106" s="33">
        <v>105.06568</v>
      </c>
      <c r="E106" s="34">
        <v>1155060.50034</v>
      </c>
      <c r="F106" s="34">
        <v>1597128.33678</v>
      </c>
      <c r="G106" s="29" t="s">
        <v>49</v>
      </c>
      <c r="H106" s="29" t="s">
        <v>120</v>
      </c>
      <c r="I106" s="29" t="s">
        <v>121</v>
      </c>
      <c r="J106" s="29" t="s">
        <v>122</v>
      </c>
      <c r="K106" s="29" t="s">
        <v>123</v>
      </c>
      <c r="L106" s="29" t="s">
        <v>124</v>
      </c>
      <c r="M106" s="29" t="s">
        <v>70</v>
      </c>
      <c r="N106" s="29" t="s">
        <v>125</v>
      </c>
      <c r="O106" s="29" t="s">
        <v>126</v>
      </c>
      <c r="P106" s="29" t="s">
        <v>58</v>
      </c>
      <c r="Q106" s="29" t="s">
        <v>247</v>
      </c>
      <c r="R106" s="30" t="str">
        <f t="shared" si="3"/>
        <v>http://maps.google.com/maps?q=14.36867,105.06568</v>
      </c>
      <c r="S106" s="28" t="s">
        <v>56</v>
      </c>
    </row>
    <row r="107" spans="1:19" s="28" customFormat="1">
      <c r="A107" s="31">
        <v>45403</v>
      </c>
      <c r="B107" s="32">
        <v>1.3</v>
      </c>
      <c r="C107" s="33">
        <v>16.81297</v>
      </c>
      <c r="D107" s="33">
        <v>99.726690000000005</v>
      </c>
      <c r="E107" s="34">
        <v>577429.28850799997</v>
      </c>
      <c r="F107" s="34">
        <v>1859007.0661800001</v>
      </c>
      <c r="G107" s="29" t="s">
        <v>49</v>
      </c>
      <c r="H107" s="29" t="s">
        <v>114</v>
      </c>
      <c r="I107" s="29" t="s">
        <v>115</v>
      </c>
      <c r="J107" s="29" t="s">
        <v>116</v>
      </c>
      <c r="K107" s="29" t="s">
        <v>53</v>
      </c>
      <c r="L107" s="29" t="s">
        <v>117</v>
      </c>
      <c r="M107" s="29" t="s">
        <v>64</v>
      </c>
      <c r="N107" s="29" t="s">
        <v>118</v>
      </c>
      <c r="O107" s="29" t="s">
        <v>113</v>
      </c>
      <c r="P107" s="29" t="s">
        <v>58</v>
      </c>
      <c r="Q107" s="29" t="s">
        <v>247</v>
      </c>
      <c r="R107" s="30" t="str">
        <f t="shared" si="3"/>
        <v>http://maps.google.com/maps?q=16.81297,99.72669</v>
      </c>
      <c r="S107" s="28" t="s">
        <v>56</v>
      </c>
    </row>
    <row r="108" spans="1:19" s="28" customFormat="1">
      <c r="A108" s="31">
        <v>45403</v>
      </c>
      <c r="B108" s="32">
        <v>1.3</v>
      </c>
      <c r="C108" s="33">
        <v>16.908069999999999</v>
      </c>
      <c r="D108" s="33">
        <v>99.678920000000005</v>
      </c>
      <c r="E108" s="34">
        <v>572302.99713100004</v>
      </c>
      <c r="F108" s="34">
        <v>1869509.91711</v>
      </c>
      <c r="G108" s="29" t="s">
        <v>49</v>
      </c>
      <c r="H108" s="29" t="s">
        <v>119</v>
      </c>
      <c r="I108" s="29" t="s">
        <v>115</v>
      </c>
      <c r="J108" s="29" t="s">
        <v>116</v>
      </c>
      <c r="K108" s="29" t="s">
        <v>53</v>
      </c>
      <c r="L108" s="29" t="s">
        <v>117</v>
      </c>
      <c r="M108" s="29" t="s">
        <v>64</v>
      </c>
      <c r="N108" s="29" t="s">
        <v>118</v>
      </c>
      <c r="O108" s="29" t="s">
        <v>113</v>
      </c>
      <c r="P108" s="29" t="s">
        <v>58</v>
      </c>
      <c r="Q108" s="29" t="s">
        <v>247</v>
      </c>
      <c r="R108" s="30" t="str">
        <f t="shared" si="3"/>
        <v>http://maps.google.com/maps?q=16.90807,99.67892</v>
      </c>
      <c r="S108" s="28" t="s">
        <v>56</v>
      </c>
    </row>
    <row r="109" spans="1:19" s="28" customFormat="1">
      <c r="A109" s="31">
        <v>45403</v>
      </c>
      <c r="B109" s="32">
        <v>1.3</v>
      </c>
      <c r="C109" s="33">
        <v>16.908580000000001</v>
      </c>
      <c r="D109" s="33">
        <v>99.674800000000005</v>
      </c>
      <c r="E109" s="34">
        <v>571864.01886800001</v>
      </c>
      <c r="F109" s="34">
        <v>1869564.8309800001</v>
      </c>
      <c r="G109" s="29" t="s">
        <v>49</v>
      </c>
      <c r="H109" s="29" t="s">
        <v>119</v>
      </c>
      <c r="I109" s="29" t="s">
        <v>115</v>
      </c>
      <c r="J109" s="29" t="s">
        <v>116</v>
      </c>
      <c r="K109" s="29" t="s">
        <v>53</v>
      </c>
      <c r="L109" s="29" t="s">
        <v>117</v>
      </c>
      <c r="M109" s="29" t="s">
        <v>64</v>
      </c>
      <c r="N109" s="29" t="s">
        <v>118</v>
      </c>
      <c r="O109" s="29" t="s">
        <v>113</v>
      </c>
      <c r="P109" s="29" t="s">
        <v>58</v>
      </c>
      <c r="Q109" s="29" t="s">
        <v>247</v>
      </c>
      <c r="R109" s="30" t="str">
        <f t="shared" si="3"/>
        <v>http://maps.google.com/maps?q=16.90858,99.6748</v>
      </c>
      <c r="S109" s="28" t="s">
        <v>56</v>
      </c>
    </row>
    <row r="110" spans="1:19" s="28" customFormat="1">
      <c r="A110" s="31">
        <v>45403</v>
      </c>
      <c r="B110" s="32">
        <v>1.3</v>
      </c>
      <c r="C110" s="33">
        <v>16.911549999999998</v>
      </c>
      <c r="D110" s="33">
        <v>99.687330000000003</v>
      </c>
      <c r="E110" s="34">
        <v>573197.329868</v>
      </c>
      <c r="F110" s="34">
        <v>1869898.01783</v>
      </c>
      <c r="G110" s="29" t="s">
        <v>49</v>
      </c>
      <c r="H110" s="29" t="s">
        <v>119</v>
      </c>
      <c r="I110" s="29" t="s">
        <v>115</v>
      </c>
      <c r="J110" s="29" t="s">
        <v>116</v>
      </c>
      <c r="K110" s="29" t="s">
        <v>53</v>
      </c>
      <c r="L110" s="29" t="s">
        <v>117</v>
      </c>
      <c r="M110" s="29" t="s">
        <v>64</v>
      </c>
      <c r="N110" s="29" t="s">
        <v>118</v>
      </c>
      <c r="O110" s="29" t="s">
        <v>113</v>
      </c>
      <c r="P110" s="29" t="s">
        <v>58</v>
      </c>
      <c r="Q110" s="29" t="s">
        <v>247</v>
      </c>
      <c r="R110" s="30" t="str">
        <f t="shared" si="3"/>
        <v>http://maps.google.com/maps?q=16.91155,99.68733</v>
      </c>
      <c r="S110" s="28" t="s">
        <v>56</v>
      </c>
    </row>
    <row r="111" spans="1:19" s="28" customFormat="1">
      <c r="A111" s="31">
        <v>45403</v>
      </c>
      <c r="B111" s="32">
        <v>1.3</v>
      </c>
      <c r="C111" s="33">
        <v>16.91206</v>
      </c>
      <c r="D111" s="33">
        <v>99.68329</v>
      </c>
      <c r="E111" s="34">
        <v>572766.87649699999</v>
      </c>
      <c r="F111" s="34">
        <v>1869952.9423499999</v>
      </c>
      <c r="G111" s="29" t="s">
        <v>49</v>
      </c>
      <c r="H111" s="29" t="s">
        <v>119</v>
      </c>
      <c r="I111" s="29" t="s">
        <v>115</v>
      </c>
      <c r="J111" s="29" t="s">
        <v>116</v>
      </c>
      <c r="K111" s="29" t="s">
        <v>53</v>
      </c>
      <c r="L111" s="29" t="s">
        <v>117</v>
      </c>
      <c r="M111" s="29" t="s">
        <v>64</v>
      </c>
      <c r="N111" s="29" t="s">
        <v>118</v>
      </c>
      <c r="O111" s="29" t="s">
        <v>113</v>
      </c>
      <c r="P111" s="29" t="s">
        <v>58</v>
      </c>
      <c r="Q111" s="29" t="s">
        <v>247</v>
      </c>
      <c r="R111" s="30" t="str">
        <f t="shared" si="3"/>
        <v>http://maps.google.com/maps?q=16.91206,99.68329</v>
      </c>
      <c r="S111" s="28" t="s">
        <v>56</v>
      </c>
    </row>
    <row r="112" spans="1:19" s="28" customFormat="1">
      <c r="A112" s="31">
        <v>45403</v>
      </c>
      <c r="B112" s="32">
        <v>1.3</v>
      </c>
      <c r="C112" s="33">
        <v>16.912590000000002</v>
      </c>
      <c r="D112" s="33">
        <v>99.679010000000005</v>
      </c>
      <c r="E112" s="34">
        <v>572310.85841700004</v>
      </c>
      <c r="F112" s="34">
        <v>1870010.00009</v>
      </c>
      <c r="G112" s="29" t="s">
        <v>49</v>
      </c>
      <c r="H112" s="29" t="s">
        <v>119</v>
      </c>
      <c r="I112" s="29" t="s">
        <v>115</v>
      </c>
      <c r="J112" s="29" t="s">
        <v>116</v>
      </c>
      <c r="K112" s="29" t="s">
        <v>53</v>
      </c>
      <c r="L112" s="29" t="s">
        <v>117</v>
      </c>
      <c r="M112" s="29" t="s">
        <v>64</v>
      </c>
      <c r="N112" s="29" t="s">
        <v>118</v>
      </c>
      <c r="O112" s="29" t="s">
        <v>113</v>
      </c>
      <c r="P112" s="29" t="s">
        <v>58</v>
      </c>
      <c r="Q112" s="29" t="s">
        <v>247</v>
      </c>
      <c r="R112" s="30" t="str">
        <f t="shared" si="3"/>
        <v>http://maps.google.com/maps?q=16.91259,99.67901</v>
      </c>
      <c r="S112" s="28" t="s">
        <v>56</v>
      </c>
    </row>
    <row r="113" spans="1:19" s="28" customFormat="1">
      <c r="A113" s="31">
        <v>45403</v>
      </c>
      <c r="B113" s="32">
        <v>1.3</v>
      </c>
      <c r="C113" s="33">
        <v>16.91656</v>
      </c>
      <c r="D113" s="33">
        <v>99.683530000000005</v>
      </c>
      <c r="E113" s="34">
        <v>572790.70825799997</v>
      </c>
      <c r="F113" s="34">
        <v>1870450.86895</v>
      </c>
      <c r="G113" s="29" t="s">
        <v>49</v>
      </c>
      <c r="H113" s="29" t="s">
        <v>119</v>
      </c>
      <c r="I113" s="29" t="s">
        <v>115</v>
      </c>
      <c r="J113" s="29" t="s">
        <v>116</v>
      </c>
      <c r="K113" s="29" t="s">
        <v>53</v>
      </c>
      <c r="L113" s="29" t="s">
        <v>117</v>
      </c>
      <c r="M113" s="29" t="s">
        <v>64</v>
      </c>
      <c r="N113" s="29" t="s">
        <v>118</v>
      </c>
      <c r="O113" s="29" t="s">
        <v>113</v>
      </c>
      <c r="P113" s="29" t="s">
        <v>58</v>
      </c>
      <c r="Q113" s="29" t="s">
        <v>247</v>
      </c>
      <c r="R113" s="30" t="str">
        <f t="shared" si="3"/>
        <v>http://maps.google.com/maps?q=16.91656,99.68353</v>
      </c>
      <c r="S113" s="28" t="s">
        <v>56</v>
      </c>
    </row>
    <row r="114" spans="1:19" s="28" customFormat="1">
      <c r="A114" s="31">
        <v>45403</v>
      </c>
      <c r="B114" s="32">
        <v>1.3</v>
      </c>
      <c r="C114" s="33">
        <v>16.75151</v>
      </c>
      <c r="D114" s="33">
        <v>98.980469999999997</v>
      </c>
      <c r="E114" s="34">
        <v>497918.44349500001</v>
      </c>
      <c r="F114" s="34">
        <v>1852066.26782</v>
      </c>
      <c r="G114" s="29" t="s">
        <v>49</v>
      </c>
      <c r="H114" s="29" t="s">
        <v>108</v>
      </c>
      <c r="I114" s="29" t="s">
        <v>109</v>
      </c>
      <c r="J114" s="29" t="s">
        <v>110</v>
      </c>
      <c r="K114" s="29" t="s">
        <v>53</v>
      </c>
      <c r="L114" s="29" t="s">
        <v>111</v>
      </c>
      <c r="M114" s="29" t="s">
        <v>64</v>
      </c>
      <c r="N114" s="29" t="s">
        <v>112</v>
      </c>
      <c r="O114" s="29" t="s">
        <v>113</v>
      </c>
      <c r="P114" s="29" t="s">
        <v>58</v>
      </c>
      <c r="Q114" s="29" t="s">
        <v>247</v>
      </c>
      <c r="R114" s="30" t="str">
        <f t="shared" si="3"/>
        <v>http://maps.google.com/maps?q=16.75151,98.98047</v>
      </c>
      <c r="S114" s="28" t="s">
        <v>56</v>
      </c>
    </row>
    <row r="115" spans="1:19" s="28" customFormat="1">
      <c r="A115" s="31">
        <v>45403</v>
      </c>
      <c r="B115" s="32">
        <v>1.3</v>
      </c>
      <c r="C115" s="33">
        <v>14.986890000000001</v>
      </c>
      <c r="D115" s="33">
        <v>98.905630000000002</v>
      </c>
      <c r="E115" s="34">
        <v>489853.89832500002</v>
      </c>
      <c r="F115" s="34">
        <v>1656878.13099</v>
      </c>
      <c r="G115" s="29" t="s">
        <v>49</v>
      </c>
      <c r="H115" s="29" t="s">
        <v>105</v>
      </c>
      <c r="I115" s="29" t="s">
        <v>106</v>
      </c>
      <c r="J115" s="29" t="s">
        <v>81</v>
      </c>
      <c r="K115" s="29" t="s">
        <v>82</v>
      </c>
      <c r="L115" s="29" t="s">
        <v>107</v>
      </c>
      <c r="M115" s="29" t="s">
        <v>64</v>
      </c>
      <c r="N115" s="29" t="s">
        <v>56</v>
      </c>
      <c r="O115" s="29" t="s">
        <v>84</v>
      </c>
      <c r="P115" s="29" t="s">
        <v>58</v>
      </c>
      <c r="Q115" s="29" t="s">
        <v>247</v>
      </c>
      <c r="R115" s="30" t="str">
        <f t="shared" si="3"/>
        <v>http://maps.google.com/maps?q=14.98689,98.90563</v>
      </c>
      <c r="S115" s="28" t="s">
        <v>56</v>
      </c>
    </row>
    <row r="116" spans="1:19" s="28" customFormat="1">
      <c r="A116" s="31">
        <v>45403</v>
      </c>
      <c r="B116" s="32">
        <v>1.3</v>
      </c>
      <c r="C116" s="33">
        <v>19.73405</v>
      </c>
      <c r="D116" s="33">
        <v>99.459350000000001</v>
      </c>
      <c r="E116" s="34">
        <v>548130.99407699995</v>
      </c>
      <c r="F116" s="34">
        <v>2182116.8656700002</v>
      </c>
      <c r="G116" s="29" t="s">
        <v>49</v>
      </c>
      <c r="H116" s="29" t="s">
        <v>99</v>
      </c>
      <c r="I116" s="29" t="s">
        <v>100</v>
      </c>
      <c r="J116" s="29" t="s">
        <v>101</v>
      </c>
      <c r="K116" s="29" t="s">
        <v>53</v>
      </c>
      <c r="L116" s="29" t="s">
        <v>102</v>
      </c>
      <c r="M116" s="29" t="s">
        <v>103</v>
      </c>
      <c r="N116" s="29" t="s">
        <v>56</v>
      </c>
      <c r="O116" s="29" t="s">
        <v>104</v>
      </c>
      <c r="P116" s="29" t="s">
        <v>58</v>
      </c>
      <c r="Q116" s="29" t="s">
        <v>247</v>
      </c>
      <c r="R116" s="30" t="str">
        <f t="shared" si="3"/>
        <v>http://maps.google.com/maps?q=19.73405,99.45935</v>
      </c>
      <c r="S116" s="28" t="s">
        <v>56</v>
      </c>
    </row>
    <row r="117" spans="1:19" s="28" customFormat="1">
      <c r="A117" s="31">
        <v>45403</v>
      </c>
      <c r="B117" s="32">
        <v>1.3</v>
      </c>
      <c r="C117" s="33">
        <v>19.739249999999998</v>
      </c>
      <c r="D117" s="33">
        <v>99.455669999999998</v>
      </c>
      <c r="E117" s="34">
        <v>547743.84946399997</v>
      </c>
      <c r="F117" s="34">
        <v>2182691.2551799999</v>
      </c>
      <c r="G117" s="29" t="s">
        <v>49</v>
      </c>
      <c r="H117" s="29" t="s">
        <v>99</v>
      </c>
      <c r="I117" s="29" t="s">
        <v>100</v>
      </c>
      <c r="J117" s="29" t="s">
        <v>101</v>
      </c>
      <c r="K117" s="29" t="s">
        <v>53</v>
      </c>
      <c r="L117" s="29" t="s">
        <v>102</v>
      </c>
      <c r="M117" s="29" t="s">
        <v>103</v>
      </c>
      <c r="N117" s="29" t="s">
        <v>56</v>
      </c>
      <c r="O117" s="29" t="s">
        <v>104</v>
      </c>
      <c r="P117" s="29" t="s">
        <v>58</v>
      </c>
      <c r="Q117" s="29" t="s">
        <v>247</v>
      </c>
      <c r="R117" s="30" t="str">
        <f t="shared" si="3"/>
        <v>http://maps.google.com/maps?q=19.73925,99.45567</v>
      </c>
      <c r="S117" s="28" t="s">
        <v>56</v>
      </c>
    </row>
    <row r="118" spans="1:19" s="28" customFormat="1">
      <c r="A118" s="31">
        <v>45403</v>
      </c>
      <c r="B118" s="32">
        <v>1.3</v>
      </c>
      <c r="C118" s="33">
        <v>19.739850000000001</v>
      </c>
      <c r="D118" s="33">
        <v>99.450460000000007</v>
      </c>
      <c r="E118" s="34">
        <v>547197.77489300002</v>
      </c>
      <c r="F118" s="34">
        <v>2182756.1929000001</v>
      </c>
      <c r="G118" s="29" t="s">
        <v>49</v>
      </c>
      <c r="H118" s="29" t="s">
        <v>99</v>
      </c>
      <c r="I118" s="29" t="s">
        <v>100</v>
      </c>
      <c r="J118" s="29" t="s">
        <v>101</v>
      </c>
      <c r="K118" s="29" t="s">
        <v>53</v>
      </c>
      <c r="L118" s="29" t="s">
        <v>102</v>
      </c>
      <c r="M118" s="29" t="s">
        <v>103</v>
      </c>
      <c r="N118" s="29" t="s">
        <v>56</v>
      </c>
      <c r="O118" s="29" t="s">
        <v>104</v>
      </c>
      <c r="P118" s="29" t="s">
        <v>58</v>
      </c>
      <c r="Q118" s="29" t="s">
        <v>247</v>
      </c>
      <c r="R118" s="30" t="str">
        <f t="shared" si="3"/>
        <v>http://maps.google.com/maps?q=19.73985,99.45046</v>
      </c>
      <c r="S118" s="28" t="s">
        <v>56</v>
      </c>
    </row>
    <row r="119" spans="1:19" s="28" customFormat="1">
      <c r="A119" s="31">
        <v>45403</v>
      </c>
      <c r="B119" s="32">
        <v>1.3</v>
      </c>
      <c r="C119" s="33">
        <v>17.895060000000001</v>
      </c>
      <c r="D119" s="33">
        <v>100.5202</v>
      </c>
      <c r="E119" s="34">
        <v>661042.71037400002</v>
      </c>
      <c r="F119" s="34">
        <v>1979232.03189</v>
      </c>
      <c r="G119" s="29" t="s">
        <v>49</v>
      </c>
      <c r="H119" s="29" t="s">
        <v>59</v>
      </c>
      <c r="I119" s="29" t="s">
        <v>51</v>
      </c>
      <c r="J119" s="29" t="s">
        <v>52</v>
      </c>
      <c r="K119" s="29" t="s">
        <v>53</v>
      </c>
      <c r="L119" s="29" t="s">
        <v>97</v>
      </c>
      <c r="M119" s="29" t="s">
        <v>64</v>
      </c>
      <c r="N119" s="29" t="s">
        <v>56</v>
      </c>
      <c r="O119" s="29" t="s">
        <v>57</v>
      </c>
      <c r="P119" s="29" t="s">
        <v>58</v>
      </c>
      <c r="Q119" s="29" t="s">
        <v>247</v>
      </c>
      <c r="R119" s="30" t="str">
        <f t="shared" si="3"/>
        <v>http://maps.google.com/maps?q=17.89506,100.5202</v>
      </c>
      <c r="S119" s="28" t="s">
        <v>56</v>
      </c>
    </row>
    <row r="120" spans="1:19" s="28" customFormat="1">
      <c r="A120" s="31">
        <v>45403</v>
      </c>
      <c r="B120" s="32">
        <v>1.3</v>
      </c>
      <c r="C120" s="33">
        <v>17.93779</v>
      </c>
      <c r="D120" s="33">
        <v>100.51052</v>
      </c>
      <c r="E120" s="34">
        <v>659978.70242999995</v>
      </c>
      <c r="F120" s="34">
        <v>1983952.4765300001</v>
      </c>
      <c r="G120" s="29" t="s">
        <v>49</v>
      </c>
      <c r="H120" s="29" t="s">
        <v>59</v>
      </c>
      <c r="I120" s="29" t="s">
        <v>51</v>
      </c>
      <c r="J120" s="29" t="s">
        <v>52</v>
      </c>
      <c r="K120" s="29" t="s">
        <v>53</v>
      </c>
      <c r="L120" s="29" t="s">
        <v>97</v>
      </c>
      <c r="M120" s="29" t="s">
        <v>64</v>
      </c>
      <c r="N120" s="29" t="s">
        <v>56</v>
      </c>
      <c r="O120" s="29" t="s">
        <v>57</v>
      </c>
      <c r="P120" s="29" t="s">
        <v>58</v>
      </c>
      <c r="Q120" s="29" t="s">
        <v>247</v>
      </c>
      <c r="R120" s="30" t="str">
        <f t="shared" si="3"/>
        <v>http://maps.google.com/maps?q=17.93779,100.51052</v>
      </c>
      <c r="S120" s="28" t="s">
        <v>56</v>
      </c>
    </row>
    <row r="121" spans="1:19" s="28" customFormat="1">
      <c r="A121" s="31">
        <v>45403</v>
      </c>
      <c r="B121" s="32">
        <v>1.3</v>
      </c>
      <c r="C121" s="33">
        <v>17.811710000000001</v>
      </c>
      <c r="D121" s="33">
        <v>100.633</v>
      </c>
      <c r="E121" s="34">
        <v>673075.37909099995</v>
      </c>
      <c r="F121" s="34">
        <v>1970108.6710699999</v>
      </c>
      <c r="G121" s="29" t="s">
        <v>49</v>
      </c>
      <c r="H121" s="29" t="s">
        <v>59</v>
      </c>
      <c r="I121" s="29" t="s">
        <v>51</v>
      </c>
      <c r="J121" s="29" t="s">
        <v>52</v>
      </c>
      <c r="K121" s="29" t="s">
        <v>53</v>
      </c>
      <c r="L121" s="29" t="s">
        <v>97</v>
      </c>
      <c r="M121" s="29" t="s">
        <v>64</v>
      </c>
      <c r="N121" s="29" t="s">
        <v>98</v>
      </c>
      <c r="O121" s="29" t="s">
        <v>57</v>
      </c>
      <c r="P121" s="29" t="s">
        <v>58</v>
      </c>
      <c r="Q121" s="29" t="s">
        <v>247</v>
      </c>
      <c r="R121" s="30" t="str">
        <f t="shared" si="3"/>
        <v>http://maps.google.com/maps?q=17.81171,100.633</v>
      </c>
      <c r="S121" s="28" t="s">
        <v>56</v>
      </c>
    </row>
    <row r="122" spans="1:19" s="28" customFormat="1">
      <c r="A122" s="31">
        <v>45403</v>
      </c>
      <c r="B122" s="32">
        <v>1.3</v>
      </c>
      <c r="C122" s="33">
        <v>16.01276</v>
      </c>
      <c r="D122" s="33">
        <v>101.22548</v>
      </c>
      <c r="E122" s="34">
        <v>738143.60106200003</v>
      </c>
      <c r="F122" s="34">
        <v>1771623.0880700001</v>
      </c>
      <c r="G122" s="29" t="s">
        <v>49</v>
      </c>
      <c r="H122" s="29" t="s">
        <v>93</v>
      </c>
      <c r="I122" s="29" t="s">
        <v>94</v>
      </c>
      <c r="J122" s="29" t="s">
        <v>95</v>
      </c>
      <c r="K122" s="29" t="s">
        <v>53</v>
      </c>
      <c r="L122" s="29" t="s">
        <v>93</v>
      </c>
      <c r="M122" s="29" t="s">
        <v>96</v>
      </c>
      <c r="N122" s="29" t="s">
        <v>56</v>
      </c>
      <c r="O122" s="29" t="s">
        <v>57</v>
      </c>
      <c r="P122" s="29" t="s">
        <v>58</v>
      </c>
      <c r="Q122" s="29" t="s">
        <v>247</v>
      </c>
      <c r="R122" s="30" t="str">
        <f t="shared" si="3"/>
        <v>http://maps.google.com/maps?q=16.01276,101.22548</v>
      </c>
      <c r="S122" s="28" t="s">
        <v>56</v>
      </c>
    </row>
    <row r="123" spans="1:19" s="28" customFormat="1">
      <c r="A123" s="31">
        <v>45403</v>
      </c>
      <c r="B123" s="32">
        <v>1.3</v>
      </c>
      <c r="C123" s="33">
        <v>16.014130000000002</v>
      </c>
      <c r="D123" s="33">
        <v>101.22982</v>
      </c>
      <c r="E123" s="34">
        <v>738606.58585000003</v>
      </c>
      <c r="F123" s="34">
        <v>1771779.71358</v>
      </c>
      <c r="G123" s="29" t="s">
        <v>49</v>
      </c>
      <c r="H123" s="29" t="s">
        <v>93</v>
      </c>
      <c r="I123" s="29" t="s">
        <v>94</v>
      </c>
      <c r="J123" s="29" t="s">
        <v>95</v>
      </c>
      <c r="K123" s="29" t="s">
        <v>53</v>
      </c>
      <c r="L123" s="29" t="s">
        <v>93</v>
      </c>
      <c r="M123" s="29" t="s">
        <v>96</v>
      </c>
      <c r="N123" s="29" t="s">
        <v>56</v>
      </c>
      <c r="O123" s="29" t="s">
        <v>57</v>
      </c>
      <c r="P123" s="29" t="s">
        <v>58</v>
      </c>
      <c r="Q123" s="29" t="s">
        <v>247</v>
      </c>
      <c r="R123" s="30" t="str">
        <f t="shared" si="3"/>
        <v>http://maps.google.com/maps?q=16.01413,101.22982</v>
      </c>
      <c r="S123" s="28" t="s">
        <v>56</v>
      </c>
    </row>
    <row r="124" spans="1:19" s="28" customFormat="1">
      <c r="A124" s="31">
        <v>45403</v>
      </c>
      <c r="B124" s="32">
        <v>1.3</v>
      </c>
      <c r="C124" s="33">
        <v>16.015979999999999</v>
      </c>
      <c r="D124" s="33">
        <v>101.23201</v>
      </c>
      <c r="E124" s="34">
        <v>738838.83067499998</v>
      </c>
      <c r="F124" s="34">
        <v>1771987.0027900001</v>
      </c>
      <c r="G124" s="29" t="s">
        <v>49</v>
      </c>
      <c r="H124" s="29" t="s">
        <v>93</v>
      </c>
      <c r="I124" s="29" t="s">
        <v>94</v>
      </c>
      <c r="J124" s="29" t="s">
        <v>95</v>
      </c>
      <c r="K124" s="29" t="s">
        <v>53</v>
      </c>
      <c r="L124" s="29" t="s">
        <v>93</v>
      </c>
      <c r="M124" s="29" t="s">
        <v>96</v>
      </c>
      <c r="N124" s="29" t="s">
        <v>56</v>
      </c>
      <c r="O124" s="29" t="s">
        <v>57</v>
      </c>
      <c r="P124" s="29" t="s">
        <v>58</v>
      </c>
      <c r="Q124" s="29" t="s">
        <v>247</v>
      </c>
      <c r="R124" s="30" t="str">
        <f t="shared" si="3"/>
        <v>http://maps.google.com/maps?q=16.01598,101.23201</v>
      </c>
      <c r="S124" s="28" t="s">
        <v>56</v>
      </c>
    </row>
    <row r="125" spans="1:19" s="28" customFormat="1">
      <c r="A125" s="31">
        <v>45403</v>
      </c>
      <c r="B125" s="32">
        <v>1.3</v>
      </c>
      <c r="C125" s="33">
        <v>17.797879999999999</v>
      </c>
      <c r="D125" s="33">
        <v>99.43235</v>
      </c>
      <c r="E125" s="34">
        <v>545821.92003100005</v>
      </c>
      <c r="F125" s="34">
        <v>1967876.8470600001</v>
      </c>
      <c r="G125" s="29" t="s">
        <v>49</v>
      </c>
      <c r="H125" s="29" t="s">
        <v>85</v>
      </c>
      <c r="I125" s="29" t="s">
        <v>86</v>
      </c>
      <c r="J125" s="29" t="s">
        <v>87</v>
      </c>
      <c r="K125" s="29" t="s">
        <v>53</v>
      </c>
      <c r="L125" s="29" t="s">
        <v>88</v>
      </c>
      <c r="M125" s="29" t="s">
        <v>64</v>
      </c>
      <c r="N125" s="29" t="s">
        <v>56</v>
      </c>
      <c r="O125" s="29" t="s">
        <v>89</v>
      </c>
      <c r="P125" s="29" t="s">
        <v>58</v>
      </c>
      <c r="Q125" s="29" t="s">
        <v>247</v>
      </c>
      <c r="R125" s="30" t="str">
        <f t="shared" si="3"/>
        <v>http://maps.google.com/maps?q=17.79788,99.43235</v>
      </c>
      <c r="S125" s="28" t="s">
        <v>56</v>
      </c>
    </row>
    <row r="126" spans="1:19" s="28" customFormat="1">
      <c r="A126" s="31">
        <v>45403</v>
      </c>
      <c r="B126" s="32">
        <v>1.3</v>
      </c>
      <c r="C126" s="33">
        <v>17.993849999999998</v>
      </c>
      <c r="D126" s="33">
        <v>99.539460000000005</v>
      </c>
      <c r="E126" s="34">
        <v>557111.31614000001</v>
      </c>
      <c r="F126" s="34">
        <v>1989588.18731</v>
      </c>
      <c r="G126" s="29" t="s">
        <v>49</v>
      </c>
      <c r="H126" s="29" t="s">
        <v>90</v>
      </c>
      <c r="I126" s="29" t="s">
        <v>91</v>
      </c>
      <c r="J126" s="29" t="s">
        <v>92</v>
      </c>
      <c r="K126" s="29" t="s">
        <v>53</v>
      </c>
      <c r="L126" s="29" t="s">
        <v>88</v>
      </c>
      <c r="M126" s="29" t="s">
        <v>64</v>
      </c>
      <c r="N126" s="29" t="s">
        <v>56</v>
      </c>
      <c r="O126" s="29" t="s">
        <v>89</v>
      </c>
      <c r="P126" s="29" t="s">
        <v>58</v>
      </c>
      <c r="Q126" s="29" t="s">
        <v>247</v>
      </c>
      <c r="R126" s="30" t="str">
        <f t="shared" si="3"/>
        <v>http://maps.google.com/maps?q=17.99385,99.53946</v>
      </c>
      <c r="S126" s="28" t="s">
        <v>56</v>
      </c>
    </row>
    <row r="127" spans="1:19" s="28" customFormat="1">
      <c r="A127" s="31">
        <v>45403</v>
      </c>
      <c r="B127" s="32">
        <v>1.3</v>
      </c>
      <c r="C127" s="33">
        <v>14.46106</v>
      </c>
      <c r="D127" s="33">
        <v>99.317740000000001</v>
      </c>
      <c r="E127" s="34">
        <v>534243.63034999999</v>
      </c>
      <c r="F127" s="34">
        <v>1598741.94279</v>
      </c>
      <c r="G127" s="29" t="s">
        <v>49</v>
      </c>
      <c r="H127" s="29" t="s">
        <v>79</v>
      </c>
      <c r="I127" s="29" t="s">
        <v>80</v>
      </c>
      <c r="J127" s="29" t="s">
        <v>81</v>
      </c>
      <c r="K127" s="29" t="s">
        <v>82</v>
      </c>
      <c r="L127" s="29" t="s">
        <v>83</v>
      </c>
      <c r="M127" s="29" t="s">
        <v>70</v>
      </c>
      <c r="N127" s="29" t="s">
        <v>56</v>
      </c>
      <c r="O127" s="29" t="s">
        <v>84</v>
      </c>
      <c r="P127" s="29" t="s">
        <v>58</v>
      </c>
      <c r="Q127" s="29" t="s">
        <v>247</v>
      </c>
      <c r="R127" s="30" t="str">
        <f t="shared" si="3"/>
        <v>http://maps.google.com/maps?q=14.46106,99.31774</v>
      </c>
      <c r="S127" s="28" t="s">
        <v>56</v>
      </c>
    </row>
    <row r="128" spans="1:19" s="28" customFormat="1">
      <c r="A128" s="31">
        <v>45403</v>
      </c>
      <c r="B128" s="32">
        <v>1.3</v>
      </c>
      <c r="C128" s="33">
        <v>18.120719999999999</v>
      </c>
      <c r="D128" s="33">
        <v>97.743110000000001</v>
      </c>
      <c r="E128" s="34">
        <v>367024.502546</v>
      </c>
      <c r="F128" s="34">
        <v>2003995.30226</v>
      </c>
      <c r="G128" s="29" t="s">
        <v>49</v>
      </c>
      <c r="H128" s="29" t="s">
        <v>75</v>
      </c>
      <c r="I128" s="29" t="s">
        <v>76</v>
      </c>
      <c r="J128" s="29" t="s">
        <v>62</v>
      </c>
      <c r="K128" s="29" t="s">
        <v>53</v>
      </c>
      <c r="L128" s="29" t="s">
        <v>77</v>
      </c>
      <c r="M128" s="29" t="s">
        <v>64</v>
      </c>
      <c r="N128" s="29" t="s">
        <v>56</v>
      </c>
      <c r="O128" s="29" t="s">
        <v>78</v>
      </c>
      <c r="P128" s="29" t="s">
        <v>58</v>
      </c>
      <c r="Q128" s="29" t="s">
        <v>247</v>
      </c>
      <c r="R128" s="30" t="str">
        <f t="shared" si="3"/>
        <v>http://maps.google.com/maps?q=18.12072,97.74311</v>
      </c>
      <c r="S128" s="28" t="s">
        <v>56</v>
      </c>
    </row>
    <row r="129" spans="1:19" s="28" customFormat="1">
      <c r="A129" s="31">
        <v>45403</v>
      </c>
      <c r="B129" s="32">
        <v>1.3</v>
      </c>
      <c r="C129" s="33">
        <v>18.410530000000001</v>
      </c>
      <c r="D129" s="33">
        <v>97.472530000000006</v>
      </c>
      <c r="E129" s="34">
        <v>338660.92438600003</v>
      </c>
      <c r="F129" s="34">
        <v>2036285.27837</v>
      </c>
      <c r="G129" s="29" t="s">
        <v>49</v>
      </c>
      <c r="H129" s="29" t="s">
        <v>75</v>
      </c>
      <c r="I129" s="29" t="s">
        <v>76</v>
      </c>
      <c r="J129" s="29" t="s">
        <v>62</v>
      </c>
      <c r="K129" s="29" t="s">
        <v>53</v>
      </c>
      <c r="L129" s="29" t="s">
        <v>77</v>
      </c>
      <c r="M129" s="29" t="s">
        <v>70</v>
      </c>
      <c r="N129" s="29" t="s">
        <v>56</v>
      </c>
      <c r="O129" s="29" t="s">
        <v>78</v>
      </c>
      <c r="P129" s="29" t="s">
        <v>58</v>
      </c>
      <c r="Q129" s="29" t="s">
        <v>247</v>
      </c>
      <c r="R129" s="30" t="str">
        <f t="shared" si="3"/>
        <v>http://maps.google.com/maps?q=18.41053,97.47253</v>
      </c>
      <c r="S129" s="28" t="s">
        <v>56</v>
      </c>
    </row>
    <row r="130" spans="1:19" s="28" customFormat="1">
      <c r="A130" s="31">
        <v>45403</v>
      </c>
      <c r="B130" s="32">
        <v>1.3</v>
      </c>
      <c r="C130" s="33">
        <v>18.41574</v>
      </c>
      <c r="D130" s="33">
        <v>97.473770000000002</v>
      </c>
      <c r="E130" s="34">
        <v>338796.77710800001</v>
      </c>
      <c r="F130" s="34">
        <v>2036860.77938</v>
      </c>
      <c r="G130" s="29" t="s">
        <v>49</v>
      </c>
      <c r="H130" s="29" t="s">
        <v>75</v>
      </c>
      <c r="I130" s="29" t="s">
        <v>76</v>
      </c>
      <c r="J130" s="29" t="s">
        <v>62</v>
      </c>
      <c r="K130" s="29" t="s">
        <v>53</v>
      </c>
      <c r="L130" s="29" t="s">
        <v>77</v>
      </c>
      <c r="M130" s="29" t="s">
        <v>70</v>
      </c>
      <c r="N130" s="29" t="s">
        <v>56</v>
      </c>
      <c r="O130" s="29" t="s">
        <v>78</v>
      </c>
      <c r="P130" s="29" t="s">
        <v>58</v>
      </c>
      <c r="Q130" s="29" t="s">
        <v>247</v>
      </c>
      <c r="R130" s="30" t="str">
        <f t="shared" si="3"/>
        <v>http://maps.google.com/maps?q=18.41574,97.47377</v>
      </c>
      <c r="S130" s="28" t="s">
        <v>56</v>
      </c>
    </row>
    <row r="131" spans="1:19" s="28" customFormat="1">
      <c r="A131" s="31">
        <v>45403</v>
      </c>
      <c r="B131" s="32">
        <v>1.3</v>
      </c>
      <c r="C131" s="33">
        <v>18.420940000000002</v>
      </c>
      <c r="D131" s="33">
        <v>97.475139999999996</v>
      </c>
      <c r="E131" s="34">
        <v>338946.34692799998</v>
      </c>
      <c r="F131" s="34">
        <v>2037435.0588</v>
      </c>
      <c r="G131" s="29" t="s">
        <v>49</v>
      </c>
      <c r="H131" s="29" t="s">
        <v>75</v>
      </c>
      <c r="I131" s="29" t="s">
        <v>76</v>
      </c>
      <c r="J131" s="29" t="s">
        <v>62</v>
      </c>
      <c r="K131" s="29" t="s">
        <v>53</v>
      </c>
      <c r="L131" s="29" t="s">
        <v>77</v>
      </c>
      <c r="M131" s="29" t="s">
        <v>70</v>
      </c>
      <c r="N131" s="29" t="s">
        <v>56</v>
      </c>
      <c r="O131" s="29" t="s">
        <v>78</v>
      </c>
      <c r="P131" s="29" t="s">
        <v>58</v>
      </c>
      <c r="Q131" s="29" t="s">
        <v>247</v>
      </c>
      <c r="R131" s="30" t="str">
        <f t="shared" si="3"/>
        <v>http://maps.google.com/maps?q=18.42094,97.47514</v>
      </c>
      <c r="S131" s="28" t="s">
        <v>56</v>
      </c>
    </row>
    <row r="132" spans="1:19" s="28" customFormat="1">
      <c r="A132" s="31">
        <v>45403</v>
      </c>
      <c r="B132" s="32">
        <v>1.3</v>
      </c>
      <c r="C132" s="33">
        <v>15.24672</v>
      </c>
      <c r="D132" s="33">
        <v>99.386960000000002</v>
      </c>
      <c r="E132" s="34">
        <v>541553.280608</v>
      </c>
      <c r="F132" s="34">
        <v>1685651.5179000001</v>
      </c>
      <c r="G132" s="29" t="s">
        <v>49</v>
      </c>
      <c r="H132" s="29" t="s">
        <v>66</v>
      </c>
      <c r="I132" s="29" t="s">
        <v>67</v>
      </c>
      <c r="J132" s="29" t="s">
        <v>68</v>
      </c>
      <c r="K132" s="29" t="s">
        <v>53</v>
      </c>
      <c r="L132" s="29" t="s">
        <v>69</v>
      </c>
      <c r="M132" s="29" t="s">
        <v>70</v>
      </c>
      <c r="N132" s="29" t="s">
        <v>71</v>
      </c>
      <c r="O132" s="29" t="s">
        <v>72</v>
      </c>
      <c r="P132" s="29" t="s">
        <v>58</v>
      </c>
      <c r="Q132" s="29" t="s">
        <v>247</v>
      </c>
      <c r="R132" s="30" t="str">
        <f t="shared" ref="R132:R195" si="4">HYPERLINK(CONCATENATE("http://maps.google.com/maps?q=",C132,",",D132))</f>
        <v>http://maps.google.com/maps?q=15.24672,99.38696</v>
      </c>
      <c r="S132" s="28" t="s">
        <v>56</v>
      </c>
    </row>
    <row r="133" spans="1:19" s="28" customFormat="1">
      <c r="A133" s="31">
        <v>45403</v>
      </c>
      <c r="B133" s="32">
        <v>1.3</v>
      </c>
      <c r="C133" s="33">
        <v>15.260630000000001</v>
      </c>
      <c r="D133" s="33">
        <v>99.384289999999993</v>
      </c>
      <c r="E133" s="34">
        <v>541263.84680299996</v>
      </c>
      <c r="F133" s="34">
        <v>1687189.5826300001</v>
      </c>
      <c r="G133" s="29" t="s">
        <v>49</v>
      </c>
      <c r="H133" s="29" t="s">
        <v>66</v>
      </c>
      <c r="I133" s="29" t="s">
        <v>67</v>
      </c>
      <c r="J133" s="29" t="s">
        <v>68</v>
      </c>
      <c r="K133" s="29" t="s">
        <v>53</v>
      </c>
      <c r="L133" s="29" t="s">
        <v>69</v>
      </c>
      <c r="M133" s="29" t="s">
        <v>70</v>
      </c>
      <c r="N133" s="29" t="s">
        <v>71</v>
      </c>
      <c r="O133" s="29" t="s">
        <v>72</v>
      </c>
      <c r="P133" s="29" t="s">
        <v>58</v>
      </c>
      <c r="Q133" s="29" t="s">
        <v>247</v>
      </c>
      <c r="R133" s="30" t="str">
        <f t="shared" si="4"/>
        <v>http://maps.google.com/maps?q=15.26063,99.38429</v>
      </c>
      <c r="S133" s="28" t="s">
        <v>56</v>
      </c>
    </row>
    <row r="134" spans="1:19" s="28" customFormat="1">
      <c r="A134" s="31">
        <v>45403</v>
      </c>
      <c r="B134" s="32">
        <v>1.3</v>
      </c>
      <c r="C134" s="33">
        <v>15.28421</v>
      </c>
      <c r="D134" s="33">
        <v>99.398629999999997</v>
      </c>
      <c r="E134" s="34">
        <v>542798.87196500006</v>
      </c>
      <c r="F134" s="34">
        <v>1689800.52189</v>
      </c>
      <c r="G134" s="29" t="s">
        <v>49</v>
      </c>
      <c r="H134" s="29" t="s">
        <v>73</v>
      </c>
      <c r="I134" s="29" t="s">
        <v>74</v>
      </c>
      <c r="J134" s="29" t="s">
        <v>68</v>
      </c>
      <c r="K134" s="29" t="s">
        <v>53</v>
      </c>
      <c r="L134" s="29" t="s">
        <v>69</v>
      </c>
      <c r="M134" s="29" t="s">
        <v>70</v>
      </c>
      <c r="N134" s="29" t="s">
        <v>71</v>
      </c>
      <c r="O134" s="29" t="s">
        <v>72</v>
      </c>
      <c r="P134" s="29" t="s">
        <v>58</v>
      </c>
      <c r="Q134" s="29" t="s">
        <v>247</v>
      </c>
      <c r="R134" s="30" t="str">
        <f t="shared" si="4"/>
        <v>http://maps.google.com/maps?q=15.28421,99.39863</v>
      </c>
      <c r="S134" s="28" t="s">
        <v>56</v>
      </c>
    </row>
    <row r="135" spans="1:19" s="28" customFormat="1">
      <c r="A135" s="31">
        <v>45403</v>
      </c>
      <c r="B135" s="32">
        <v>1.3</v>
      </c>
      <c r="C135" s="33">
        <v>15.28476</v>
      </c>
      <c r="D135" s="33">
        <v>99.394239999999996</v>
      </c>
      <c r="E135" s="34">
        <v>542327.42320099997</v>
      </c>
      <c r="F135" s="34">
        <v>1689860.4974100001</v>
      </c>
      <c r="G135" s="29" t="s">
        <v>49</v>
      </c>
      <c r="H135" s="29" t="s">
        <v>73</v>
      </c>
      <c r="I135" s="29" t="s">
        <v>74</v>
      </c>
      <c r="J135" s="29" t="s">
        <v>68</v>
      </c>
      <c r="K135" s="29" t="s">
        <v>53</v>
      </c>
      <c r="L135" s="29" t="s">
        <v>69</v>
      </c>
      <c r="M135" s="29" t="s">
        <v>70</v>
      </c>
      <c r="N135" s="29" t="s">
        <v>71</v>
      </c>
      <c r="O135" s="29" t="s">
        <v>72</v>
      </c>
      <c r="P135" s="29" t="s">
        <v>58</v>
      </c>
      <c r="Q135" s="29" t="s">
        <v>247</v>
      </c>
      <c r="R135" s="30" t="str">
        <f t="shared" si="4"/>
        <v>http://maps.google.com/maps?q=15.28476,99.39424</v>
      </c>
      <c r="S135" s="28" t="s">
        <v>56</v>
      </c>
    </row>
    <row r="136" spans="1:19" s="28" customFormat="1">
      <c r="A136" s="31">
        <v>45403</v>
      </c>
      <c r="B136" s="32">
        <v>1.3</v>
      </c>
      <c r="C136" s="33">
        <v>15.286160000000001</v>
      </c>
      <c r="D136" s="33">
        <v>99.39658</v>
      </c>
      <c r="E136" s="34">
        <v>542578.37728100002</v>
      </c>
      <c r="F136" s="34">
        <v>1690015.80782</v>
      </c>
      <c r="G136" s="29" t="s">
        <v>49</v>
      </c>
      <c r="H136" s="29" t="s">
        <v>73</v>
      </c>
      <c r="I136" s="29" t="s">
        <v>74</v>
      </c>
      <c r="J136" s="29" t="s">
        <v>68</v>
      </c>
      <c r="K136" s="29" t="s">
        <v>53</v>
      </c>
      <c r="L136" s="29" t="s">
        <v>69</v>
      </c>
      <c r="M136" s="29" t="s">
        <v>70</v>
      </c>
      <c r="N136" s="29" t="s">
        <v>71</v>
      </c>
      <c r="O136" s="29" t="s">
        <v>72</v>
      </c>
      <c r="P136" s="29" t="s">
        <v>58</v>
      </c>
      <c r="Q136" s="29" t="s">
        <v>247</v>
      </c>
      <c r="R136" s="30" t="str">
        <f t="shared" si="4"/>
        <v>http://maps.google.com/maps?q=15.28616,99.39658</v>
      </c>
      <c r="S136" s="28" t="s">
        <v>56</v>
      </c>
    </row>
    <row r="137" spans="1:19" s="28" customFormat="1">
      <c r="A137" s="31">
        <v>45403</v>
      </c>
      <c r="B137" s="32">
        <v>1.3</v>
      </c>
      <c r="C137" s="33">
        <v>19.668189999999999</v>
      </c>
      <c r="D137" s="33">
        <v>98.43253</v>
      </c>
      <c r="E137" s="34">
        <v>440515.52628799999</v>
      </c>
      <c r="F137" s="34">
        <v>2174863.0422299998</v>
      </c>
      <c r="G137" s="29" t="s">
        <v>49</v>
      </c>
      <c r="H137" s="29" t="s">
        <v>60</v>
      </c>
      <c r="I137" s="29" t="s">
        <v>61</v>
      </c>
      <c r="J137" s="29" t="s">
        <v>62</v>
      </c>
      <c r="K137" s="29" t="s">
        <v>53</v>
      </c>
      <c r="L137" s="29" t="s">
        <v>63</v>
      </c>
      <c r="M137" s="29" t="s">
        <v>64</v>
      </c>
      <c r="N137" s="29" t="s">
        <v>56</v>
      </c>
      <c r="O137" s="29" t="s">
        <v>65</v>
      </c>
      <c r="P137" s="29" t="s">
        <v>58</v>
      </c>
      <c r="Q137" s="29" t="s">
        <v>247</v>
      </c>
      <c r="R137" s="30" t="str">
        <f t="shared" si="4"/>
        <v>http://maps.google.com/maps?q=19.66819,98.43253</v>
      </c>
      <c r="S137" s="28" t="s">
        <v>56</v>
      </c>
    </row>
    <row r="138" spans="1:19" s="28" customFormat="1">
      <c r="A138" s="31">
        <v>45403</v>
      </c>
      <c r="B138" s="32">
        <v>1.3</v>
      </c>
      <c r="C138" s="33">
        <v>17.80744</v>
      </c>
      <c r="D138" s="33">
        <v>100.63265</v>
      </c>
      <c r="E138" s="34">
        <v>673042.39541799994</v>
      </c>
      <c r="F138" s="34">
        <v>1969635.7835500001</v>
      </c>
      <c r="G138" s="29" t="s">
        <v>49</v>
      </c>
      <c r="H138" s="29" t="s">
        <v>50</v>
      </c>
      <c r="I138" s="29" t="s">
        <v>51</v>
      </c>
      <c r="J138" s="29" t="s">
        <v>52</v>
      </c>
      <c r="K138" s="29" t="s">
        <v>53</v>
      </c>
      <c r="L138" s="29" t="s">
        <v>54</v>
      </c>
      <c r="M138" s="29" t="s">
        <v>55</v>
      </c>
      <c r="N138" s="29" t="s">
        <v>56</v>
      </c>
      <c r="O138" s="29" t="s">
        <v>57</v>
      </c>
      <c r="P138" s="29" t="s">
        <v>58</v>
      </c>
      <c r="Q138" s="29" t="s">
        <v>247</v>
      </c>
      <c r="R138" s="30" t="str">
        <f t="shared" si="4"/>
        <v>http://maps.google.com/maps?q=17.80744,100.63265</v>
      </c>
      <c r="S138" s="28" t="s">
        <v>56</v>
      </c>
    </row>
    <row r="139" spans="1:19" s="28" customFormat="1">
      <c r="A139" s="31">
        <v>45403</v>
      </c>
      <c r="B139" s="32">
        <v>1.3</v>
      </c>
      <c r="C139" s="33">
        <v>17.872599999999998</v>
      </c>
      <c r="D139" s="33">
        <v>100.66267000000001</v>
      </c>
      <c r="E139" s="34">
        <v>676160.76984700002</v>
      </c>
      <c r="F139" s="34">
        <v>1976875.1936699999</v>
      </c>
      <c r="G139" s="29" t="s">
        <v>49</v>
      </c>
      <c r="H139" s="29" t="s">
        <v>59</v>
      </c>
      <c r="I139" s="29" t="s">
        <v>51</v>
      </c>
      <c r="J139" s="29" t="s">
        <v>52</v>
      </c>
      <c r="K139" s="29" t="s">
        <v>53</v>
      </c>
      <c r="L139" s="29" t="s">
        <v>54</v>
      </c>
      <c r="M139" s="29" t="s">
        <v>55</v>
      </c>
      <c r="N139" s="29" t="s">
        <v>56</v>
      </c>
      <c r="O139" s="29" t="s">
        <v>57</v>
      </c>
      <c r="P139" s="29" t="s">
        <v>58</v>
      </c>
      <c r="Q139" s="29" t="s">
        <v>247</v>
      </c>
      <c r="R139" s="30" t="str">
        <f t="shared" si="4"/>
        <v>http://maps.google.com/maps?q=17.8726,100.66267</v>
      </c>
      <c r="S139" s="28" t="s">
        <v>56</v>
      </c>
    </row>
    <row r="140" spans="1:19" s="28" customFormat="1">
      <c r="A140" s="31">
        <v>45403</v>
      </c>
      <c r="B140" s="32">
        <v>1.3</v>
      </c>
      <c r="C140" s="33">
        <v>17.874860000000002</v>
      </c>
      <c r="D140" s="33">
        <v>100.64496</v>
      </c>
      <c r="E140" s="34">
        <v>674281.75774899998</v>
      </c>
      <c r="F140" s="34">
        <v>1977108.6817600001</v>
      </c>
      <c r="G140" s="29" t="s">
        <v>49</v>
      </c>
      <c r="H140" s="29" t="s">
        <v>59</v>
      </c>
      <c r="I140" s="29" t="s">
        <v>51</v>
      </c>
      <c r="J140" s="29" t="s">
        <v>52</v>
      </c>
      <c r="K140" s="29" t="s">
        <v>53</v>
      </c>
      <c r="L140" s="29" t="s">
        <v>54</v>
      </c>
      <c r="M140" s="29" t="s">
        <v>55</v>
      </c>
      <c r="N140" s="29" t="s">
        <v>56</v>
      </c>
      <c r="O140" s="29" t="s">
        <v>57</v>
      </c>
      <c r="P140" s="29" t="s">
        <v>58</v>
      </c>
      <c r="Q140" s="29" t="s">
        <v>247</v>
      </c>
      <c r="R140" s="30" t="str">
        <f t="shared" si="4"/>
        <v>http://maps.google.com/maps?q=17.87486,100.64496</v>
      </c>
      <c r="S140" s="28" t="s">
        <v>56</v>
      </c>
    </row>
    <row r="141" spans="1:19" s="28" customFormat="1">
      <c r="A141" s="31">
        <v>45403</v>
      </c>
      <c r="B141" s="32">
        <v>14.2</v>
      </c>
      <c r="C141" s="33">
        <v>15.66297</v>
      </c>
      <c r="D141" s="33">
        <v>99.928380000000004</v>
      </c>
      <c r="E141" s="34">
        <v>599497.37117099995</v>
      </c>
      <c r="F141" s="34">
        <v>1731873.21749</v>
      </c>
      <c r="G141" s="29" t="s">
        <v>49</v>
      </c>
      <c r="H141" s="29" t="s">
        <v>512</v>
      </c>
      <c r="I141" s="29" t="s">
        <v>513</v>
      </c>
      <c r="J141" s="29" t="s">
        <v>68</v>
      </c>
      <c r="K141" s="29" t="s">
        <v>53</v>
      </c>
      <c r="L141" s="29" t="s">
        <v>514</v>
      </c>
      <c r="M141" s="29" t="s">
        <v>96</v>
      </c>
      <c r="N141" s="29" t="s">
        <v>56</v>
      </c>
      <c r="O141" s="29" t="s">
        <v>72</v>
      </c>
      <c r="P141" s="29" t="s">
        <v>58</v>
      </c>
      <c r="Q141" s="29" t="s">
        <v>247</v>
      </c>
      <c r="R141" s="30" t="str">
        <f t="shared" si="4"/>
        <v>http://maps.google.com/maps?q=15.66297,99.92838</v>
      </c>
    </row>
    <row r="142" spans="1:19" s="28" customFormat="1">
      <c r="A142" s="31">
        <v>45403</v>
      </c>
      <c r="B142" s="32">
        <v>14.2</v>
      </c>
      <c r="C142" s="33">
        <v>15.163550000000001</v>
      </c>
      <c r="D142" s="33">
        <v>98.584980000000002</v>
      </c>
      <c r="E142" s="34">
        <v>455416.00541400001</v>
      </c>
      <c r="F142" s="34">
        <v>1676457.71673</v>
      </c>
      <c r="G142" s="29" t="s">
        <v>49</v>
      </c>
      <c r="H142" s="29" t="s">
        <v>515</v>
      </c>
      <c r="I142" s="29" t="s">
        <v>516</v>
      </c>
      <c r="J142" s="29" t="s">
        <v>81</v>
      </c>
      <c r="K142" s="29" t="s">
        <v>82</v>
      </c>
      <c r="L142" s="29" t="s">
        <v>517</v>
      </c>
      <c r="M142" s="29" t="s">
        <v>64</v>
      </c>
      <c r="N142" s="29" t="s">
        <v>56</v>
      </c>
      <c r="O142" s="29" t="s">
        <v>84</v>
      </c>
      <c r="P142" s="29" t="s">
        <v>58</v>
      </c>
      <c r="Q142" s="29" t="s">
        <v>247</v>
      </c>
      <c r="R142" s="30" t="str">
        <f t="shared" si="4"/>
        <v>http://maps.google.com/maps?q=15.16355,98.58498</v>
      </c>
    </row>
    <row r="143" spans="1:19" s="28" customFormat="1">
      <c r="A143" s="31">
        <v>45403</v>
      </c>
      <c r="B143" s="32">
        <v>14.2</v>
      </c>
      <c r="C143" s="33">
        <v>14.234159999999999</v>
      </c>
      <c r="D143" s="33">
        <v>101.59578</v>
      </c>
      <c r="E143" s="34">
        <v>780118.95431199996</v>
      </c>
      <c r="F143" s="34">
        <v>1575184.50746</v>
      </c>
      <c r="G143" s="29" t="s">
        <v>49</v>
      </c>
      <c r="H143" s="29" t="s">
        <v>518</v>
      </c>
      <c r="I143" s="29" t="s">
        <v>519</v>
      </c>
      <c r="J143" s="29" t="s">
        <v>520</v>
      </c>
      <c r="K143" s="29" t="s">
        <v>82</v>
      </c>
      <c r="L143" s="29" t="s">
        <v>521</v>
      </c>
      <c r="M143" s="29" t="s">
        <v>64</v>
      </c>
      <c r="N143" s="29" t="s">
        <v>56</v>
      </c>
      <c r="O143" s="29" t="s">
        <v>522</v>
      </c>
      <c r="P143" s="29" t="s">
        <v>58</v>
      </c>
      <c r="Q143" s="29" t="s">
        <v>247</v>
      </c>
      <c r="R143" s="30" t="str">
        <f t="shared" si="4"/>
        <v>http://maps.google.com/maps?q=14.23416,101.59578</v>
      </c>
    </row>
    <row r="144" spans="1:19" s="28" customFormat="1">
      <c r="A144" s="31">
        <v>45403</v>
      </c>
      <c r="B144" s="32">
        <v>14.2</v>
      </c>
      <c r="C144" s="33">
        <v>14.227639999999999</v>
      </c>
      <c r="D144" s="33">
        <v>101.59743</v>
      </c>
      <c r="E144" s="34">
        <v>780305.16815899999</v>
      </c>
      <c r="F144" s="34">
        <v>1574464.74449</v>
      </c>
      <c r="G144" s="29" t="s">
        <v>49</v>
      </c>
      <c r="H144" s="29" t="s">
        <v>518</v>
      </c>
      <c r="I144" s="29" t="s">
        <v>519</v>
      </c>
      <c r="J144" s="29" t="s">
        <v>520</v>
      </c>
      <c r="K144" s="29" t="s">
        <v>82</v>
      </c>
      <c r="L144" s="29" t="s">
        <v>521</v>
      </c>
      <c r="M144" s="29" t="s">
        <v>64</v>
      </c>
      <c r="N144" s="29" t="s">
        <v>523</v>
      </c>
      <c r="O144" s="29" t="s">
        <v>522</v>
      </c>
      <c r="P144" s="29" t="s">
        <v>58</v>
      </c>
      <c r="Q144" s="29" t="s">
        <v>247</v>
      </c>
      <c r="R144" s="30" t="str">
        <f t="shared" si="4"/>
        <v>http://maps.google.com/maps?q=14.22764,101.59743</v>
      </c>
    </row>
    <row r="145" spans="1:18" s="28" customFormat="1">
      <c r="A145" s="31">
        <v>45403</v>
      </c>
      <c r="B145" s="32">
        <v>14.2</v>
      </c>
      <c r="C145" s="33">
        <v>14.228149999999999</v>
      </c>
      <c r="D145" s="33">
        <v>101.6022</v>
      </c>
      <c r="E145" s="34">
        <v>780819.61166900001</v>
      </c>
      <c r="F145" s="34">
        <v>1574526.9487300001</v>
      </c>
      <c r="G145" s="29" t="s">
        <v>49</v>
      </c>
      <c r="H145" s="29" t="s">
        <v>518</v>
      </c>
      <c r="I145" s="29" t="s">
        <v>519</v>
      </c>
      <c r="J145" s="29" t="s">
        <v>520</v>
      </c>
      <c r="K145" s="29" t="s">
        <v>82</v>
      </c>
      <c r="L145" s="29" t="s">
        <v>521</v>
      </c>
      <c r="M145" s="29" t="s">
        <v>64</v>
      </c>
      <c r="N145" s="29" t="s">
        <v>523</v>
      </c>
      <c r="O145" s="29" t="s">
        <v>522</v>
      </c>
      <c r="P145" s="29" t="s">
        <v>58</v>
      </c>
      <c r="Q145" s="29" t="s">
        <v>247</v>
      </c>
      <c r="R145" s="30" t="str">
        <f t="shared" si="4"/>
        <v>http://maps.google.com/maps?q=14.22815,101.6022</v>
      </c>
    </row>
    <row r="146" spans="1:18" s="28" customFormat="1">
      <c r="A146" s="31">
        <v>45403</v>
      </c>
      <c r="B146" s="32">
        <v>14.2</v>
      </c>
      <c r="C146" s="33">
        <v>14.23244</v>
      </c>
      <c r="D146" s="33">
        <v>101.59910000000001</v>
      </c>
      <c r="E146" s="34">
        <v>780479.56873399997</v>
      </c>
      <c r="F146" s="34">
        <v>1574998.1058199999</v>
      </c>
      <c r="G146" s="29" t="s">
        <v>49</v>
      </c>
      <c r="H146" s="29" t="s">
        <v>518</v>
      </c>
      <c r="I146" s="29" t="s">
        <v>519</v>
      </c>
      <c r="J146" s="29" t="s">
        <v>520</v>
      </c>
      <c r="K146" s="29" t="s">
        <v>82</v>
      </c>
      <c r="L146" s="29" t="s">
        <v>521</v>
      </c>
      <c r="M146" s="29" t="s">
        <v>64</v>
      </c>
      <c r="N146" s="29" t="s">
        <v>523</v>
      </c>
      <c r="O146" s="29" t="s">
        <v>522</v>
      </c>
      <c r="P146" s="29" t="s">
        <v>524</v>
      </c>
      <c r="Q146" s="29" t="s">
        <v>247</v>
      </c>
      <c r="R146" s="30" t="str">
        <f t="shared" si="4"/>
        <v>http://maps.google.com/maps?q=14.23244,101.5991</v>
      </c>
    </row>
    <row r="147" spans="1:18" s="28" customFormat="1">
      <c r="A147" s="31">
        <v>45403</v>
      </c>
      <c r="B147" s="32">
        <v>14.2</v>
      </c>
      <c r="C147" s="33">
        <v>14.2347</v>
      </c>
      <c r="D147" s="33">
        <v>101.60086</v>
      </c>
      <c r="E147" s="34">
        <v>780666.81882199994</v>
      </c>
      <c r="F147" s="34">
        <v>1575250.4052299999</v>
      </c>
      <c r="G147" s="29" t="s">
        <v>49</v>
      </c>
      <c r="H147" s="29" t="s">
        <v>518</v>
      </c>
      <c r="I147" s="29" t="s">
        <v>519</v>
      </c>
      <c r="J147" s="29" t="s">
        <v>520</v>
      </c>
      <c r="K147" s="29" t="s">
        <v>82</v>
      </c>
      <c r="L147" s="29" t="s">
        <v>521</v>
      </c>
      <c r="M147" s="29" t="s">
        <v>64</v>
      </c>
      <c r="N147" s="29" t="s">
        <v>523</v>
      </c>
      <c r="O147" s="29" t="s">
        <v>522</v>
      </c>
      <c r="P147" s="29" t="s">
        <v>58</v>
      </c>
      <c r="Q147" s="29" t="s">
        <v>247</v>
      </c>
      <c r="R147" s="30" t="str">
        <f t="shared" si="4"/>
        <v>http://maps.google.com/maps?q=14.2347,101.60086</v>
      </c>
    </row>
    <row r="148" spans="1:18" s="28" customFormat="1">
      <c r="A148" s="31">
        <v>45403</v>
      </c>
      <c r="B148" s="32">
        <v>14.2</v>
      </c>
      <c r="C148" s="33">
        <v>19.447099999999999</v>
      </c>
      <c r="D148" s="33">
        <v>98.729309999999998</v>
      </c>
      <c r="E148" s="34">
        <v>471586.779179</v>
      </c>
      <c r="F148" s="34">
        <v>2150321.6285399999</v>
      </c>
      <c r="G148" s="29" t="s">
        <v>49</v>
      </c>
      <c r="H148" s="29" t="s">
        <v>525</v>
      </c>
      <c r="I148" s="29" t="s">
        <v>526</v>
      </c>
      <c r="J148" s="29" t="s">
        <v>172</v>
      </c>
      <c r="K148" s="29" t="s">
        <v>53</v>
      </c>
      <c r="L148" s="29" t="s">
        <v>171</v>
      </c>
      <c r="M148" s="29" t="s">
        <v>70</v>
      </c>
      <c r="N148" s="29" t="s">
        <v>56</v>
      </c>
      <c r="O148" s="29" t="s">
        <v>65</v>
      </c>
      <c r="P148" s="29" t="s">
        <v>58</v>
      </c>
      <c r="Q148" s="29" t="s">
        <v>247</v>
      </c>
      <c r="R148" s="30" t="str">
        <f t="shared" si="4"/>
        <v>http://maps.google.com/maps?q=19.4471,98.72931</v>
      </c>
    </row>
    <row r="149" spans="1:18" s="28" customFormat="1">
      <c r="A149" s="31">
        <v>45403</v>
      </c>
      <c r="B149" s="32">
        <v>14.2</v>
      </c>
      <c r="C149" s="33">
        <v>19.760069999999999</v>
      </c>
      <c r="D149" s="33">
        <v>99.241119999999995</v>
      </c>
      <c r="E149" s="34">
        <v>525260.46522100002</v>
      </c>
      <c r="F149" s="34">
        <v>2184948.9801500002</v>
      </c>
      <c r="G149" s="29" t="s">
        <v>49</v>
      </c>
      <c r="H149" s="29" t="s">
        <v>527</v>
      </c>
      <c r="I149" s="29" t="s">
        <v>275</v>
      </c>
      <c r="J149" s="29" t="s">
        <v>172</v>
      </c>
      <c r="K149" s="29" t="s">
        <v>53</v>
      </c>
      <c r="L149" s="29" t="s">
        <v>528</v>
      </c>
      <c r="M149" s="29" t="s">
        <v>103</v>
      </c>
      <c r="N149" s="29" t="s">
        <v>56</v>
      </c>
      <c r="O149" s="29" t="s">
        <v>65</v>
      </c>
      <c r="P149" s="29" t="s">
        <v>58</v>
      </c>
      <c r="Q149" s="29" t="s">
        <v>247</v>
      </c>
      <c r="R149" s="30" t="str">
        <f t="shared" si="4"/>
        <v>http://maps.google.com/maps?q=19.76007,99.24112</v>
      </c>
    </row>
    <row r="150" spans="1:18" s="28" customFormat="1">
      <c r="A150" s="31">
        <v>45403</v>
      </c>
      <c r="B150" s="32">
        <v>14.2</v>
      </c>
      <c r="C150" s="33">
        <v>19.760210000000001</v>
      </c>
      <c r="D150" s="33">
        <v>99.241619999999998</v>
      </c>
      <c r="E150" s="34">
        <v>525312.82489699998</v>
      </c>
      <c r="F150" s="34">
        <v>2184964.54684</v>
      </c>
      <c r="G150" s="29" t="s">
        <v>49</v>
      </c>
      <c r="H150" s="29" t="s">
        <v>527</v>
      </c>
      <c r="I150" s="29" t="s">
        <v>275</v>
      </c>
      <c r="J150" s="29" t="s">
        <v>172</v>
      </c>
      <c r="K150" s="29" t="s">
        <v>53</v>
      </c>
      <c r="L150" s="29" t="s">
        <v>528</v>
      </c>
      <c r="M150" s="29" t="s">
        <v>103</v>
      </c>
      <c r="N150" s="29" t="s">
        <v>56</v>
      </c>
      <c r="O150" s="29" t="s">
        <v>65</v>
      </c>
      <c r="P150" s="29" t="s">
        <v>58</v>
      </c>
      <c r="Q150" s="29" t="s">
        <v>247</v>
      </c>
      <c r="R150" s="30" t="str">
        <f t="shared" si="4"/>
        <v>http://maps.google.com/maps?q=19.76021,99.24162</v>
      </c>
    </row>
    <row r="151" spans="1:18" s="28" customFormat="1">
      <c r="A151" s="31">
        <v>45403</v>
      </c>
      <c r="B151" s="32">
        <v>14.2</v>
      </c>
      <c r="C151" s="33">
        <v>19.805630000000001</v>
      </c>
      <c r="D151" s="33">
        <v>99.336849999999998</v>
      </c>
      <c r="E151" s="34">
        <v>535279.47635200003</v>
      </c>
      <c r="F151" s="34">
        <v>2190007.6964599998</v>
      </c>
      <c r="G151" s="29" t="s">
        <v>49</v>
      </c>
      <c r="H151" s="29" t="s">
        <v>527</v>
      </c>
      <c r="I151" s="29" t="s">
        <v>275</v>
      </c>
      <c r="J151" s="29" t="s">
        <v>172</v>
      </c>
      <c r="K151" s="29" t="s">
        <v>53</v>
      </c>
      <c r="L151" s="29" t="s">
        <v>528</v>
      </c>
      <c r="M151" s="29" t="s">
        <v>103</v>
      </c>
      <c r="N151" s="29" t="s">
        <v>56</v>
      </c>
      <c r="O151" s="29" t="s">
        <v>65</v>
      </c>
      <c r="P151" s="29" t="s">
        <v>58</v>
      </c>
      <c r="Q151" s="29" t="s">
        <v>247</v>
      </c>
      <c r="R151" s="30" t="str">
        <f t="shared" si="4"/>
        <v>http://maps.google.com/maps?q=19.80563,99.33685</v>
      </c>
    </row>
    <row r="152" spans="1:18" s="28" customFormat="1">
      <c r="A152" s="31">
        <v>45403</v>
      </c>
      <c r="B152" s="32">
        <v>14.2</v>
      </c>
      <c r="C152" s="33">
        <v>17.666139999999999</v>
      </c>
      <c r="D152" s="33">
        <v>100.68309000000001</v>
      </c>
      <c r="E152" s="34">
        <v>678529.69022999995</v>
      </c>
      <c r="F152" s="34">
        <v>1954045.12173</v>
      </c>
      <c r="G152" s="29" t="s">
        <v>49</v>
      </c>
      <c r="H152" s="29" t="s">
        <v>50</v>
      </c>
      <c r="I152" s="29" t="s">
        <v>51</v>
      </c>
      <c r="J152" s="29" t="s">
        <v>52</v>
      </c>
      <c r="K152" s="29" t="s">
        <v>53</v>
      </c>
      <c r="L152" s="29" t="s">
        <v>208</v>
      </c>
      <c r="M152" s="29" t="s">
        <v>64</v>
      </c>
      <c r="N152" s="29" t="s">
        <v>211</v>
      </c>
      <c r="O152" s="29" t="s">
        <v>57</v>
      </c>
      <c r="P152" s="29" t="s">
        <v>58</v>
      </c>
      <c r="Q152" s="29" t="s">
        <v>247</v>
      </c>
      <c r="R152" s="30" t="str">
        <f t="shared" si="4"/>
        <v>http://maps.google.com/maps?q=17.66614,100.68309</v>
      </c>
    </row>
    <row r="153" spans="1:18" s="28" customFormat="1">
      <c r="A153" s="31">
        <v>45403</v>
      </c>
      <c r="B153" s="32">
        <v>14.2</v>
      </c>
      <c r="C153" s="33">
        <v>17.6663</v>
      </c>
      <c r="D153" s="33">
        <v>100.68294</v>
      </c>
      <c r="E153" s="34">
        <v>678513.61769800005</v>
      </c>
      <c r="F153" s="34">
        <v>1954062.6872700001</v>
      </c>
      <c r="G153" s="29" t="s">
        <v>49</v>
      </c>
      <c r="H153" s="29" t="s">
        <v>50</v>
      </c>
      <c r="I153" s="29" t="s">
        <v>51</v>
      </c>
      <c r="J153" s="29" t="s">
        <v>52</v>
      </c>
      <c r="K153" s="29" t="s">
        <v>53</v>
      </c>
      <c r="L153" s="29" t="s">
        <v>208</v>
      </c>
      <c r="M153" s="29" t="s">
        <v>64</v>
      </c>
      <c r="N153" s="29" t="s">
        <v>211</v>
      </c>
      <c r="O153" s="29" t="s">
        <v>57</v>
      </c>
      <c r="P153" s="29" t="s">
        <v>58</v>
      </c>
      <c r="Q153" s="29" t="s">
        <v>247</v>
      </c>
      <c r="R153" s="30" t="str">
        <f t="shared" si="4"/>
        <v>http://maps.google.com/maps?q=17.6663,100.68294</v>
      </c>
    </row>
    <row r="154" spans="1:18" s="28" customFormat="1">
      <c r="A154" s="31">
        <v>45403</v>
      </c>
      <c r="B154" s="32">
        <v>14.2</v>
      </c>
      <c r="C154" s="33">
        <v>17.266120000000001</v>
      </c>
      <c r="D154" s="33">
        <v>99.497559999999993</v>
      </c>
      <c r="E154" s="34">
        <v>552887.133393</v>
      </c>
      <c r="F154" s="34">
        <v>1909063.1036799999</v>
      </c>
      <c r="G154" s="29" t="s">
        <v>49</v>
      </c>
      <c r="H154" s="29" t="s">
        <v>202</v>
      </c>
      <c r="I154" s="29" t="s">
        <v>203</v>
      </c>
      <c r="J154" s="29" t="s">
        <v>116</v>
      </c>
      <c r="K154" s="29" t="s">
        <v>53</v>
      </c>
      <c r="L154" s="29" t="s">
        <v>204</v>
      </c>
      <c r="M154" s="29" t="s">
        <v>70</v>
      </c>
      <c r="N154" s="29" t="s">
        <v>205</v>
      </c>
      <c r="O154" s="29" t="s">
        <v>113</v>
      </c>
      <c r="P154" s="29" t="s">
        <v>58</v>
      </c>
      <c r="Q154" s="29" t="s">
        <v>247</v>
      </c>
      <c r="R154" s="30" t="str">
        <f t="shared" si="4"/>
        <v>http://maps.google.com/maps?q=17.26612,99.49756</v>
      </c>
    </row>
    <row r="155" spans="1:18" s="28" customFormat="1">
      <c r="A155" s="31">
        <v>45403</v>
      </c>
      <c r="B155" s="32">
        <v>14.2</v>
      </c>
      <c r="C155" s="33">
        <v>17.26756</v>
      </c>
      <c r="D155" s="33">
        <v>99.497540000000001</v>
      </c>
      <c r="E155" s="34">
        <v>552884.59685700003</v>
      </c>
      <c r="F155" s="34">
        <v>1909222.4073699999</v>
      </c>
      <c r="G155" s="29" t="s">
        <v>49</v>
      </c>
      <c r="H155" s="29" t="s">
        <v>202</v>
      </c>
      <c r="I155" s="29" t="s">
        <v>203</v>
      </c>
      <c r="J155" s="29" t="s">
        <v>116</v>
      </c>
      <c r="K155" s="29" t="s">
        <v>53</v>
      </c>
      <c r="L155" s="29" t="s">
        <v>204</v>
      </c>
      <c r="M155" s="29" t="s">
        <v>70</v>
      </c>
      <c r="N155" s="29" t="s">
        <v>205</v>
      </c>
      <c r="O155" s="29" t="s">
        <v>113</v>
      </c>
      <c r="P155" s="29" t="s">
        <v>58</v>
      </c>
      <c r="Q155" s="29" t="s">
        <v>247</v>
      </c>
      <c r="R155" s="30" t="str">
        <f t="shared" si="4"/>
        <v>http://maps.google.com/maps?q=17.26756,99.49754</v>
      </c>
    </row>
    <row r="156" spans="1:18" s="28" customFormat="1">
      <c r="A156" s="31">
        <v>45403</v>
      </c>
      <c r="B156" s="32">
        <v>14.2</v>
      </c>
      <c r="C156" s="33">
        <v>18.090109999999999</v>
      </c>
      <c r="D156" s="33">
        <v>98.089420000000004</v>
      </c>
      <c r="E156" s="34">
        <v>403649.39805000002</v>
      </c>
      <c r="F156" s="34">
        <v>2000392.7612699999</v>
      </c>
      <c r="G156" s="29" t="s">
        <v>49</v>
      </c>
      <c r="H156" s="29" t="s">
        <v>529</v>
      </c>
      <c r="I156" s="29" t="s">
        <v>76</v>
      </c>
      <c r="J156" s="29" t="s">
        <v>62</v>
      </c>
      <c r="K156" s="29" t="s">
        <v>53</v>
      </c>
      <c r="L156" s="29" t="s">
        <v>530</v>
      </c>
      <c r="M156" s="29" t="s">
        <v>96</v>
      </c>
      <c r="N156" s="29" t="s">
        <v>56</v>
      </c>
      <c r="O156" s="29" t="s">
        <v>78</v>
      </c>
      <c r="P156" s="29" t="s">
        <v>58</v>
      </c>
      <c r="Q156" s="29" t="s">
        <v>247</v>
      </c>
      <c r="R156" s="30" t="str">
        <f t="shared" si="4"/>
        <v>http://maps.google.com/maps?q=18.09011,98.08942</v>
      </c>
    </row>
    <row r="157" spans="1:18" s="28" customFormat="1">
      <c r="A157" s="31">
        <v>45403</v>
      </c>
      <c r="B157" s="32">
        <v>14.2</v>
      </c>
      <c r="C157" s="33">
        <v>18.752939999999999</v>
      </c>
      <c r="D157" s="33">
        <v>99.650880000000001</v>
      </c>
      <c r="E157" s="34">
        <v>568606.69699299999</v>
      </c>
      <c r="F157" s="34">
        <v>2073616.4544299999</v>
      </c>
      <c r="G157" s="29" t="s">
        <v>49</v>
      </c>
      <c r="H157" s="29" t="s">
        <v>200</v>
      </c>
      <c r="I157" s="29" t="s">
        <v>141</v>
      </c>
      <c r="J157" s="29" t="s">
        <v>92</v>
      </c>
      <c r="K157" s="29" t="s">
        <v>53</v>
      </c>
      <c r="L157" s="29" t="s">
        <v>198</v>
      </c>
      <c r="M157" s="29" t="s">
        <v>103</v>
      </c>
      <c r="N157" s="29" t="s">
        <v>201</v>
      </c>
      <c r="O157" s="29" t="s">
        <v>130</v>
      </c>
      <c r="P157" s="29" t="s">
        <v>58</v>
      </c>
      <c r="Q157" s="29" t="s">
        <v>247</v>
      </c>
      <c r="R157" s="30" t="str">
        <f t="shared" si="4"/>
        <v>http://maps.google.com/maps?q=18.75294,99.65088</v>
      </c>
    </row>
    <row r="158" spans="1:18" s="28" customFormat="1">
      <c r="A158" s="31">
        <v>45403</v>
      </c>
      <c r="B158" s="32">
        <v>14.2</v>
      </c>
      <c r="C158" s="33">
        <v>18.90541</v>
      </c>
      <c r="D158" s="33">
        <v>100.49851</v>
      </c>
      <c r="E158" s="34">
        <v>657821.23199</v>
      </c>
      <c r="F158" s="34">
        <v>2091030.13078</v>
      </c>
      <c r="G158" s="29" t="s">
        <v>49</v>
      </c>
      <c r="H158" s="29" t="s">
        <v>531</v>
      </c>
      <c r="I158" s="29" t="s">
        <v>532</v>
      </c>
      <c r="J158" s="29" t="s">
        <v>156</v>
      </c>
      <c r="K158" s="29" t="s">
        <v>53</v>
      </c>
      <c r="L158" s="29" t="s">
        <v>533</v>
      </c>
      <c r="M158" s="29" t="s">
        <v>103</v>
      </c>
      <c r="N158" s="29" t="s">
        <v>56</v>
      </c>
      <c r="O158" s="29" t="s">
        <v>89</v>
      </c>
      <c r="P158" s="29" t="s">
        <v>58</v>
      </c>
      <c r="Q158" s="29" t="s">
        <v>247</v>
      </c>
      <c r="R158" s="30" t="str">
        <f t="shared" si="4"/>
        <v>http://maps.google.com/maps?q=18.90541,100.49851</v>
      </c>
    </row>
    <row r="159" spans="1:18" s="28" customFormat="1">
      <c r="A159" s="31">
        <v>45403</v>
      </c>
      <c r="B159" s="32">
        <v>14.2</v>
      </c>
      <c r="C159" s="33">
        <v>18.905860000000001</v>
      </c>
      <c r="D159" s="33">
        <v>100.5</v>
      </c>
      <c r="E159" s="34">
        <v>657977.76289699995</v>
      </c>
      <c r="F159" s="34">
        <v>2091081.26636</v>
      </c>
      <c r="G159" s="29" t="s">
        <v>49</v>
      </c>
      <c r="H159" s="29" t="s">
        <v>531</v>
      </c>
      <c r="I159" s="29" t="s">
        <v>532</v>
      </c>
      <c r="J159" s="29" t="s">
        <v>156</v>
      </c>
      <c r="K159" s="29" t="s">
        <v>53</v>
      </c>
      <c r="L159" s="29" t="s">
        <v>533</v>
      </c>
      <c r="M159" s="29" t="s">
        <v>103</v>
      </c>
      <c r="N159" s="29" t="s">
        <v>56</v>
      </c>
      <c r="O159" s="29" t="s">
        <v>89</v>
      </c>
      <c r="P159" s="29" t="s">
        <v>58</v>
      </c>
      <c r="Q159" s="29" t="s">
        <v>247</v>
      </c>
      <c r="R159" s="30" t="str">
        <f t="shared" si="4"/>
        <v>http://maps.google.com/maps?q=18.90586,100.5</v>
      </c>
    </row>
    <row r="160" spans="1:18" s="28" customFormat="1">
      <c r="A160" s="31">
        <v>45403</v>
      </c>
      <c r="B160" s="32">
        <v>14.2</v>
      </c>
      <c r="C160" s="33">
        <v>18.000160000000001</v>
      </c>
      <c r="D160" s="33">
        <v>102.01558</v>
      </c>
      <c r="E160" s="34">
        <v>819357.01726300002</v>
      </c>
      <c r="F160" s="34">
        <v>1992802.0054599999</v>
      </c>
      <c r="G160" s="29" t="s">
        <v>49</v>
      </c>
      <c r="H160" s="29" t="s">
        <v>534</v>
      </c>
      <c r="I160" s="29" t="s">
        <v>192</v>
      </c>
      <c r="J160" s="29" t="s">
        <v>193</v>
      </c>
      <c r="K160" s="29" t="s">
        <v>123</v>
      </c>
      <c r="L160" s="29" t="s">
        <v>181</v>
      </c>
      <c r="M160" s="29" t="s">
        <v>103</v>
      </c>
      <c r="N160" s="29" t="s">
        <v>535</v>
      </c>
      <c r="O160" s="29" t="s">
        <v>183</v>
      </c>
      <c r="P160" s="29" t="s">
        <v>58</v>
      </c>
      <c r="Q160" s="29" t="s">
        <v>247</v>
      </c>
      <c r="R160" s="30" t="str">
        <f t="shared" si="4"/>
        <v>http://maps.google.com/maps?q=18.00016,102.01558</v>
      </c>
    </row>
    <row r="161" spans="1:18" s="28" customFormat="1">
      <c r="A161" s="31">
        <v>45403</v>
      </c>
      <c r="B161" s="32">
        <v>14.2</v>
      </c>
      <c r="C161" s="33">
        <v>19.18047</v>
      </c>
      <c r="D161" s="33">
        <v>98.090969999999999</v>
      </c>
      <c r="E161" s="34">
        <v>404425.141947</v>
      </c>
      <c r="F161" s="34">
        <v>2121045.3631899999</v>
      </c>
      <c r="G161" s="29" t="s">
        <v>49</v>
      </c>
      <c r="H161" s="29" t="s">
        <v>536</v>
      </c>
      <c r="I161" s="29" t="s">
        <v>537</v>
      </c>
      <c r="J161" s="29" t="s">
        <v>62</v>
      </c>
      <c r="K161" s="29" t="s">
        <v>53</v>
      </c>
      <c r="L161" s="29" t="s">
        <v>538</v>
      </c>
      <c r="M161" s="29" t="s">
        <v>64</v>
      </c>
      <c r="N161" s="29" t="s">
        <v>539</v>
      </c>
      <c r="O161" s="29" t="s">
        <v>78</v>
      </c>
      <c r="P161" s="29" t="s">
        <v>58</v>
      </c>
      <c r="Q161" s="29" t="s">
        <v>247</v>
      </c>
      <c r="R161" s="30" t="str">
        <f t="shared" si="4"/>
        <v>http://maps.google.com/maps?q=19.18047,98.09097</v>
      </c>
    </row>
    <row r="162" spans="1:18" s="28" customFormat="1">
      <c r="A162" s="31">
        <v>45403</v>
      </c>
      <c r="B162" s="32">
        <v>14.2</v>
      </c>
      <c r="C162" s="33">
        <v>16.653189999999999</v>
      </c>
      <c r="D162" s="33">
        <v>101.46872999999999</v>
      </c>
      <c r="E162" s="34">
        <v>763326.69414000004</v>
      </c>
      <c r="F162" s="34">
        <v>1842816.3232100001</v>
      </c>
      <c r="G162" s="29" t="s">
        <v>49</v>
      </c>
      <c r="H162" s="29" t="s">
        <v>540</v>
      </c>
      <c r="I162" s="29" t="s">
        <v>159</v>
      </c>
      <c r="J162" s="29" t="s">
        <v>95</v>
      </c>
      <c r="K162" s="29" t="s">
        <v>53</v>
      </c>
      <c r="L162" s="29" t="s">
        <v>176</v>
      </c>
      <c r="M162" s="29" t="s">
        <v>64</v>
      </c>
      <c r="N162" s="29" t="s">
        <v>56</v>
      </c>
      <c r="O162" s="29" t="s">
        <v>57</v>
      </c>
      <c r="P162" s="29" t="s">
        <v>58</v>
      </c>
      <c r="Q162" s="29" t="s">
        <v>247</v>
      </c>
      <c r="R162" s="30" t="str">
        <f t="shared" si="4"/>
        <v>http://maps.google.com/maps?q=16.65319,101.46873</v>
      </c>
    </row>
    <row r="163" spans="1:18" s="28" customFormat="1">
      <c r="A163" s="31">
        <v>45403</v>
      </c>
      <c r="B163" s="32">
        <v>14.2</v>
      </c>
      <c r="C163" s="33">
        <v>19.555959999999999</v>
      </c>
      <c r="D163" s="33">
        <v>98.70702</v>
      </c>
      <c r="E163" s="34">
        <v>469267.63678300002</v>
      </c>
      <c r="F163" s="34">
        <v>2162371.3619400002</v>
      </c>
      <c r="G163" s="29" t="s">
        <v>49</v>
      </c>
      <c r="H163" s="29" t="s">
        <v>525</v>
      </c>
      <c r="I163" s="29" t="s">
        <v>526</v>
      </c>
      <c r="J163" s="29" t="s">
        <v>172</v>
      </c>
      <c r="K163" s="29" t="s">
        <v>53</v>
      </c>
      <c r="L163" s="29" t="s">
        <v>173</v>
      </c>
      <c r="M163" s="29" t="s">
        <v>64</v>
      </c>
      <c r="N163" s="29" t="s">
        <v>56</v>
      </c>
      <c r="O163" s="29" t="s">
        <v>65</v>
      </c>
      <c r="P163" s="29" t="s">
        <v>58</v>
      </c>
      <c r="Q163" s="29" t="s">
        <v>541</v>
      </c>
      <c r="R163" s="30" t="str">
        <f t="shared" si="4"/>
        <v>http://maps.google.com/maps?q=19.55596,98.70702</v>
      </c>
    </row>
    <row r="164" spans="1:18" s="28" customFormat="1">
      <c r="A164" s="31">
        <v>45403</v>
      </c>
      <c r="B164" s="32">
        <v>12.4</v>
      </c>
      <c r="C164" s="33">
        <v>19.71078</v>
      </c>
      <c r="D164" s="33">
        <v>98.714389999999995</v>
      </c>
      <c r="E164" s="34">
        <v>470069.41814199998</v>
      </c>
      <c r="F164" s="34">
        <v>2179501.90081</v>
      </c>
      <c r="G164" s="29" t="s">
        <v>49</v>
      </c>
      <c r="H164" s="29" t="s">
        <v>542</v>
      </c>
      <c r="I164" s="29" t="s">
        <v>526</v>
      </c>
      <c r="J164" s="29" t="s">
        <v>172</v>
      </c>
      <c r="K164" s="29" t="s">
        <v>53</v>
      </c>
      <c r="L164" s="29" t="s">
        <v>173</v>
      </c>
      <c r="M164" s="29" t="s">
        <v>64</v>
      </c>
      <c r="N164" s="29" t="s">
        <v>56</v>
      </c>
      <c r="O164" s="29" t="s">
        <v>65</v>
      </c>
      <c r="P164" s="29" t="s">
        <v>58</v>
      </c>
      <c r="Q164" s="29" t="s">
        <v>247</v>
      </c>
      <c r="R164" s="30" t="str">
        <f t="shared" si="4"/>
        <v>http://maps.google.com/maps?q=19.71078,98.71439</v>
      </c>
    </row>
    <row r="165" spans="1:18" s="28" customFormat="1">
      <c r="A165" s="31">
        <v>45403</v>
      </c>
      <c r="B165" s="32">
        <v>14.2</v>
      </c>
      <c r="C165" s="33">
        <v>19.556319999999999</v>
      </c>
      <c r="D165" s="33">
        <v>98.710840000000005</v>
      </c>
      <c r="E165" s="34">
        <v>469668.40860299999</v>
      </c>
      <c r="F165" s="34">
        <v>2162410.5165800001</v>
      </c>
      <c r="G165" s="29" t="s">
        <v>49</v>
      </c>
      <c r="H165" s="29" t="s">
        <v>525</v>
      </c>
      <c r="I165" s="29" t="s">
        <v>526</v>
      </c>
      <c r="J165" s="29" t="s">
        <v>172</v>
      </c>
      <c r="K165" s="29" t="s">
        <v>53</v>
      </c>
      <c r="L165" s="29" t="s">
        <v>173</v>
      </c>
      <c r="M165" s="29" t="s">
        <v>64</v>
      </c>
      <c r="N165" s="29" t="s">
        <v>56</v>
      </c>
      <c r="O165" s="29" t="s">
        <v>65</v>
      </c>
      <c r="P165" s="29" t="s">
        <v>58</v>
      </c>
      <c r="Q165" s="29" t="s">
        <v>247</v>
      </c>
      <c r="R165" s="30" t="str">
        <f t="shared" si="4"/>
        <v>http://maps.google.com/maps?q=19.55632,98.71084</v>
      </c>
    </row>
    <row r="166" spans="1:18" s="28" customFormat="1">
      <c r="A166" s="31">
        <v>45403</v>
      </c>
      <c r="B166" s="32">
        <v>14.2</v>
      </c>
      <c r="C166" s="33">
        <v>19.627120000000001</v>
      </c>
      <c r="D166" s="33">
        <v>98.826939999999993</v>
      </c>
      <c r="E166" s="34">
        <v>481854.75302499998</v>
      </c>
      <c r="F166" s="34">
        <v>2170228.47211</v>
      </c>
      <c r="G166" s="29" t="s">
        <v>49</v>
      </c>
      <c r="H166" s="29" t="s">
        <v>174</v>
      </c>
      <c r="I166" s="29" t="s">
        <v>171</v>
      </c>
      <c r="J166" s="29" t="s">
        <v>172</v>
      </c>
      <c r="K166" s="29" t="s">
        <v>53</v>
      </c>
      <c r="L166" s="29" t="s">
        <v>173</v>
      </c>
      <c r="M166" s="29" t="s">
        <v>64</v>
      </c>
      <c r="N166" s="29" t="s">
        <v>56</v>
      </c>
      <c r="O166" s="29" t="s">
        <v>65</v>
      </c>
      <c r="P166" s="29" t="s">
        <v>58</v>
      </c>
      <c r="Q166" s="29" t="s">
        <v>247</v>
      </c>
      <c r="R166" s="30" t="str">
        <f t="shared" si="4"/>
        <v>http://maps.google.com/maps?q=19.62712,98.82694</v>
      </c>
    </row>
    <row r="167" spans="1:18" s="28" customFormat="1">
      <c r="A167" s="31">
        <v>45403</v>
      </c>
      <c r="B167" s="32">
        <v>14.2</v>
      </c>
      <c r="C167" s="33">
        <v>19.691240000000001</v>
      </c>
      <c r="D167" s="33">
        <v>98.706779999999995</v>
      </c>
      <c r="E167" s="34">
        <v>469268.19027700002</v>
      </c>
      <c r="F167" s="34">
        <v>2177341.0133600002</v>
      </c>
      <c r="G167" s="29" t="s">
        <v>49</v>
      </c>
      <c r="H167" s="29" t="s">
        <v>542</v>
      </c>
      <c r="I167" s="29" t="s">
        <v>526</v>
      </c>
      <c r="J167" s="29" t="s">
        <v>172</v>
      </c>
      <c r="K167" s="29" t="s">
        <v>53</v>
      </c>
      <c r="L167" s="29" t="s">
        <v>173</v>
      </c>
      <c r="M167" s="29" t="s">
        <v>64</v>
      </c>
      <c r="N167" s="29" t="s">
        <v>56</v>
      </c>
      <c r="O167" s="29" t="s">
        <v>65</v>
      </c>
      <c r="P167" s="29" t="s">
        <v>524</v>
      </c>
      <c r="Q167" s="29" t="s">
        <v>247</v>
      </c>
      <c r="R167" s="30" t="str">
        <f t="shared" si="4"/>
        <v>http://maps.google.com/maps?q=19.69124,98.70678</v>
      </c>
    </row>
    <row r="168" spans="1:18" s="28" customFormat="1">
      <c r="A168" s="31">
        <v>45403</v>
      </c>
      <c r="B168" s="32">
        <v>14.2</v>
      </c>
      <c r="C168" s="33">
        <v>19.691690000000001</v>
      </c>
      <c r="D168" s="33">
        <v>98.711579999999998</v>
      </c>
      <c r="E168" s="34">
        <v>469771.35660599999</v>
      </c>
      <c r="F168" s="34">
        <v>2177389.9487100001</v>
      </c>
      <c r="G168" s="29" t="s">
        <v>49</v>
      </c>
      <c r="H168" s="29" t="s">
        <v>542</v>
      </c>
      <c r="I168" s="29" t="s">
        <v>526</v>
      </c>
      <c r="J168" s="29" t="s">
        <v>172</v>
      </c>
      <c r="K168" s="29" t="s">
        <v>53</v>
      </c>
      <c r="L168" s="29" t="s">
        <v>173</v>
      </c>
      <c r="M168" s="29" t="s">
        <v>64</v>
      </c>
      <c r="N168" s="29" t="s">
        <v>56</v>
      </c>
      <c r="O168" s="29" t="s">
        <v>65</v>
      </c>
      <c r="P168" s="29" t="s">
        <v>58</v>
      </c>
      <c r="Q168" s="29" t="s">
        <v>247</v>
      </c>
      <c r="R168" s="30" t="str">
        <f t="shared" si="4"/>
        <v>http://maps.google.com/maps?q=19.69169,98.71158</v>
      </c>
    </row>
    <row r="169" spans="1:18" s="28" customFormat="1">
      <c r="A169" s="31">
        <v>45403</v>
      </c>
      <c r="B169" s="32">
        <v>14.2</v>
      </c>
      <c r="C169" s="33">
        <v>19.694929999999999</v>
      </c>
      <c r="D169" s="33">
        <v>98.70626</v>
      </c>
      <c r="E169" s="34">
        <v>469214.39516700001</v>
      </c>
      <c r="F169" s="34">
        <v>2177749.43298</v>
      </c>
      <c r="G169" s="29" t="s">
        <v>49</v>
      </c>
      <c r="H169" s="29" t="s">
        <v>542</v>
      </c>
      <c r="I169" s="29" t="s">
        <v>526</v>
      </c>
      <c r="J169" s="29" t="s">
        <v>172</v>
      </c>
      <c r="K169" s="29" t="s">
        <v>53</v>
      </c>
      <c r="L169" s="29" t="s">
        <v>173</v>
      </c>
      <c r="M169" s="29" t="s">
        <v>64</v>
      </c>
      <c r="N169" s="29" t="s">
        <v>56</v>
      </c>
      <c r="O169" s="29" t="s">
        <v>65</v>
      </c>
      <c r="P169" s="29" t="s">
        <v>524</v>
      </c>
      <c r="Q169" s="29" t="s">
        <v>247</v>
      </c>
      <c r="R169" s="30" t="str">
        <f t="shared" si="4"/>
        <v>http://maps.google.com/maps?q=19.69493,98.70626</v>
      </c>
    </row>
    <row r="170" spans="1:18" s="28" customFormat="1">
      <c r="A170" s="31">
        <v>45403</v>
      </c>
      <c r="B170" s="32">
        <v>14.2</v>
      </c>
      <c r="C170" s="33">
        <v>19.695340000000002</v>
      </c>
      <c r="D170" s="33">
        <v>98.710980000000006</v>
      </c>
      <c r="E170" s="34">
        <v>469709.15814700001</v>
      </c>
      <c r="F170" s="34">
        <v>2177793.9546400001</v>
      </c>
      <c r="G170" s="29" t="s">
        <v>49</v>
      </c>
      <c r="H170" s="29" t="s">
        <v>542</v>
      </c>
      <c r="I170" s="29" t="s">
        <v>526</v>
      </c>
      <c r="J170" s="29" t="s">
        <v>172</v>
      </c>
      <c r="K170" s="29" t="s">
        <v>53</v>
      </c>
      <c r="L170" s="29" t="s">
        <v>173</v>
      </c>
      <c r="M170" s="29" t="s">
        <v>64</v>
      </c>
      <c r="N170" s="29" t="s">
        <v>56</v>
      </c>
      <c r="O170" s="29" t="s">
        <v>65</v>
      </c>
      <c r="P170" s="29" t="s">
        <v>58</v>
      </c>
      <c r="Q170" s="29" t="s">
        <v>247</v>
      </c>
      <c r="R170" s="30" t="str">
        <f t="shared" si="4"/>
        <v>http://maps.google.com/maps?q=19.69534,98.71098</v>
      </c>
    </row>
    <row r="171" spans="1:18" s="28" customFormat="1">
      <c r="A171" s="31">
        <v>45403</v>
      </c>
      <c r="B171" s="32">
        <v>14.2</v>
      </c>
      <c r="C171" s="33">
        <v>19.697109999999999</v>
      </c>
      <c r="D171" s="33">
        <v>98.705969999999994</v>
      </c>
      <c r="E171" s="34">
        <v>469184.41856000002</v>
      </c>
      <c r="F171" s="34">
        <v>2177990.7185900002</v>
      </c>
      <c r="G171" s="29" t="s">
        <v>49</v>
      </c>
      <c r="H171" s="29" t="s">
        <v>542</v>
      </c>
      <c r="I171" s="29" t="s">
        <v>526</v>
      </c>
      <c r="J171" s="29" t="s">
        <v>172</v>
      </c>
      <c r="K171" s="29" t="s">
        <v>53</v>
      </c>
      <c r="L171" s="29" t="s">
        <v>173</v>
      </c>
      <c r="M171" s="29" t="s">
        <v>64</v>
      </c>
      <c r="N171" s="29" t="s">
        <v>56</v>
      </c>
      <c r="O171" s="29" t="s">
        <v>65</v>
      </c>
      <c r="P171" s="29" t="s">
        <v>58</v>
      </c>
      <c r="Q171" s="29" t="s">
        <v>247</v>
      </c>
      <c r="R171" s="30" t="str">
        <f t="shared" si="4"/>
        <v>http://maps.google.com/maps?q=19.69711,98.70597</v>
      </c>
    </row>
    <row r="172" spans="1:18" s="28" customFormat="1">
      <c r="A172" s="31">
        <v>45403</v>
      </c>
      <c r="B172" s="32">
        <v>14.2</v>
      </c>
      <c r="C172" s="33">
        <v>16.02589</v>
      </c>
      <c r="D172" s="33">
        <v>101.91118</v>
      </c>
      <c r="E172" s="34">
        <v>811545.98191500001</v>
      </c>
      <c r="F172" s="34">
        <v>1773985.5909500001</v>
      </c>
      <c r="G172" s="29" t="s">
        <v>49</v>
      </c>
      <c r="H172" s="29" t="s">
        <v>543</v>
      </c>
      <c r="I172" s="29" t="s">
        <v>544</v>
      </c>
      <c r="J172" s="29" t="s">
        <v>187</v>
      </c>
      <c r="K172" s="29" t="s">
        <v>123</v>
      </c>
      <c r="L172" s="29" t="s">
        <v>379</v>
      </c>
      <c r="M172" s="29" t="s">
        <v>64</v>
      </c>
      <c r="N172" s="29" t="s">
        <v>545</v>
      </c>
      <c r="O172" s="29" t="s">
        <v>189</v>
      </c>
      <c r="P172" s="29" t="s">
        <v>58</v>
      </c>
      <c r="Q172" s="29" t="s">
        <v>247</v>
      </c>
      <c r="R172" s="30" t="str">
        <f t="shared" si="4"/>
        <v>http://maps.google.com/maps?q=16.02589,101.91118</v>
      </c>
    </row>
    <row r="173" spans="1:18" s="28" customFormat="1">
      <c r="A173" s="31">
        <v>45403</v>
      </c>
      <c r="B173" s="32">
        <v>14.2</v>
      </c>
      <c r="C173" s="33">
        <v>16.02608</v>
      </c>
      <c r="D173" s="33">
        <v>101.91338</v>
      </c>
      <c r="E173" s="34">
        <v>811781.29705399997</v>
      </c>
      <c r="F173" s="34">
        <v>1774009.94004</v>
      </c>
      <c r="G173" s="29" t="s">
        <v>49</v>
      </c>
      <c r="H173" s="29" t="s">
        <v>543</v>
      </c>
      <c r="I173" s="29" t="s">
        <v>544</v>
      </c>
      <c r="J173" s="29" t="s">
        <v>187</v>
      </c>
      <c r="K173" s="29" t="s">
        <v>123</v>
      </c>
      <c r="L173" s="29" t="s">
        <v>379</v>
      </c>
      <c r="M173" s="29" t="s">
        <v>64</v>
      </c>
      <c r="N173" s="29" t="s">
        <v>545</v>
      </c>
      <c r="O173" s="29" t="s">
        <v>189</v>
      </c>
      <c r="P173" s="29" t="s">
        <v>58</v>
      </c>
      <c r="Q173" s="29" t="s">
        <v>247</v>
      </c>
      <c r="R173" s="30" t="str">
        <f t="shared" si="4"/>
        <v>http://maps.google.com/maps?q=16.02608,101.91338</v>
      </c>
    </row>
    <row r="174" spans="1:18" s="28" customFormat="1">
      <c r="A174" s="31">
        <v>45403</v>
      </c>
      <c r="B174" s="32">
        <v>14.2</v>
      </c>
      <c r="C174" s="33">
        <v>16.026530000000001</v>
      </c>
      <c r="D174" s="33">
        <v>101.91797</v>
      </c>
      <c r="E174" s="34">
        <v>812272.16630000004</v>
      </c>
      <c r="F174" s="34">
        <v>1774066.68389</v>
      </c>
      <c r="G174" s="29" t="s">
        <v>49</v>
      </c>
      <c r="H174" s="29" t="s">
        <v>543</v>
      </c>
      <c r="I174" s="29" t="s">
        <v>544</v>
      </c>
      <c r="J174" s="29" t="s">
        <v>187</v>
      </c>
      <c r="K174" s="29" t="s">
        <v>123</v>
      </c>
      <c r="L174" s="29" t="s">
        <v>379</v>
      </c>
      <c r="M174" s="29" t="s">
        <v>64</v>
      </c>
      <c r="N174" s="29" t="s">
        <v>545</v>
      </c>
      <c r="O174" s="29" t="s">
        <v>189</v>
      </c>
      <c r="P174" s="29" t="s">
        <v>58</v>
      </c>
      <c r="Q174" s="29" t="s">
        <v>247</v>
      </c>
      <c r="R174" s="30" t="str">
        <f t="shared" si="4"/>
        <v>http://maps.google.com/maps?q=16.02653,101.91797</v>
      </c>
    </row>
    <row r="175" spans="1:18" s="28" customFormat="1">
      <c r="A175" s="31">
        <v>45403</v>
      </c>
      <c r="B175" s="32">
        <v>12.4</v>
      </c>
      <c r="C175" s="33">
        <v>17.948899999999998</v>
      </c>
      <c r="D175" s="33">
        <v>100.75533</v>
      </c>
      <c r="E175" s="34">
        <v>685901.00113300001</v>
      </c>
      <c r="F175" s="34">
        <v>1985409.8060699999</v>
      </c>
      <c r="G175" s="29" t="s">
        <v>49</v>
      </c>
      <c r="H175" s="29" t="s">
        <v>151</v>
      </c>
      <c r="I175" s="29" t="s">
        <v>152</v>
      </c>
      <c r="J175" s="29" t="s">
        <v>52</v>
      </c>
      <c r="K175" s="29" t="s">
        <v>53</v>
      </c>
      <c r="L175" s="29" t="s">
        <v>153</v>
      </c>
      <c r="M175" s="29" t="s">
        <v>70</v>
      </c>
      <c r="N175" s="29" t="s">
        <v>56</v>
      </c>
      <c r="O175" s="29" t="s">
        <v>57</v>
      </c>
      <c r="P175" s="29" t="s">
        <v>58</v>
      </c>
      <c r="Q175" s="29" t="s">
        <v>247</v>
      </c>
      <c r="R175" s="30" t="str">
        <f t="shared" si="4"/>
        <v>http://maps.google.com/maps?q=17.9489,100.75533</v>
      </c>
    </row>
    <row r="176" spans="1:18" s="28" customFormat="1">
      <c r="A176" s="31">
        <v>45403</v>
      </c>
      <c r="B176" s="32">
        <v>12.4</v>
      </c>
      <c r="C176" s="33">
        <v>18.62022</v>
      </c>
      <c r="D176" s="33">
        <v>99.218779999999995</v>
      </c>
      <c r="E176" s="34">
        <v>523078.35193399998</v>
      </c>
      <c r="F176" s="34">
        <v>2058820.5581199999</v>
      </c>
      <c r="G176" s="29" t="s">
        <v>49</v>
      </c>
      <c r="H176" s="29" t="s">
        <v>147</v>
      </c>
      <c r="I176" s="29" t="s">
        <v>147</v>
      </c>
      <c r="J176" s="29" t="s">
        <v>148</v>
      </c>
      <c r="K176" s="29" t="s">
        <v>53</v>
      </c>
      <c r="L176" s="29" t="s">
        <v>149</v>
      </c>
      <c r="M176" s="29" t="s">
        <v>64</v>
      </c>
      <c r="N176" s="29" t="s">
        <v>150</v>
      </c>
      <c r="O176" s="29" t="s">
        <v>65</v>
      </c>
      <c r="P176" s="29" t="s">
        <v>58</v>
      </c>
      <c r="Q176" s="29" t="s">
        <v>247</v>
      </c>
      <c r="R176" s="30" t="str">
        <f t="shared" si="4"/>
        <v>http://maps.google.com/maps?q=18.62022,99.21878</v>
      </c>
    </row>
    <row r="177" spans="1:18" s="28" customFormat="1">
      <c r="A177" s="31">
        <v>45403</v>
      </c>
      <c r="B177" s="32">
        <v>14.2</v>
      </c>
      <c r="C177" s="33">
        <v>17.50733</v>
      </c>
      <c r="D177" s="33">
        <v>98.713970000000003</v>
      </c>
      <c r="E177" s="34">
        <v>469637.040209</v>
      </c>
      <c r="F177" s="34">
        <v>1935702.6191</v>
      </c>
      <c r="G177" s="29" t="s">
        <v>49</v>
      </c>
      <c r="H177" s="29" t="s">
        <v>546</v>
      </c>
      <c r="I177" s="29" t="s">
        <v>547</v>
      </c>
      <c r="J177" s="29" t="s">
        <v>148</v>
      </c>
      <c r="K177" s="29" t="s">
        <v>53</v>
      </c>
      <c r="L177" s="29" t="s">
        <v>548</v>
      </c>
      <c r="M177" s="29" t="s">
        <v>64</v>
      </c>
      <c r="N177" s="29" t="s">
        <v>56</v>
      </c>
      <c r="O177" s="29" t="s">
        <v>65</v>
      </c>
      <c r="P177" s="29" t="s">
        <v>58</v>
      </c>
      <c r="Q177" s="29" t="s">
        <v>247</v>
      </c>
      <c r="R177" s="30" t="str">
        <f t="shared" si="4"/>
        <v>http://maps.google.com/maps?q=17.50733,98.71397</v>
      </c>
    </row>
    <row r="178" spans="1:18" s="28" customFormat="1">
      <c r="A178" s="31">
        <v>45403</v>
      </c>
      <c r="B178" s="32">
        <v>14.2</v>
      </c>
      <c r="C178" s="33">
        <v>18.636469999999999</v>
      </c>
      <c r="D178" s="33">
        <v>99.584540000000004</v>
      </c>
      <c r="E178" s="34">
        <v>561655.99758099997</v>
      </c>
      <c r="F178" s="34">
        <v>2060704.9532399999</v>
      </c>
      <c r="G178" s="29" t="s">
        <v>49</v>
      </c>
      <c r="H178" s="29" t="s">
        <v>140</v>
      </c>
      <c r="I178" s="29" t="s">
        <v>141</v>
      </c>
      <c r="J178" s="29" t="s">
        <v>92</v>
      </c>
      <c r="K178" s="29" t="s">
        <v>53</v>
      </c>
      <c r="L178" s="29" t="s">
        <v>142</v>
      </c>
      <c r="M178" s="29" t="s">
        <v>55</v>
      </c>
      <c r="N178" s="29" t="s">
        <v>56</v>
      </c>
      <c r="O178" s="29" t="s">
        <v>130</v>
      </c>
      <c r="P178" s="29" t="s">
        <v>549</v>
      </c>
      <c r="Q178" s="29" t="s">
        <v>247</v>
      </c>
      <c r="R178" s="30" t="str">
        <f t="shared" si="4"/>
        <v>http://maps.google.com/maps?q=18.63647,99.58454</v>
      </c>
    </row>
    <row r="179" spans="1:18" s="28" customFormat="1">
      <c r="A179" s="31">
        <v>45403</v>
      </c>
      <c r="B179" s="32">
        <v>14.2</v>
      </c>
      <c r="C179" s="33">
        <v>17.336950000000002</v>
      </c>
      <c r="D179" s="33">
        <v>98.121539999999996</v>
      </c>
      <c r="E179" s="34">
        <v>406659.546585</v>
      </c>
      <c r="F179" s="34">
        <v>1917043.9839000001</v>
      </c>
      <c r="G179" s="29" t="s">
        <v>49</v>
      </c>
      <c r="H179" s="29" t="s">
        <v>322</v>
      </c>
      <c r="I179" s="29" t="s">
        <v>323</v>
      </c>
      <c r="J179" s="29" t="s">
        <v>110</v>
      </c>
      <c r="K179" s="29" t="s">
        <v>53</v>
      </c>
      <c r="L179" s="29" t="s">
        <v>550</v>
      </c>
      <c r="M179" s="29" t="s">
        <v>64</v>
      </c>
      <c r="N179" s="29" t="s">
        <v>551</v>
      </c>
      <c r="O179" s="29" t="s">
        <v>113</v>
      </c>
      <c r="P179" s="29" t="s">
        <v>58</v>
      </c>
      <c r="Q179" s="29" t="s">
        <v>247</v>
      </c>
      <c r="R179" s="30" t="str">
        <f t="shared" si="4"/>
        <v>http://maps.google.com/maps?q=17.33695,98.12154</v>
      </c>
    </row>
    <row r="180" spans="1:18" s="28" customFormat="1">
      <c r="A180" s="31">
        <v>45403</v>
      </c>
      <c r="B180" s="32">
        <v>14.2</v>
      </c>
      <c r="C180" s="33">
        <v>17.550850000000001</v>
      </c>
      <c r="D180" s="33">
        <v>99.254099999999994</v>
      </c>
      <c r="E180" s="34">
        <v>526967.04187800002</v>
      </c>
      <c r="F180" s="34">
        <v>1940512.5046600001</v>
      </c>
      <c r="G180" s="29" t="s">
        <v>49</v>
      </c>
      <c r="H180" s="29" t="s">
        <v>131</v>
      </c>
      <c r="I180" s="29" t="s">
        <v>128</v>
      </c>
      <c r="J180" s="29" t="s">
        <v>92</v>
      </c>
      <c r="K180" s="29" t="s">
        <v>53</v>
      </c>
      <c r="L180" s="29" t="s">
        <v>127</v>
      </c>
      <c r="M180" s="29" t="s">
        <v>64</v>
      </c>
      <c r="N180" s="29" t="s">
        <v>129</v>
      </c>
      <c r="O180" s="29" t="s">
        <v>130</v>
      </c>
      <c r="P180" s="29" t="s">
        <v>58</v>
      </c>
      <c r="Q180" s="29" t="s">
        <v>247</v>
      </c>
      <c r="R180" s="30" t="str">
        <f t="shared" si="4"/>
        <v>http://maps.google.com/maps?q=17.55085,99.2541</v>
      </c>
    </row>
    <row r="181" spans="1:18" s="28" customFormat="1">
      <c r="A181" s="31">
        <v>45403</v>
      </c>
      <c r="B181" s="32">
        <v>14.2</v>
      </c>
      <c r="C181" s="33">
        <v>17.553920000000002</v>
      </c>
      <c r="D181" s="33">
        <v>99.25273</v>
      </c>
      <c r="E181" s="34">
        <v>526821.19437699998</v>
      </c>
      <c r="F181" s="34">
        <v>1940851.9508400001</v>
      </c>
      <c r="G181" s="29" t="s">
        <v>49</v>
      </c>
      <c r="H181" s="29" t="s">
        <v>131</v>
      </c>
      <c r="I181" s="29" t="s">
        <v>128</v>
      </c>
      <c r="J181" s="29" t="s">
        <v>92</v>
      </c>
      <c r="K181" s="29" t="s">
        <v>53</v>
      </c>
      <c r="L181" s="29" t="s">
        <v>127</v>
      </c>
      <c r="M181" s="29" t="s">
        <v>64</v>
      </c>
      <c r="N181" s="29" t="s">
        <v>129</v>
      </c>
      <c r="O181" s="29" t="s">
        <v>130</v>
      </c>
      <c r="P181" s="29" t="s">
        <v>58</v>
      </c>
      <c r="Q181" s="29" t="s">
        <v>247</v>
      </c>
      <c r="R181" s="30" t="str">
        <f t="shared" si="4"/>
        <v>http://maps.google.com/maps?q=17.55392,99.25273</v>
      </c>
    </row>
    <row r="182" spans="1:18" s="28" customFormat="1">
      <c r="A182" s="31">
        <v>45403</v>
      </c>
      <c r="B182" s="32">
        <v>14.2</v>
      </c>
      <c r="C182" s="33">
        <v>14.929069999999999</v>
      </c>
      <c r="D182" s="33">
        <v>98.677880000000002</v>
      </c>
      <c r="E182" s="34">
        <v>465358.14584000001</v>
      </c>
      <c r="F182" s="34">
        <v>1650505.93255</v>
      </c>
      <c r="G182" s="29" t="s">
        <v>49</v>
      </c>
      <c r="H182" s="29" t="s">
        <v>105</v>
      </c>
      <c r="I182" s="29" t="s">
        <v>106</v>
      </c>
      <c r="J182" s="29" t="s">
        <v>81</v>
      </c>
      <c r="K182" s="29" t="s">
        <v>82</v>
      </c>
      <c r="L182" s="29" t="s">
        <v>107</v>
      </c>
      <c r="M182" s="29" t="s">
        <v>64</v>
      </c>
      <c r="N182" s="29" t="s">
        <v>56</v>
      </c>
      <c r="O182" s="29" t="s">
        <v>84</v>
      </c>
      <c r="P182" s="29" t="s">
        <v>58</v>
      </c>
      <c r="Q182" s="29" t="s">
        <v>247</v>
      </c>
      <c r="R182" s="30" t="str">
        <f t="shared" si="4"/>
        <v>http://maps.google.com/maps?q=14.92907,98.67788</v>
      </c>
    </row>
    <row r="183" spans="1:18" s="28" customFormat="1">
      <c r="A183" s="31">
        <v>45403</v>
      </c>
      <c r="B183" s="32">
        <v>14.2</v>
      </c>
      <c r="C183" s="33">
        <v>20.039750000000002</v>
      </c>
      <c r="D183" s="33">
        <v>99.543189999999996</v>
      </c>
      <c r="E183" s="34">
        <v>556806.89254100004</v>
      </c>
      <c r="F183" s="34">
        <v>2215972.3286000001</v>
      </c>
      <c r="G183" s="29" t="s">
        <v>49</v>
      </c>
      <c r="H183" s="29" t="s">
        <v>552</v>
      </c>
      <c r="I183" s="29" t="s">
        <v>279</v>
      </c>
      <c r="J183" s="29" t="s">
        <v>172</v>
      </c>
      <c r="K183" s="29" t="s">
        <v>53</v>
      </c>
      <c r="L183" s="29" t="s">
        <v>102</v>
      </c>
      <c r="M183" s="29" t="s">
        <v>103</v>
      </c>
      <c r="N183" s="29" t="s">
        <v>553</v>
      </c>
      <c r="O183" s="29" t="s">
        <v>104</v>
      </c>
      <c r="P183" s="29" t="s">
        <v>549</v>
      </c>
      <c r="Q183" s="29" t="s">
        <v>247</v>
      </c>
      <c r="R183" s="30" t="str">
        <f t="shared" si="4"/>
        <v>http://maps.google.com/maps?q=20.03975,99.54319</v>
      </c>
    </row>
    <row r="184" spans="1:18" s="28" customFormat="1">
      <c r="A184" s="31">
        <v>45403</v>
      </c>
      <c r="B184" s="32">
        <v>14.2</v>
      </c>
      <c r="C184" s="33">
        <v>17.89321</v>
      </c>
      <c r="D184" s="33">
        <v>100.52133000000001</v>
      </c>
      <c r="E184" s="34">
        <v>661164.11083400005</v>
      </c>
      <c r="F184" s="34">
        <v>1979028.2750899999</v>
      </c>
      <c r="G184" s="29" t="s">
        <v>49</v>
      </c>
      <c r="H184" s="29" t="s">
        <v>59</v>
      </c>
      <c r="I184" s="29" t="s">
        <v>51</v>
      </c>
      <c r="J184" s="29" t="s">
        <v>52</v>
      </c>
      <c r="K184" s="29" t="s">
        <v>53</v>
      </c>
      <c r="L184" s="29" t="s">
        <v>97</v>
      </c>
      <c r="M184" s="29" t="s">
        <v>64</v>
      </c>
      <c r="N184" s="29" t="s">
        <v>56</v>
      </c>
      <c r="O184" s="29" t="s">
        <v>57</v>
      </c>
      <c r="P184" s="29" t="s">
        <v>58</v>
      </c>
      <c r="Q184" s="29" t="s">
        <v>247</v>
      </c>
      <c r="R184" s="30" t="str">
        <f t="shared" si="4"/>
        <v>http://maps.google.com/maps?q=17.89321,100.52133</v>
      </c>
    </row>
    <row r="185" spans="1:18" s="28" customFormat="1">
      <c r="A185" s="31">
        <v>45403</v>
      </c>
      <c r="B185" s="32">
        <v>14.2</v>
      </c>
      <c r="C185" s="33">
        <v>17.89368</v>
      </c>
      <c r="D185" s="33">
        <v>100.52625</v>
      </c>
      <c r="E185" s="34">
        <v>661684.99228899996</v>
      </c>
      <c r="F185" s="34">
        <v>1979084.54929</v>
      </c>
      <c r="G185" s="29" t="s">
        <v>49</v>
      </c>
      <c r="H185" s="29" t="s">
        <v>59</v>
      </c>
      <c r="I185" s="29" t="s">
        <v>51</v>
      </c>
      <c r="J185" s="29" t="s">
        <v>52</v>
      </c>
      <c r="K185" s="29" t="s">
        <v>53</v>
      </c>
      <c r="L185" s="29" t="s">
        <v>97</v>
      </c>
      <c r="M185" s="29" t="s">
        <v>64</v>
      </c>
      <c r="N185" s="29" t="s">
        <v>56</v>
      </c>
      <c r="O185" s="29" t="s">
        <v>57</v>
      </c>
      <c r="P185" s="29" t="s">
        <v>58</v>
      </c>
      <c r="Q185" s="29" t="s">
        <v>247</v>
      </c>
      <c r="R185" s="30" t="str">
        <f t="shared" si="4"/>
        <v>http://maps.google.com/maps?q=17.89368,100.52625</v>
      </c>
    </row>
    <row r="186" spans="1:18" s="28" customFormat="1">
      <c r="A186" s="31">
        <v>45403</v>
      </c>
      <c r="B186" s="32">
        <v>14.2</v>
      </c>
      <c r="C186" s="33">
        <v>17.89414</v>
      </c>
      <c r="D186" s="33">
        <v>100.52394</v>
      </c>
      <c r="E186" s="34">
        <v>661439.81657100003</v>
      </c>
      <c r="F186" s="34">
        <v>1979133.45383</v>
      </c>
      <c r="G186" s="29" t="s">
        <v>49</v>
      </c>
      <c r="H186" s="29" t="s">
        <v>59</v>
      </c>
      <c r="I186" s="29" t="s">
        <v>51</v>
      </c>
      <c r="J186" s="29" t="s">
        <v>52</v>
      </c>
      <c r="K186" s="29" t="s">
        <v>53</v>
      </c>
      <c r="L186" s="29" t="s">
        <v>97</v>
      </c>
      <c r="M186" s="29" t="s">
        <v>64</v>
      </c>
      <c r="N186" s="29" t="s">
        <v>56</v>
      </c>
      <c r="O186" s="29" t="s">
        <v>57</v>
      </c>
      <c r="P186" s="29" t="s">
        <v>58</v>
      </c>
      <c r="Q186" s="29" t="s">
        <v>247</v>
      </c>
      <c r="R186" s="30" t="str">
        <f t="shared" si="4"/>
        <v>http://maps.google.com/maps?q=17.89414,100.52394</v>
      </c>
    </row>
    <row r="187" spans="1:18" s="28" customFormat="1">
      <c r="A187" s="31">
        <v>45403</v>
      </c>
      <c r="B187" s="32">
        <v>14.2</v>
      </c>
      <c r="C187" s="33">
        <v>19.414739999999998</v>
      </c>
      <c r="D187" s="33">
        <v>100.25973</v>
      </c>
      <c r="E187" s="34">
        <v>632262.86240900005</v>
      </c>
      <c r="F187" s="34">
        <v>2147201.9196500001</v>
      </c>
      <c r="G187" s="29" t="s">
        <v>49</v>
      </c>
      <c r="H187" s="29" t="s">
        <v>554</v>
      </c>
      <c r="I187" s="29" t="s">
        <v>555</v>
      </c>
      <c r="J187" s="29" t="s">
        <v>556</v>
      </c>
      <c r="K187" s="29" t="s">
        <v>53</v>
      </c>
      <c r="L187" s="29" t="s">
        <v>557</v>
      </c>
      <c r="M187" s="29" t="s">
        <v>70</v>
      </c>
      <c r="N187" s="29" t="s">
        <v>56</v>
      </c>
      <c r="O187" s="29" t="s">
        <v>104</v>
      </c>
      <c r="P187" s="29" t="s">
        <v>58</v>
      </c>
      <c r="Q187" s="29" t="s">
        <v>247</v>
      </c>
      <c r="R187" s="30" t="str">
        <f t="shared" si="4"/>
        <v>http://maps.google.com/maps?q=19.41474,100.25973</v>
      </c>
    </row>
    <row r="188" spans="1:18" s="28" customFormat="1">
      <c r="A188" s="31">
        <v>45403</v>
      </c>
      <c r="B188" s="32">
        <v>14.2</v>
      </c>
      <c r="C188" s="33">
        <v>19.4148</v>
      </c>
      <c r="D188" s="33">
        <v>100.26112000000001</v>
      </c>
      <c r="E188" s="34">
        <v>632408.772597</v>
      </c>
      <c r="F188" s="34">
        <v>2147209.6275599999</v>
      </c>
      <c r="G188" s="29" t="s">
        <v>49</v>
      </c>
      <c r="H188" s="29" t="s">
        <v>554</v>
      </c>
      <c r="I188" s="29" t="s">
        <v>555</v>
      </c>
      <c r="J188" s="29" t="s">
        <v>556</v>
      </c>
      <c r="K188" s="29" t="s">
        <v>53</v>
      </c>
      <c r="L188" s="29" t="s">
        <v>557</v>
      </c>
      <c r="M188" s="29" t="s">
        <v>70</v>
      </c>
      <c r="N188" s="29" t="s">
        <v>56</v>
      </c>
      <c r="O188" s="29" t="s">
        <v>104</v>
      </c>
      <c r="P188" s="29" t="s">
        <v>58</v>
      </c>
      <c r="Q188" s="29" t="s">
        <v>247</v>
      </c>
      <c r="R188" s="30" t="str">
        <f t="shared" si="4"/>
        <v>http://maps.google.com/maps?q=19.4148,100.26112</v>
      </c>
    </row>
    <row r="189" spans="1:18" s="28" customFormat="1">
      <c r="A189" s="31">
        <v>45403</v>
      </c>
      <c r="B189" s="32">
        <v>14.2</v>
      </c>
      <c r="C189" s="33">
        <v>18.028829999999999</v>
      </c>
      <c r="D189" s="33">
        <v>97.812150000000003</v>
      </c>
      <c r="E189" s="34">
        <v>374264.20496599999</v>
      </c>
      <c r="F189" s="34">
        <v>1993778.6145500001</v>
      </c>
      <c r="G189" s="29" t="s">
        <v>49</v>
      </c>
      <c r="H189" s="29" t="s">
        <v>558</v>
      </c>
      <c r="I189" s="29" t="s">
        <v>76</v>
      </c>
      <c r="J189" s="29" t="s">
        <v>62</v>
      </c>
      <c r="K189" s="29" t="s">
        <v>53</v>
      </c>
      <c r="L189" s="29" t="s">
        <v>77</v>
      </c>
      <c r="M189" s="29" t="s">
        <v>64</v>
      </c>
      <c r="N189" s="29" t="s">
        <v>559</v>
      </c>
      <c r="O189" s="29" t="s">
        <v>78</v>
      </c>
      <c r="P189" s="29" t="s">
        <v>58</v>
      </c>
      <c r="Q189" s="29" t="s">
        <v>541</v>
      </c>
      <c r="R189" s="30" t="str">
        <f t="shared" si="4"/>
        <v>http://maps.google.com/maps?q=18.02883,97.81215</v>
      </c>
    </row>
    <row r="190" spans="1:18" s="28" customFormat="1">
      <c r="A190" s="31">
        <v>45403</v>
      </c>
      <c r="B190" s="32">
        <v>14.2</v>
      </c>
      <c r="C190" s="33">
        <v>18.379460000000002</v>
      </c>
      <c r="D190" s="33">
        <v>97.548259999999999</v>
      </c>
      <c r="E190" s="34">
        <v>346633.82507600001</v>
      </c>
      <c r="F190" s="34">
        <v>2032781.07721</v>
      </c>
      <c r="G190" s="29" t="s">
        <v>49</v>
      </c>
      <c r="H190" s="29" t="s">
        <v>75</v>
      </c>
      <c r="I190" s="29" t="s">
        <v>76</v>
      </c>
      <c r="J190" s="29" t="s">
        <v>62</v>
      </c>
      <c r="K190" s="29" t="s">
        <v>53</v>
      </c>
      <c r="L190" s="29" t="s">
        <v>77</v>
      </c>
      <c r="M190" s="29" t="s">
        <v>70</v>
      </c>
      <c r="N190" s="29" t="s">
        <v>56</v>
      </c>
      <c r="O190" s="29" t="s">
        <v>78</v>
      </c>
      <c r="P190" s="29" t="s">
        <v>58</v>
      </c>
      <c r="Q190" s="29" t="s">
        <v>247</v>
      </c>
      <c r="R190" s="30" t="str">
        <f t="shared" si="4"/>
        <v>http://maps.google.com/maps?q=18.37946,97.54826</v>
      </c>
    </row>
    <row r="191" spans="1:18" s="28" customFormat="1">
      <c r="A191" s="31">
        <v>45403</v>
      </c>
      <c r="B191" s="32">
        <v>14.2</v>
      </c>
      <c r="C191" s="33">
        <v>18.40363</v>
      </c>
      <c r="D191" s="33">
        <v>97.570490000000007</v>
      </c>
      <c r="E191" s="34">
        <v>349003.72569799999</v>
      </c>
      <c r="F191" s="34">
        <v>2035437.3067300001</v>
      </c>
      <c r="G191" s="29" t="s">
        <v>49</v>
      </c>
      <c r="H191" s="29" t="s">
        <v>75</v>
      </c>
      <c r="I191" s="29" t="s">
        <v>76</v>
      </c>
      <c r="J191" s="29" t="s">
        <v>62</v>
      </c>
      <c r="K191" s="29" t="s">
        <v>53</v>
      </c>
      <c r="L191" s="29" t="s">
        <v>77</v>
      </c>
      <c r="M191" s="29" t="s">
        <v>70</v>
      </c>
      <c r="N191" s="29" t="s">
        <v>56</v>
      </c>
      <c r="O191" s="29" t="s">
        <v>78</v>
      </c>
      <c r="P191" s="29" t="s">
        <v>58</v>
      </c>
      <c r="Q191" s="29" t="s">
        <v>247</v>
      </c>
      <c r="R191" s="30" t="str">
        <f t="shared" si="4"/>
        <v>http://maps.google.com/maps?q=18.40363,97.57049</v>
      </c>
    </row>
    <row r="192" spans="1:18" s="28" customFormat="1">
      <c r="A192" s="31">
        <v>45403</v>
      </c>
      <c r="B192" s="32">
        <v>14.2</v>
      </c>
      <c r="C192" s="33">
        <v>18.419029999999999</v>
      </c>
      <c r="D192" s="33">
        <v>97.483680000000007</v>
      </c>
      <c r="E192" s="34">
        <v>339846.73228</v>
      </c>
      <c r="F192" s="34">
        <v>2037216.1074000001</v>
      </c>
      <c r="G192" s="29" t="s">
        <v>49</v>
      </c>
      <c r="H192" s="29" t="s">
        <v>75</v>
      </c>
      <c r="I192" s="29" t="s">
        <v>76</v>
      </c>
      <c r="J192" s="29" t="s">
        <v>62</v>
      </c>
      <c r="K192" s="29" t="s">
        <v>53</v>
      </c>
      <c r="L192" s="29" t="s">
        <v>77</v>
      </c>
      <c r="M192" s="29" t="s">
        <v>70</v>
      </c>
      <c r="N192" s="29" t="s">
        <v>56</v>
      </c>
      <c r="O192" s="29" t="s">
        <v>78</v>
      </c>
      <c r="P192" s="29" t="s">
        <v>58</v>
      </c>
      <c r="Q192" s="29" t="s">
        <v>247</v>
      </c>
      <c r="R192" s="30" t="str">
        <f t="shared" si="4"/>
        <v>http://maps.google.com/maps?q=18.41903,97.48368</v>
      </c>
    </row>
    <row r="193" spans="1:18" s="28" customFormat="1">
      <c r="A193" s="31">
        <v>45403</v>
      </c>
      <c r="B193" s="32">
        <v>14.2</v>
      </c>
      <c r="C193" s="33">
        <v>18.421669999999999</v>
      </c>
      <c r="D193" s="33">
        <v>97.483919999999998</v>
      </c>
      <c r="E193" s="34">
        <v>339874.52928000002</v>
      </c>
      <c r="F193" s="34">
        <v>2037508.0699</v>
      </c>
      <c r="G193" s="29" t="s">
        <v>49</v>
      </c>
      <c r="H193" s="29" t="s">
        <v>75</v>
      </c>
      <c r="I193" s="29" t="s">
        <v>76</v>
      </c>
      <c r="J193" s="29" t="s">
        <v>62</v>
      </c>
      <c r="K193" s="29" t="s">
        <v>53</v>
      </c>
      <c r="L193" s="29" t="s">
        <v>77</v>
      </c>
      <c r="M193" s="29" t="s">
        <v>70</v>
      </c>
      <c r="N193" s="29" t="s">
        <v>56</v>
      </c>
      <c r="O193" s="29" t="s">
        <v>78</v>
      </c>
      <c r="P193" s="29" t="s">
        <v>58</v>
      </c>
      <c r="Q193" s="29" t="s">
        <v>247</v>
      </c>
      <c r="R193" s="30" t="str">
        <f t="shared" si="4"/>
        <v>http://maps.google.com/maps?q=18.42167,97.48392</v>
      </c>
    </row>
    <row r="194" spans="1:18" s="28" customFormat="1">
      <c r="A194" s="31">
        <v>45403</v>
      </c>
      <c r="B194" s="32">
        <v>14.2</v>
      </c>
      <c r="C194" s="33">
        <v>18.422000000000001</v>
      </c>
      <c r="D194" s="33">
        <v>97.487009999999998</v>
      </c>
      <c r="E194" s="34">
        <v>340201.25520100002</v>
      </c>
      <c r="F194" s="34">
        <v>2037541.86436</v>
      </c>
      <c r="G194" s="29" t="s">
        <v>49</v>
      </c>
      <c r="H194" s="29" t="s">
        <v>75</v>
      </c>
      <c r="I194" s="29" t="s">
        <v>76</v>
      </c>
      <c r="J194" s="29" t="s">
        <v>62</v>
      </c>
      <c r="K194" s="29" t="s">
        <v>53</v>
      </c>
      <c r="L194" s="29" t="s">
        <v>77</v>
      </c>
      <c r="M194" s="29" t="s">
        <v>70</v>
      </c>
      <c r="N194" s="29" t="s">
        <v>56</v>
      </c>
      <c r="O194" s="29" t="s">
        <v>78</v>
      </c>
      <c r="P194" s="29" t="s">
        <v>58</v>
      </c>
      <c r="Q194" s="29" t="s">
        <v>247</v>
      </c>
      <c r="R194" s="30" t="str">
        <f t="shared" si="4"/>
        <v>http://maps.google.com/maps?q=18.422,97.48701</v>
      </c>
    </row>
    <row r="195" spans="1:18" s="28" customFormat="1">
      <c r="A195" s="31">
        <v>45403</v>
      </c>
      <c r="B195" s="32">
        <v>14.2</v>
      </c>
      <c r="C195" s="33">
        <v>18.424379999999999</v>
      </c>
      <c r="D195" s="33">
        <v>97.482799999999997</v>
      </c>
      <c r="E195" s="34">
        <v>339758.72524900001</v>
      </c>
      <c r="F195" s="34">
        <v>2037808.9816099999</v>
      </c>
      <c r="G195" s="29" t="s">
        <v>49</v>
      </c>
      <c r="H195" s="29" t="s">
        <v>75</v>
      </c>
      <c r="I195" s="29" t="s">
        <v>76</v>
      </c>
      <c r="J195" s="29" t="s">
        <v>62</v>
      </c>
      <c r="K195" s="29" t="s">
        <v>53</v>
      </c>
      <c r="L195" s="29" t="s">
        <v>77</v>
      </c>
      <c r="M195" s="29" t="s">
        <v>70</v>
      </c>
      <c r="N195" s="29" t="s">
        <v>56</v>
      </c>
      <c r="O195" s="29" t="s">
        <v>78</v>
      </c>
      <c r="P195" s="29" t="s">
        <v>58</v>
      </c>
      <c r="Q195" s="29" t="s">
        <v>247</v>
      </c>
      <c r="R195" s="30" t="str">
        <f t="shared" si="4"/>
        <v>http://maps.google.com/maps?q=18.42438,97.4828</v>
      </c>
    </row>
    <row r="196" spans="1:18" s="28" customFormat="1">
      <c r="A196" s="31">
        <v>45403</v>
      </c>
      <c r="B196" s="32">
        <v>14.2</v>
      </c>
      <c r="C196" s="33">
        <v>18.424710000000001</v>
      </c>
      <c r="D196" s="33">
        <v>97.486019999999996</v>
      </c>
      <c r="E196" s="34">
        <v>340099.17913900001</v>
      </c>
      <c r="F196" s="34">
        <v>2037842.6590199999</v>
      </c>
      <c r="G196" s="29" t="s">
        <v>49</v>
      </c>
      <c r="H196" s="29" t="s">
        <v>75</v>
      </c>
      <c r="I196" s="29" t="s">
        <v>76</v>
      </c>
      <c r="J196" s="29" t="s">
        <v>62</v>
      </c>
      <c r="K196" s="29" t="s">
        <v>53</v>
      </c>
      <c r="L196" s="29" t="s">
        <v>77</v>
      </c>
      <c r="M196" s="29" t="s">
        <v>70</v>
      </c>
      <c r="N196" s="29" t="s">
        <v>56</v>
      </c>
      <c r="O196" s="29" t="s">
        <v>78</v>
      </c>
      <c r="P196" s="29" t="s">
        <v>58</v>
      </c>
      <c r="Q196" s="29" t="s">
        <v>247</v>
      </c>
      <c r="R196" s="30" t="str">
        <f t="shared" ref="R196:R199" si="5">HYPERLINK(CONCATENATE("http://maps.google.com/maps?q=",C196,",",D196))</f>
        <v>http://maps.google.com/maps?q=18.42471,97.48602</v>
      </c>
    </row>
    <row r="197" spans="1:18" s="28" customFormat="1">
      <c r="A197" s="31">
        <v>45403</v>
      </c>
      <c r="B197" s="32">
        <v>14.2</v>
      </c>
      <c r="C197" s="33">
        <v>17.872140000000002</v>
      </c>
      <c r="D197" s="33">
        <v>100.64449</v>
      </c>
      <c r="E197" s="34">
        <v>674234.60308000003</v>
      </c>
      <c r="F197" s="34">
        <v>1976807.2151500001</v>
      </c>
      <c r="G197" s="29" t="s">
        <v>49</v>
      </c>
      <c r="H197" s="29" t="s">
        <v>59</v>
      </c>
      <c r="I197" s="29" t="s">
        <v>51</v>
      </c>
      <c r="J197" s="29" t="s">
        <v>52</v>
      </c>
      <c r="K197" s="29" t="s">
        <v>53</v>
      </c>
      <c r="L197" s="29" t="s">
        <v>54</v>
      </c>
      <c r="M197" s="29" t="s">
        <v>55</v>
      </c>
      <c r="N197" s="29" t="s">
        <v>56</v>
      </c>
      <c r="O197" s="29" t="s">
        <v>57</v>
      </c>
      <c r="P197" s="29" t="s">
        <v>58</v>
      </c>
      <c r="Q197" s="29" t="s">
        <v>247</v>
      </c>
      <c r="R197" s="30" t="str">
        <f t="shared" si="5"/>
        <v>http://maps.google.com/maps?q=17.87214,100.64449</v>
      </c>
    </row>
    <row r="198" spans="1:18" s="28" customFormat="1">
      <c r="A198" s="31">
        <v>45403</v>
      </c>
      <c r="B198" s="32">
        <v>14.2</v>
      </c>
      <c r="C198" s="33">
        <v>18.199069999999999</v>
      </c>
      <c r="D198" s="33">
        <v>98.48733</v>
      </c>
      <c r="E198" s="34">
        <v>445788.04771200003</v>
      </c>
      <c r="F198" s="34">
        <v>2012285.85137</v>
      </c>
      <c r="G198" s="29" t="s">
        <v>49</v>
      </c>
      <c r="H198" s="29" t="s">
        <v>560</v>
      </c>
      <c r="I198" s="29" t="s">
        <v>561</v>
      </c>
      <c r="J198" s="29" t="s">
        <v>172</v>
      </c>
      <c r="K198" s="29" t="s">
        <v>53</v>
      </c>
      <c r="L198" s="29" t="s">
        <v>562</v>
      </c>
      <c r="M198" s="29" t="s">
        <v>64</v>
      </c>
      <c r="N198" s="29" t="s">
        <v>563</v>
      </c>
      <c r="O198" s="29" t="s">
        <v>65</v>
      </c>
      <c r="P198" s="29" t="s">
        <v>58</v>
      </c>
      <c r="Q198" s="29" t="s">
        <v>247</v>
      </c>
      <c r="R198" s="30" t="str">
        <f t="shared" si="5"/>
        <v>http://maps.google.com/maps?q=18.19907,98.48733</v>
      </c>
    </row>
    <row r="199" spans="1:18" s="28" customFormat="1">
      <c r="A199" s="31">
        <v>45403</v>
      </c>
      <c r="B199" s="32">
        <v>14.2</v>
      </c>
      <c r="C199" s="33">
        <v>18.200289999999999</v>
      </c>
      <c r="D199" s="33">
        <v>98.486660000000001</v>
      </c>
      <c r="E199" s="34">
        <v>445717.57520199998</v>
      </c>
      <c r="F199" s="34">
        <v>2012421.03275</v>
      </c>
      <c r="G199" s="29" t="s">
        <v>49</v>
      </c>
      <c r="H199" s="29" t="s">
        <v>560</v>
      </c>
      <c r="I199" s="29" t="s">
        <v>561</v>
      </c>
      <c r="J199" s="29" t="s">
        <v>172</v>
      </c>
      <c r="K199" s="29" t="s">
        <v>53</v>
      </c>
      <c r="L199" s="29" t="s">
        <v>562</v>
      </c>
      <c r="M199" s="29" t="s">
        <v>64</v>
      </c>
      <c r="N199" s="29" t="s">
        <v>563</v>
      </c>
      <c r="O199" s="29" t="s">
        <v>65</v>
      </c>
      <c r="P199" s="29" t="s">
        <v>58</v>
      </c>
      <c r="Q199" s="29" t="s">
        <v>247</v>
      </c>
      <c r="R199" s="30" t="str">
        <f t="shared" si="5"/>
        <v>http://maps.google.com/maps?q=18.20029,98.48666</v>
      </c>
    </row>
    <row r="200" spans="1:18" s="13" customFormat="1">
      <c r="A200" s="27"/>
      <c r="B200" s="15"/>
      <c r="C200" s="16"/>
      <c r="D200" s="16"/>
      <c r="E200" s="17"/>
      <c r="F200" s="17"/>
      <c r="G200" s="18"/>
      <c r="H200" s="18"/>
      <c r="I200" s="18"/>
      <c r="J200" s="18"/>
      <c r="K200" s="18"/>
      <c r="L200" s="18"/>
      <c r="M200" s="18"/>
      <c r="N200" s="18"/>
      <c r="O200" s="18"/>
    </row>
    <row r="201" spans="1:18" s="13" customFormat="1">
      <c r="A201" s="22"/>
      <c r="B201" s="23"/>
      <c r="C201" s="24"/>
      <c r="D201" s="24"/>
      <c r="E201" s="25"/>
      <c r="F201" s="25"/>
      <c r="G201" s="26"/>
      <c r="H201" s="26"/>
      <c r="I201" s="26"/>
      <c r="J201" s="26"/>
      <c r="K201" s="26"/>
      <c r="L201" s="26"/>
      <c r="M201" s="26"/>
      <c r="N201" s="26"/>
      <c r="O201" s="26"/>
      <c r="P201"/>
      <c r="Q201"/>
      <c r="R201"/>
    </row>
    <row r="202" spans="1:18" s="13" customFormat="1">
      <c r="A202" s="37" t="s">
        <v>45</v>
      </c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14"/>
      <c r="R202" s="14"/>
    </row>
    <row r="203" spans="1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1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1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1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1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1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1:256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1:256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1:256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1:256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1:256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1:256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1:256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1:256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1:256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1:256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1:256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1:256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1:256" s="13" customFormat="1" ht="20.25" customHeigh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1:256" customFormat="1" ht="21" customHeight="1">
      <c r="A574" s="13"/>
      <c r="B574" s="19"/>
      <c r="C574" s="20"/>
      <c r="D574" s="20"/>
      <c r="E574" s="21"/>
      <c r="F574" s="21"/>
      <c r="G574" s="13"/>
      <c r="H574" s="13"/>
      <c r="I574" s="13"/>
      <c r="J574" s="13"/>
      <c r="K574" s="13"/>
      <c r="L574" s="13"/>
      <c r="M574" s="13"/>
      <c r="N574" s="13"/>
      <c r="O574" s="14"/>
      <c r="P574" s="14"/>
      <c r="Q574" s="14"/>
      <c r="R574" s="14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  <c r="FF574" s="13"/>
      <c r="FG574" s="13"/>
      <c r="FH574" s="13"/>
      <c r="FI574" s="13"/>
      <c r="FJ574" s="13"/>
      <c r="FK574" s="13"/>
      <c r="FL574" s="13"/>
      <c r="FM574" s="13"/>
      <c r="FN574" s="13"/>
      <c r="FO574" s="13"/>
      <c r="FP574" s="13"/>
      <c r="FQ574" s="13"/>
      <c r="FR574" s="13"/>
      <c r="FS574" s="13"/>
      <c r="FT574" s="13"/>
      <c r="FU574" s="13"/>
      <c r="FV574" s="13"/>
      <c r="FW574" s="13"/>
      <c r="FX574" s="13"/>
      <c r="FY574" s="13"/>
      <c r="FZ574" s="13"/>
      <c r="GA574" s="13"/>
      <c r="GB574" s="13"/>
      <c r="GC574" s="13"/>
      <c r="GD574" s="13"/>
      <c r="GE574" s="13"/>
      <c r="GF574" s="13"/>
      <c r="GG574" s="13"/>
      <c r="GH574" s="13"/>
      <c r="GI574" s="13"/>
      <c r="GJ574" s="13"/>
      <c r="GK574" s="13"/>
      <c r="GL574" s="13"/>
      <c r="GM574" s="13"/>
      <c r="GN574" s="13"/>
      <c r="GO574" s="13"/>
      <c r="GP574" s="13"/>
      <c r="GQ574" s="13"/>
      <c r="GR574" s="13"/>
      <c r="GS574" s="13"/>
      <c r="GT574" s="13"/>
      <c r="GU574" s="13"/>
      <c r="GV574" s="13"/>
      <c r="GW574" s="13"/>
      <c r="GX574" s="13"/>
      <c r="GY574" s="13"/>
      <c r="GZ574" s="13"/>
      <c r="HA574" s="13"/>
      <c r="HB574" s="13"/>
      <c r="HC574" s="13"/>
      <c r="HD574" s="13"/>
      <c r="HE574" s="13"/>
      <c r="HF574" s="13"/>
      <c r="HG574" s="13"/>
      <c r="HH574" s="13"/>
      <c r="HI574" s="13"/>
      <c r="HJ574" s="13"/>
      <c r="HK574" s="13"/>
      <c r="HL574" s="13"/>
      <c r="HM574" s="13"/>
      <c r="HN574" s="13"/>
      <c r="HO574" s="13"/>
      <c r="HP574" s="13"/>
      <c r="HQ574" s="13"/>
      <c r="HR574" s="13"/>
      <c r="HS574" s="13"/>
      <c r="HT574" s="13"/>
      <c r="HU574" s="13"/>
      <c r="HV574" s="13"/>
      <c r="HW574" s="13"/>
      <c r="HX574" s="13"/>
      <c r="HY574" s="13"/>
      <c r="HZ574" s="13"/>
      <c r="IA574" s="13"/>
      <c r="IB574" s="13"/>
      <c r="IC574" s="13"/>
      <c r="ID574" s="13"/>
      <c r="IE574" s="13"/>
      <c r="IF574" s="13"/>
      <c r="IG574" s="13"/>
      <c r="IH574" s="13"/>
      <c r="II574" s="13"/>
      <c r="IJ574" s="13"/>
      <c r="IK574" s="13"/>
      <c r="IL574" s="13"/>
      <c r="IM574" s="13"/>
      <c r="IN574" s="13"/>
      <c r="IO574" s="13"/>
      <c r="IP574" s="13"/>
      <c r="IQ574" s="13"/>
      <c r="IR574" s="13"/>
      <c r="IS574" s="13"/>
      <c r="IT574" s="13"/>
      <c r="IU574" s="13"/>
      <c r="IV574" s="13"/>
    </row>
    <row r="575" spans="1:256"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  <c r="HP575" s="13"/>
      <c r="HQ575" s="13"/>
      <c r="HR575" s="13"/>
      <c r="HS575" s="13"/>
      <c r="HT575" s="13"/>
      <c r="HU575" s="13"/>
      <c r="HV575" s="13"/>
      <c r="HW575" s="13"/>
      <c r="HX575" s="13"/>
      <c r="HY575" s="13"/>
      <c r="HZ575" s="13"/>
      <c r="IA575" s="13"/>
      <c r="IB575" s="13"/>
      <c r="IC575" s="13"/>
      <c r="ID575" s="13"/>
      <c r="IE575" s="13"/>
      <c r="IF575" s="13"/>
      <c r="IG575" s="13"/>
      <c r="IH575" s="13"/>
      <c r="II575" s="13"/>
      <c r="IJ575" s="13"/>
      <c r="IK575" s="13"/>
      <c r="IL575" s="13"/>
      <c r="IM575" s="13"/>
      <c r="IN575" s="13"/>
      <c r="IO575" s="13"/>
      <c r="IP575" s="13"/>
      <c r="IQ575" s="13"/>
      <c r="IR575" s="13"/>
      <c r="IS575" s="13"/>
      <c r="IT575" s="13"/>
      <c r="IU575" s="13"/>
      <c r="IV575" s="13"/>
    </row>
    <row r="576" spans="1:256"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  <c r="IA576" s="13"/>
      <c r="IB576" s="13"/>
      <c r="IC576" s="13"/>
      <c r="ID576" s="13"/>
      <c r="IE576" s="13"/>
      <c r="IF576" s="13"/>
      <c r="IG576" s="13"/>
      <c r="IH576" s="13"/>
      <c r="II576" s="13"/>
      <c r="IJ576" s="13"/>
      <c r="IK576" s="13"/>
      <c r="IL576" s="13"/>
      <c r="IM576" s="13"/>
      <c r="IN576" s="13"/>
      <c r="IO576" s="13"/>
      <c r="IP576" s="13"/>
      <c r="IQ576" s="13"/>
      <c r="IR576" s="13"/>
      <c r="IS576" s="13"/>
      <c r="IT576" s="13"/>
      <c r="IU576" s="13"/>
      <c r="IV576" s="13"/>
    </row>
    <row r="577" spans="19:256"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  <c r="HP577" s="13"/>
      <c r="HQ577" s="13"/>
      <c r="HR577" s="13"/>
      <c r="HS577" s="13"/>
      <c r="HT577" s="13"/>
      <c r="HU577" s="13"/>
      <c r="HV577" s="13"/>
      <c r="HW577" s="13"/>
      <c r="HX577" s="13"/>
      <c r="HY577" s="13"/>
      <c r="HZ577" s="13"/>
      <c r="IA577" s="13"/>
      <c r="IB577" s="13"/>
      <c r="IC577" s="13"/>
      <c r="ID577" s="13"/>
      <c r="IE577" s="13"/>
      <c r="IF577" s="13"/>
      <c r="IG577" s="13"/>
      <c r="IH577" s="13"/>
      <c r="II577" s="13"/>
      <c r="IJ577" s="13"/>
      <c r="IK577" s="13"/>
      <c r="IL577" s="13"/>
      <c r="IM577" s="13"/>
      <c r="IN577" s="13"/>
      <c r="IO577" s="13"/>
      <c r="IP577" s="13"/>
      <c r="IQ577" s="13"/>
      <c r="IR577" s="13"/>
      <c r="IS577" s="13"/>
      <c r="IT577" s="13"/>
      <c r="IU577" s="13"/>
      <c r="IV577" s="13"/>
    </row>
    <row r="578" spans="19:256"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  <c r="HP578" s="13"/>
      <c r="HQ578" s="13"/>
      <c r="HR578" s="13"/>
      <c r="HS578" s="13"/>
      <c r="HT578" s="13"/>
      <c r="HU578" s="13"/>
      <c r="HV578" s="13"/>
      <c r="HW578" s="13"/>
      <c r="HX578" s="13"/>
      <c r="HY578" s="13"/>
      <c r="HZ578" s="13"/>
      <c r="IA578" s="13"/>
      <c r="IB578" s="13"/>
      <c r="IC578" s="13"/>
      <c r="ID578" s="13"/>
      <c r="IE578" s="13"/>
      <c r="IF578" s="13"/>
      <c r="IG578" s="13"/>
      <c r="IH578" s="13"/>
      <c r="II578" s="13"/>
      <c r="IJ578" s="13"/>
      <c r="IK578" s="13"/>
      <c r="IL578" s="13"/>
      <c r="IM578" s="13"/>
      <c r="IN578" s="13"/>
      <c r="IO578" s="13"/>
      <c r="IP578" s="13"/>
      <c r="IQ578" s="13"/>
      <c r="IR578" s="13"/>
      <c r="IS578" s="13"/>
      <c r="IT578" s="13"/>
      <c r="IU578" s="13"/>
      <c r="IV578" s="13"/>
    </row>
    <row r="579" spans="19:256"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  <c r="HP579" s="13"/>
      <c r="HQ579" s="13"/>
      <c r="HR579" s="13"/>
      <c r="HS579" s="13"/>
      <c r="HT579" s="13"/>
      <c r="HU579" s="13"/>
      <c r="HV579" s="13"/>
      <c r="HW579" s="13"/>
      <c r="HX579" s="13"/>
      <c r="HY579" s="13"/>
      <c r="HZ579" s="13"/>
      <c r="IA579" s="13"/>
      <c r="IB579" s="13"/>
      <c r="IC579" s="13"/>
      <c r="ID579" s="13"/>
      <c r="IE579" s="13"/>
      <c r="IF579" s="13"/>
      <c r="IG579" s="13"/>
      <c r="IH579" s="13"/>
      <c r="II579" s="13"/>
      <c r="IJ579" s="13"/>
      <c r="IK579" s="13"/>
      <c r="IL579" s="13"/>
      <c r="IM579" s="13"/>
      <c r="IN579" s="13"/>
      <c r="IO579" s="13"/>
      <c r="IP579" s="13"/>
      <c r="IQ579" s="13"/>
      <c r="IR579" s="13"/>
      <c r="IS579" s="13"/>
      <c r="IT579" s="13"/>
      <c r="IU579" s="13"/>
      <c r="IV579" s="13"/>
    </row>
    <row r="580" spans="19:256"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  <c r="FF580" s="13"/>
      <c r="FG580" s="13"/>
      <c r="FH580" s="13"/>
      <c r="FI580" s="13"/>
      <c r="FJ580" s="13"/>
      <c r="FK580" s="13"/>
      <c r="FL580" s="13"/>
      <c r="FM580" s="13"/>
      <c r="FN580" s="13"/>
      <c r="FO580" s="13"/>
      <c r="FP580" s="13"/>
      <c r="FQ580" s="13"/>
      <c r="FR580" s="13"/>
      <c r="FS580" s="13"/>
      <c r="FT580" s="13"/>
      <c r="FU580" s="13"/>
      <c r="FV580" s="13"/>
      <c r="FW580" s="13"/>
      <c r="FX580" s="13"/>
      <c r="FY580" s="13"/>
      <c r="FZ580" s="13"/>
      <c r="GA580" s="13"/>
      <c r="GB580" s="13"/>
      <c r="GC580" s="13"/>
      <c r="GD580" s="13"/>
      <c r="GE580" s="13"/>
      <c r="GF580" s="13"/>
      <c r="GG580" s="13"/>
      <c r="GH580" s="13"/>
      <c r="GI580" s="13"/>
      <c r="GJ580" s="13"/>
      <c r="GK580" s="13"/>
      <c r="GL580" s="13"/>
      <c r="GM580" s="13"/>
      <c r="GN580" s="13"/>
      <c r="GO580" s="13"/>
      <c r="GP580" s="13"/>
      <c r="GQ580" s="13"/>
      <c r="GR580" s="13"/>
      <c r="GS580" s="13"/>
      <c r="GT580" s="13"/>
      <c r="GU580" s="13"/>
      <c r="GV580" s="13"/>
      <c r="GW580" s="13"/>
      <c r="GX580" s="13"/>
      <c r="GY580" s="13"/>
      <c r="GZ580" s="13"/>
      <c r="HA580" s="13"/>
      <c r="HB580" s="13"/>
      <c r="HC580" s="13"/>
      <c r="HD580" s="13"/>
      <c r="HE580" s="13"/>
      <c r="HF580" s="13"/>
      <c r="HG580" s="13"/>
      <c r="HH580" s="13"/>
      <c r="HI580" s="13"/>
      <c r="HJ580" s="13"/>
      <c r="HK580" s="13"/>
      <c r="HL580" s="13"/>
      <c r="HM580" s="13"/>
      <c r="HN580" s="13"/>
      <c r="HO580" s="13"/>
      <c r="HP580" s="13"/>
      <c r="HQ580" s="13"/>
      <c r="HR580" s="13"/>
      <c r="HS580" s="13"/>
      <c r="HT580" s="13"/>
      <c r="HU580" s="13"/>
      <c r="HV580" s="13"/>
      <c r="HW580" s="13"/>
      <c r="HX580" s="13"/>
      <c r="HY580" s="13"/>
      <c r="HZ580" s="13"/>
      <c r="IA580" s="13"/>
      <c r="IB580" s="13"/>
      <c r="IC580" s="13"/>
      <c r="ID580" s="13"/>
      <c r="IE580" s="13"/>
      <c r="IF580" s="13"/>
      <c r="IG580" s="13"/>
      <c r="IH580" s="13"/>
      <c r="II580" s="13"/>
      <c r="IJ580" s="13"/>
      <c r="IK580" s="13"/>
      <c r="IL580" s="13"/>
      <c r="IM580" s="13"/>
      <c r="IN580" s="13"/>
      <c r="IO580" s="13"/>
      <c r="IP580" s="13"/>
      <c r="IQ580" s="13"/>
      <c r="IR580" s="13"/>
      <c r="IS580" s="13"/>
      <c r="IT580" s="13"/>
      <c r="IU580" s="13"/>
      <c r="IV580" s="13"/>
    </row>
    <row r="581" spans="19:256"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  <c r="FF581" s="13"/>
      <c r="FG581" s="13"/>
      <c r="FH581" s="13"/>
      <c r="FI581" s="13"/>
      <c r="FJ581" s="13"/>
      <c r="FK581" s="13"/>
      <c r="FL581" s="13"/>
      <c r="FM581" s="13"/>
      <c r="FN581" s="13"/>
      <c r="FO581" s="13"/>
      <c r="FP581" s="13"/>
      <c r="FQ581" s="13"/>
      <c r="FR581" s="13"/>
      <c r="FS581" s="13"/>
      <c r="FT581" s="13"/>
      <c r="FU581" s="13"/>
      <c r="FV581" s="13"/>
      <c r="FW581" s="13"/>
      <c r="FX581" s="13"/>
      <c r="FY581" s="13"/>
      <c r="FZ581" s="13"/>
      <c r="GA581" s="13"/>
      <c r="GB581" s="13"/>
      <c r="GC581" s="13"/>
      <c r="GD581" s="13"/>
      <c r="GE581" s="13"/>
      <c r="GF581" s="13"/>
      <c r="GG581" s="13"/>
      <c r="GH581" s="13"/>
      <c r="GI581" s="13"/>
      <c r="GJ581" s="13"/>
      <c r="GK581" s="13"/>
      <c r="GL581" s="13"/>
      <c r="GM581" s="13"/>
      <c r="GN581" s="13"/>
      <c r="GO581" s="13"/>
      <c r="GP581" s="13"/>
      <c r="GQ581" s="13"/>
      <c r="GR581" s="13"/>
      <c r="GS581" s="13"/>
      <c r="GT581" s="13"/>
      <c r="GU581" s="13"/>
      <c r="GV581" s="13"/>
      <c r="GW581" s="13"/>
      <c r="GX581" s="13"/>
      <c r="GY581" s="13"/>
      <c r="GZ581" s="13"/>
      <c r="HA581" s="13"/>
      <c r="HB581" s="13"/>
      <c r="HC581" s="13"/>
      <c r="HD581" s="13"/>
      <c r="HE581" s="13"/>
      <c r="HF581" s="13"/>
      <c r="HG581" s="13"/>
      <c r="HH581" s="13"/>
      <c r="HI581" s="13"/>
      <c r="HJ581" s="13"/>
      <c r="HK581" s="13"/>
      <c r="HL581" s="13"/>
      <c r="HM581" s="13"/>
      <c r="HN581" s="13"/>
      <c r="HO581" s="13"/>
      <c r="HP581" s="13"/>
      <c r="HQ581" s="13"/>
      <c r="HR581" s="13"/>
      <c r="HS581" s="13"/>
      <c r="HT581" s="13"/>
      <c r="HU581" s="13"/>
      <c r="HV581" s="13"/>
      <c r="HW581" s="13"/>
      <c r="HX581" s="13"/>
      <c r="HY581" s="13"/>
      <c r="HZ581" s="13"/>
      <c r="IA581" s="13"/>
      <c r="IB581" s="13"/>
      <c r="IC581" s="13"/>
      <c r="ID581" s="13"/>
      <c r="IE581" s="13"/>
      <c r="IF581" s="13"/>
      <c r="IG581" s="13"/>
      <c r="IH581" s="13"/>
      <c r="II581" s="13"/>
      <c r="IJ581" s="13"/>
      <c r="IK581" s="13"/>
      <c r="IL581" s="13"/>
      <c r="IM581" s="13"/>
      <c r="IN581" s="13"/>
      <c r="IO581" s="13"/>
      <c r="IP581" s="13"/>
      <c r="IQ581" s="13"/>
      <c r="IR581" s="13"/>
      <c r="IS581" s="13"/>
      <c r="IT581" s="13"/>
      <c r="IU581" s="13"/>
      <c r="IV581" s="13"/>
    </row>
    <row r="582" spans="19:256"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  <c r="FF582" s="13"/>
      <c r="FG582" s="13"/>
      <c r="FH582" s="13"/>
      <c r="FI582" s="13"/>
      <c r="FJ582" s="13"/>
      <c r="FK582" s="13"/>
      <c r="FL582" s="13"/>
      <c r="FM582" s="13"/>
      <c r="FN582" s="13"/>
      <c r="FO582" s="13"/>
      <c r="FP582" s="13"/>
      <c r="FQ582" s="13"/>
      <c r="FR582" s="13"/>
      <c r="FS582" s="13"/>
      <c r="FT582" s="13"/>
      <c r="FU582" s="13"/>
      <c r="FV582" s="13"/>
      <c r="FW582" s="13"/>
      <c r="FX582" s="13"/>
      <c r="FY582" s="13"/>
      <c r="FZ582" s="13"/>
      <c r="GA582" s="13"/>
      <c r="GB582" s="13"/>
      <c r="GC582" s="13"/>
      <c r="GD582" s="13"/>
      <c r="GE582" s="13"/>
      <c r="GF582" s="13"/>
      <c r="GG582" s="13"/>
      <c r="GH582" s="13"/>
      <c r="GI582" s="13"/>
      <c r="GJ582" s="13"/>
      <c r="GK582" s="13"/>
      <c r="GL582" s="13"/>
      <c r="GM582" s="13"/>
      <c r="GN582" s="13"/>
      <c r="GO582" s="13"/>
      <c r="GP582" s="13"/>
      <c r="GQ582" s="13"/>
      <c r="GR582" s="13"/>
      <c r="GS582" s="13"/>
      <c r="GT582" s="13"/>
      <c r="GU582" s="13"/>
      <c r="GV582" s="13"/>
      <c r="GW582" s="13"/>
      <c r="GX582" s="13"/>
      <c r="GY582" s="13"/>
      <c r="GZ582" s="13"/>
      <c r="HA582" s="13"/>
      <c r="HB582" s="13"/>
      <c r="HC582" s="13"/>
      <c r="HD582" s="13"/>
      <c r="HE582" s="13"/>
      <c r="HF582" s="13"/>
      <c r="HG582" s="13"/>
      <c r="HH582" s="13"/>
      <c r="HI582" s="13"/>
      <c r="HJ582" s="13"/>
      <c r="HK582" s="13"/>
      <c r="HL582" s="13"/>
      <c r="HM582" s="13"/>
      <c r="HN582" s="13"/>
      <c r="HO582" s="13"/>
      <c r="HP582" s="13"/>
      <c r="HQ582" s="13"/>
      <c r="HR582" s="13"/>
      <c r="HS582" s="13"/>
      <c r="HT582" s="13"/>
      <c r="HU582" s="13"/>
      <c r="HV582" s="13"/>
      <c r="HW582" s="13"/>
      <c r="HX582" s="13"/>
      <c r="HY582" s="13"/>
      <c r="HZ582" s="13"/>
      <c r="IA582" s="13"/>
      <c r="IB582" s="13"/>
      <c r="IC582" s="13"/>
      <c r="ID582" s="13"/>
      <c r="IE582" s="13"/>
      <c r="IF582" s="13"/>
      <c r="IG582" s="13"/>
      <c r="IH582" s="13"/>
      <c r="II582" s="13"/>
      <c r="IJ582" s="13"/>
      <c r="IK582" s="13"/>
      <c r="IL582" s="13"/>
      <c r="IM582" s="13"/>
      <c r="IN582" s="13"/>
      <c r="IO582" s="13"/>
      <c r="IP582" s="13"/>
      <c r="IQ582" s="13"/>
      <c r="IR582" s="13"/>
      <c r="IS582" s="13"/>
      <c r="IT582" s="13"/>
      <c r="IU582" s="13"/>
      <c r="IV582" s="13"/>
    </row>
    <row r="583" spans="19:256"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  <c r="FF583" s="13"/>
      <c r="FG583" s="13"/>
      <c r="FH583" s="13"/>
      <c r="FI583" s="13"/>
      <c r="FJ583" s="13"/>
      <c r="FK583" s="13"/>
      <c r="FL583" s="13"/>
      <c r="FM583" s="13"/>
      <c r="FN583" s="13"/>
      <c r="FO583" s="13"/>
      <c r="FP583" s="13"/>
      <c r="FQ583" s="13"/>
      <c r="FR583" s="13"/>
      <c r="FS583" s="13"/>
      <c r="FT583" s="13"/>
      <c r="FU583" s="13"/>
      <c r="FV583" s="13"/>
      <c r="FW583" s="13"/>
      <c r="FX583" s="13"/>
      <c r="FY583" s="13"/>
      <c r="FZ583" s="13"/>
      <c r="GA583" s="13"/>
      <c r="GB583" s="13"/>
      <c r="GC583" s="13"/>
      <c r="GD583" s="13"/>
      <c r="GE583" s="13"/>
      <c r="GF583" s="13"/>
      <c r="GG583" s="13"/>
      <c r="GH583" s="13"/>
      <c r="GI583" s="13"/>
      <c r="GJ583" s="13"/>
      <c r="GK583" s="13"/>
      <c r="GL583" s="13"/>
      <c r="GM583" s="13"/>
      <c r="GN583" s="13"/>
      <c r="GO583" s="13"/>
      <c r="GP583" s="13"/>
      <c r="GQ583" s="13"/>
      <c r="GR583" s="13"/>
      <c r="GS583" s="13"/>
      <c r="GT583" s="13"/>
      <c r="GU583" s="13"/>
      <c r="GV583" s="13"/>
      <c r="GW583" s="13"/>
      <c r="GX583" s="13"/>
      <c r="GY583" s="13"/>
      <c r="GZ583" s="13"/>
      <c r="HA583" s="13"/>
      <c r="HB583" s="13"/>
      <c r="HC583" s="13"/>
      <c r="HD583" s="13"/>
      <c r="HE583" s="13"/>
      <c r="HF583" s="13"/>
      <c r="HG583" s="13"/>
      <c r="HH583" s="13"/>
      <c r="HI583" s="13"/>
      <c r="HJ583" s="13"/>
      <c r="HK583" s="13"/>
      <c r="HL583" s="13"/>
      <c r="HM583" s="13"/>
      <c r="HN583" s="13"/>
      <c r="HO583" s="13"/>
      <c r="HP583" s="13"/>
      <c r="HQ583" s="13"/>
      <c r="HR583" s="13"/>
      <c r="HS583" s="13"/>
      <c r="HT583" s="13"/>
      <c r="HU583" s="13"/>
      <c r="HV583" s="13"/>
      <c r="HW583" s="13"/>
      <c r="HX583" s="13"/>
      <c r="HY583" s="13"/>
      <c r="HZ583" s="13"/>
      <c r="IA583" s="13"/>
      <c r="IB583" s="13"/>
      <c r="IC583" s="13"/>
      <c r="ID583" s="13"/>
      <c r="IE583" s="13"/>
      <c r="IF583" s="13"/>
      <c r="IG583" s="13"/>
      <c r="IH583" s="13"/>
      <c r="II583" s="13"/>
      <c r="IJ583" s="13"/>
      <c r="IK583" s="13"/>
      <c r="IL583" s="13"/>
      <c r="IM583" s="13"/>
      <c r="IN583" s="13"/>
      <c r="IO583" s="13"/>
      <c r="IP583" s="13"/>
      <c r="IQ583" s="13"/>
      <c r="IR583" s="13"/>
      <c r="IS583" s="13"/>
      <c r="IT583" s="13"/>
      <c r="IU583" s="13"/>
      <c r="IV583" s="13"/>
    </row>
    <row r="584" spans="19:256"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  <c r="FF584" s="13"/>
      <c r="FG584" s="13"/>
      <c r="FH584" s="13"/>
      <c r="FI584" s="13"/>
      <c r="FJ584" s="13"/>
      <c r="FK584" s="13"/>
      <c r="FL584" s="13"/>
      <c r="FM584" s="13"/>
      <c r="FN584" s="13"/>
      <c r="FO584" s="13"/>
      <c r="FP584" s="13"/>
      <c r="FQ584" s="13"/>
      <c r="FR584" s="13"/>
      <c r="FS584" s="13"/>
      <c r="FT584" s="13"/>
      <c r="FU584" s="13"/>
      <c r="FV584" s="13"/>
      <c r="FW584" s="13"/>
      <c r="FX584" s="13"/>
      <c r="FY584" s="13"/>
      <c r="FZ584" s="13"/>
      <c r="GA584" s="13"/>
      <c r="GB584" s="13"/>
      <c r="GC584" s="13"/>
      <c r="GD584" s="13"/>
      <c r="GE584" s="13"/>
      <c r="GF584" s="13"/>
      <c r="GG584" s="13"/>
      <c r="GH584" s="13"/>
      <c r="GI584" s="13"/>
      <c r="GJ584" s="13"/>
      <c r="GK584" s="13"/>
      <c r="GL584" s="13"/>
      <c r="GM584" s="13"/>
      <c r="GN584" s="13"/>
      <c r="GO584" s="13"/>
      <c r="GP584" s="13"/>
      <c r="GQ584" s="13"/>
      <c r="GR584" s="13"/>
      <c r="GS584" s="13"/>
      <c r="GT584" s="13"/>
      <c r="GU584" s="13"/>
      <c r="GV584" s="13"/>
      <c r="GW584" s="13"/>
      <c r="GX584" s="13"/>
      <c r="GY584" s="13"/>
      <c r="GZ584" s="13"/>
      <c r="HA584" s="13"/>
      <c r="HB584" s="13"/>
      <c r="HC584" s="13"/>
      <c r="HD584" s="13"/>
      <c r="HE584" s="13"/>
      <c r="HF584" s="13"/>
      <c r="HG584" s="13"/>
      <c r="HH584" s="13"/>
      <c r="HI584" s="13"/>
      <c r="HJ584" s="13"/>
      <c r="HK584" s="13"/>
      <c r="HL584" s="13"/>
      <c r="HM584" s="13"/>
      <c r="HN584" s="13"/>
      <c r="HO584" s="13"/>
      <c r="HP584" s="13"/>
      <c r="HQ584" s="13"/>
      <c r="HR584" s="13"/>
      <c r="HS584" s="13"/>
      <c r="HT584" s="13"/>
      <c r="HU584" s="13"/>
      <c r="HV584" s="13"/>
      <c r="HW584" s="13"/>
      <c r="HX584" s="13"/>
      <c r="HY584" s="13"/>
      <c r="HZ584" s="13"/>
      <c r="IA584" s="13"/>
      <c r="IB584" s="13"/>
      <c r="IC584" s="13"/>
      <c r="ID584" s="13"/>
      <c r="IE584" s="13"/>
      <c r="IF584" s="13"/>
      <c r="IG584" s="13"/>
      <c r="IH584" s="13"/>
      <c r="II584" s="13"/>
      <c r="IJ584" s="13"/>
      <c r="IK584" s="13"/>
      <c r="IL584" s="13"/>
      <c r="IM584" s="13"/>
      <c r="IN584" s="13"/>
      <c r="IO584" s="13"/>
      <c r="IP584" s="13"/>
      <c r="IQ584" s="13"/>
      <c r="IR584" s="13"/>
      <c r="IS584" s="13"/>
      <c r="IT584" s="13"/>
      <c r="IU584" s="13"/>
      <c r="IV584" s="13"/>
    </row>
    <row r="585" spans="19:256"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  <c r="HP585" s="13"/>
      <c r="HQ585" s="13"/>
      <c r="HR585" s="13"/>
      <c r="HS585" s="13"/>
      <c r="HT585" s="13"/>
      <c r="HU585" s="13"/>
      <c r="HV585" s="13"/>
      <c r="HW585" s="13"/>
      <c r="HX585" s="13"/>
      <c r="HY585" s="13"/>
      <c r="HZ585" s="13"/>
      <c r="IA585" s="13"/>
      <c r="IB585" s="13"/>
      <c r="IC585" s="13"/>
      <c r="ID585" s="13"/>
      <c r="IE585" s="13"/>
      <c r="IF585" s="13"/>
      <c r="IG585" s="13"/>
      <c r="IH585" s="13"/>
      <c r="II585" s="13"/>
      <c r="IJ585" s="13"/>
      <c r="IK585" s="13"/>
      <c r="IL585" s="13"/>
      <c r="IM585" s="13"/>
      <c r="IN585" s="13"/>
      <c r="IO585" s="13"/>
      <c r="IP585" s="13"/>
      <c r="IQ585" s="13"/>
      <c r="IR585" s="13"/>
      <c r="IS585" s="13"/>
      <c r="IT585" s="13"/>
      <c r="IU585" s="13"/>
      <c r="IV585" s="13"/>
    </row>
    <row r="586" spans="19:256"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  <c r="HP586" s="13"/>
      <c r="HQ586" s="13"/>
      <c r="HR586" s="13"/>
      <c r="HS586" s="13"/>
      <c r="HT586" s="13"/>
      <c r="HU586" s="13"/>
      <c r="HV586" s="13"/>
      <c r="HW586" s="13"/>
      <c r="HX586" s="13"/>
      <c r="HY586" s="13"/>
      <c r="HZ586" s="13"/>
      <c r="IA586" s="13"/>
      <c r="IB586" s="13"/>
      <c r="IC586" s="13"/>
      <c r="ID586" s="13"/>
      <c r="IE586" s="13"/>
      <c r="IF586" s="13"/>
      <c r="IG586" s="13"/>
      <c r="IH586" s="13"/>
      <c r="II586" s="13"/>
      <c r="IJ586" s="13"/>
      <c r="IK586" s="13"/>
      <c r="IL586" s="13"/>
      <c r="IM586" s="13"/>
      <c r="IN586" s="13"/>
      <c r="IO586" s="13"/>
      <c r="IP586" s="13"/>
      <c r="IQ586" s="13"/>
      <c r="IR586" s="13"/>
      <c r="IS586" s="13"/>
      <c r="IT586" s="13"/>
      <c r="IU586" s="13"/>
      <c r="IV586" s="13"/>
    </row>
    <row r="587" spans="19:256"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  <c r="HP587" s="13"/>
      <c r="HQ587" s="13"/>
      <c r="HR587" s="13"/>
      <c r="HS587" s="13"/>
      <c r="HT587" s="13"/>
      <c r="HU587" s="13"/>
      <c r="HV587" s="13"/>
      <c r="HW587" s="13"/>
      <c r="HX587" s="13"/>
      <c r="HY587" s="13"/>
      <c r="HZ587" s="13"/>
      <c r="IA587" s="13"/>
      <c r="IB587" s="13"/>
      <c r="IC587" s="13"/>
      <c r="ID587" s="13"/>
      <c r="IE587" s="13"/>
      <c r="IF587" s="13"/>
      <c r="IG587" s="13"/>
      <c r="IH587" s="13"/>
      <c r="II587" s="13"/>
      <c r="IJ587" s="13"/>
      <c r="IK587" s="13"/>
      <c r="IL587" s="13"/>
      <c r="IM587" s="13"/>
      <c r="IN587" s="13"/>
      <c r="IO587" s="13"/>
      <c r="IP587" s="13"/>
      <c r="IQ587" s="13"/>
      <c r="IR587" s="13"/>
      <c r="IS587" s="13"/>
      <c r="IT587" s="13"/>
      <c r="IU587" s="13"/>
      <c r="IV587" s="13"/>
    </row>
    <row r="588" spans="19:256"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  <c r="HP588" s="13"/>
      <c r="HQ588" s="13"/>
      <c r="HR588" s="13"/>
      <c r="HS588" s="13"/>
      <c r="HT588" s="13"/>
      <c r="HU588" s="13"/>
      <c r="HV588" s="13"/>
      <c r="HW588" s="13"/>
      <c r="HX588" s="13"/>
      <c r="HY588" s="13"/>
      <c r="HZ588" s="13"/>
      <c r="IA588" s="13"/>
      <c r="IB588" s="13"/>
      <c r="IC588" s="13"/>
      <c r="ID588" s="13"/>
      <c r="IE588" s="13"/>
      <c r="IF588" s="13"/>
      <c r="IG588" s="13"/>
      <c r="IH588" s="13"/>
      <c r="II588" s="13"/>
      <c r="IJ588" s="13"/>
      <c r="IK588" s="13"/>
      <c r="IL588" s="13"/>
      <c r="IM588" s="13"/>
      <c r="IN588" s="13"/>
      <c r="IO588" s="13"/>
      <c r="IP588" s="13"/>
      <c r="IQ588" s="13"/>
      <c r="IR588" s="13"/>
      <c r="IS588" s="13"/>
      <c r="IT588" s="13"/>
      <c r="IU588" s="13"/>
      <c r="IV588" s="13"/>
    </row>
    <row r="589" spans="19:256"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  <c r="HP589" s="13"/>
      <c r="HQ589" s="13"/>
      <c r="HR589" s="13"/>
      <c r="HS589" s="13"/>
      <c r="HT589" s="13"/>
      <c r="HU589" s="13"/>
      <c r="HV589" s="13"/>
      <c r="HW589" s="13"/>
      <c r="HX589" s="13"/>
      <c r="HY589" s="13"/>
      <c r="HZ589" s="13"/>
      <c r="IA589" s="13"/>
      <c r="IB589" s="13"/>
      <c r="IC589" s="13"/>
      <c r="ID589" s="13"/>
      <c r="IE589" s="13"/>
      <c r="IF589" s="13"/>
      <c r="IG589" s="13"/>
      <c r="IH589" s="13"/>
      <c r="II589" s="13"/>
      <c r="IJ589" s="13"/>
      <c r="IK589" s="13"/>
      <c r="IL589" s="13"/>
      <c r="IM589" s="13"/>
      <c r="IN589" s="13"/>
      <c r="IO589" s="13"/>
      <c r="IP589" s="13"/>
      <c r="IQ589" s="13"/>
      <c r="IR589" s="13"/>
      <c r="IS589" s="13"/>
      <c r="IT589" s="13"/>
      <c r="IU589" s="13"/>
      <c r="IV589" s="13"/>
    </row>
    <row r="590" spans="19:256"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  <c r="HP590" s="13"/>
      <c r="HQ590" s="13"/>
      <c r="HR590" s="13"/>
      <c r="HS590" s="13"/>
      <c r="HT590" s="13"/>
      <c r="HU590" s="13"/>
      <c r="HV590" s="13"/>
      <c r="HW590" s="13"/>
      <c r="HX590" s="13"/>
      <c r="HY590" s="13"/>
      <c r="HZ590" s="13"/>
      <c r="IA590" s="13"/>
      <c r="IB590" s="13"/>
      <c r="IC590" s="13"/>
      <c r="ID590" s="13"/>
      <c r="IE590" s="13"/>
      <c r="IF590" s="13"/>
      <c r="IG590" s="13"/>
      <c r="IH590" s="13"/>
      <c r="II590" s="13"/>
      <c r="IJ590" s="13"/>
      <c r="IK590" s="13"/>
      <c r="IL590" s="13"/>
      <c r="IM590" s="13"/>
      <c r="IN590" s="13"/>
      <c r="IO590" s="13"/>
      <c r="IP590" s="13"/>
      <c r="IQ590" s="13"/>
      <c r="IR590" s="13"/>
      <c r="IS590" s="13"/>
      <c r="IT590" s="13"/>
      <c r="IU590" s="13"/>
      <c r="IV590" s="13"/>
    </row>
    <row r="591" spans="19:256"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  <c r="HP591" s="13"/>
      <c r="HQ591" s="13"/>
      <c r="HR591" s="13"/>
      <c r="HS591" s="13"/>
      <c r="HT591" s="13"/>
      <c r="HU591" s="13"/>
      <c r="HV591" s="13"/>
      <c r="HW591" s="13"/>
      <c r="HX591" s="13"/>
      <c r="HY591" s="13"/>
      <c r="HZ591" s="13"/>
      <c r="IA591" s="13"/>
      <c r="IB591" s="13"/>
      <c r="IC591" s="13"/>
      <c r="ID591" s="13"/>
      <c r="IE591" s="13"/>
      <c r="IF591" s="13"/>
      <c r="IG591" s="13"/>
      <c r="IH591" s="13"/>
      <c r="II591" s="13"/>
      <c r="IJ591" s="13"/>
      <c r="IK591" s="13"/>
      <c r="IL591" s="13"/>
      <c r="IM591" s="13"/>
      <c r="IN591" s="13"/>
      <c r="IO591" s="13"/>
      <c r="IP591" s="13"/>
      <c r="IQ591" s="13"/>
      <c r="IR591" s="13"/>
      <c r="IS591" s="13"/>
      <c r="IT591" s="13"/>
      <c r="IU591" s="13"/>
      <c r="IV591" s="13"/>
    </row>
    <row r="592" spans="19:256"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  <c r="HP592" s="13"/>
      <c r="HQ592" s="13"/>
      <c r="HR592" s="13"/>
      <c r="HS592" s="13"/>
      <c r="HT592" s="13"/>
      <c r="HU592" s="13"/>
      <c r="HV592" s="13"/>
      <c r="HW592" s="13"/>
      <c r="HX592" s="13"/>
      <c r="HY592" s="13"/>
      <c r="HZ592" s="13"/>
      <c r="IA592" s="13"/>
      <c r="IB592" s="13"/>
      <c r="IC592" s="13"/>
      <c r="ID592" s="13"/>
      <c r="IE592" s="13"/>
      <c r="IF592" s="13"/>
      <c r="IG592" s="13"/>
      <c r="IH592" s="13"/>
      <c r="II592" s="13"/>
      <c r="IJ592" s="13"/>
      <c r="IK592" s="13"/>
      <c r="IL592" s="13"/>
      <c r="IM592" s="13"/>
      <c r="IN592" s="13"/>
      <c r="IO592" s="13"/>
      <c r="IP592" s="13"/>
      <c r="IQ592" s="13"/>
      <c r="IR592" s="13"/>
      <c r="IS592" s="13"/>
      <c r="IT592" s="13"/>
      <c r="IU592" s="13"/>
      <c r="IV592" s="13"/>
    </row>
    <row r="593" spans="19:256"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  <c r="HP593" s="13"/>
      <c r="HQ593" s="13"/>
      <c r="HR593" s="13"/>
      <c r="HS593" s="13"/>
      <c r="HT593" s="13"/>
      <c r="HU593" s="13"/>
      <c r="HV593" s="13"/>
      <c r="HW593" s="13"/>
      <c r="HX593" s="13"/>
      <c r="HY593" s="13"/>
      <c r="HZ593" s="13"/>
      <c r="IA593" s="13"/>
      <c r="IB593" s="13"/>
      <c r="IC593" s="13"/>
      <c r="ID593" s="13"/>
      <c r="IE593" s="13"/>
      <c r="IF593" s="13"/>
      <c r="IG593" s="13"/>
      <c r="IH593" s="13"/>
      <c r="II593" s="13"/>
      <c r="IJ593" s="13"/>
      <c r="IK593" s="13"/>
      <c r="IL593" s="13"/>
      <c r="IM593" s="13"/>
      <c r="IN593" s="13"/>
      <c r="IO593" s="13"/>
      <c r="IP593" s="13"/>
      <c r="IQ593" s="13"/>
      <c r="IR593" s="13"/>
      <c r="IS593" s="13"/>
      <c r="IT593" s="13"/>
      <c r="IU593" s="13"/>
      <c r="IV593" s="13"/>
    </row>
    <row r="594" spans="19:256"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  <c r="HP594" s="13"/>
      <c r="HQ594" s="13"/>
      <c r="HR594" s="13"/>
      <c r="HS594" s="13"/>
      <c r="HT594" s="13"/>
      <c r="HU594" s="13"/>
      <c r="HV594" s="13"/>
      <c r="HW594" s="13"/>
      <c r="HX594" s="13"/>
      <c r="HY594" s="13"/>
      <c r="HZ594" s="13"/>
      <c r="IA594" s="13"/>
      <c r="IB594" s="13"/>
      <c r="IC594" s="13"/>
      <c r="ID594" s="13"/>
      <c r="IE594" s="13"/>
      <c r="IF594" s="13"/>
      <c r="IG594" s="13"/>
      <c r="IH594" s="13"/>
      <c r="II594" s="13"/>
      <c r="IJ594" s="13"/>
      <c r="IK594" s="13"/>
      <c r="IL594" s="13"/>
      <c r="IM594" s="13"/>
      <c r="IN594" s="13"/>
      <c r="IO594" s="13"/>
      <c r="IP594" s="13"/>
      <c r="IQ594" s="13"/>
      <c r="IR594" s="13"/>
      <c r="IS594" s="13"/>
      <c r="IT594" s="13"/>
      <c r="IU594" s="13"/>
      <c r="IV594" s="13"/>
    </row>
    <row r="595" spans="19:256"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  <c r="HP595" s="13"/>
      <c r="HQ595" s="13"/>
      <c r="HR595" s="13"/>
      <c r="HS595" s="13"/>
      <c r="HT595" s="13"/>
      <c r="HU595" s="13"/>
      <c r="HV595" s="13"/>
      <c r="HW595" s="13"/>
      <c r="HX595" s="13"/>
      <c r="HY595" s="13"/>
      <c r="HZ595" s="13"/>
      <c r="IA595" s="13"/>
      <c r="IB595" s="13"/>
      <c r="IC595" s="13"/>
      <c r="ID595" s="13"/>
      <c r="IE595" s="13"/>
      <c r="IF595" s="13"/>
      <c r="IG595" s="13"/>
      <c r="IH595" s="13"/>
      <c r="II595" s="13"/>
      <c r="IJ595" s="13"/>
      <c r="IK595" s="13"/>
      <c r="IL595" s="13"/>
      <c r="IM595" s="13"/>
      <c r="IN595" s="13"/>
      <c r="IO595" s="13"/>
      <c r="IP595" s="13"/>
      <c r="IQ595" s="13"/>
      <c r="IR595" s="13"/>
      <c r="IS595" s="13"/>
      <c r="IT595" s="13"/>
      <c r="IU595" s="13"/>
      <c r="IV595" s="13"/>
    </row>
    <row r="596" spans="19:256"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  <c r="HP596" s="13"/>
      <c r="HQ596" s="13"/>
      <c r="HR596" s="13"/>
      <c r="HS596" s="13"/>
      <c r="HT596" s="13"/>
      <c r="HU596" s="13"/>
      <c r="HV596" s="13"/>
      <c r="HW596" s="13"/>
      <c r="HX596" s="13"/>
      <c r="HY596" s="13"/>
      <c r="HZ596" s="13"/>
      <c r="IA596" s="13"/>
      <c r="IB596" s="13"/>
      <c r="IC596" s="13"/>
      <c r="ID596" s="13"/>
      <c r="IE596" s="13"/>
      <c r="IF596" s="13"/>
      <c r="IG596" s="13"/>
      <c r="IH596" s="13"/>
      <c r="II596" s="13"/>
      <c r="IJ596" s="13"/>
      <c r="IK596" s="13"/>
      <c r="IL596" s="13"/>
      <c r="IM596" s="13"/>
      <c r="IN596" s="13"/>
      <c r="IO596" s="13"/>
      <c r="IP596" s="13"/>
      <c r="IQ596" s="13"/>
      <c r="IR596" s="13"/>
      <c r="IS596" s="13"/>
      <c r="IT596" s="13"/>
      <c r="IU596" s="13"/>
      <c r="IV596" s="13"/>
    </row>
    <row r="597" spans="19:256"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  <c r="HP597" s="13"/>
      <c r="HQ597" s="13"/>
      <c r="HR597" s="13"/>
      <c r="HS597" s="13"/>
      <c r="HT597" s="13"/>
      <c r="HU597" s="13"/>
      <c r="HV597" s="13"/>
      <c r="HW597" s="13"/>
      <c r="HX597" s="13"/>
      <c r="HY597" s="13"/>
      <c r="HZ597" s="13"/>
      <c r="IA597" s="13"/>
      <c r="IB597" s="13"/>
      <c r="IC597" s="13"/>
      <c r="ID597" s="13"/>
      <c r="IE597" s="13"/>
      <c r="IF597" s="13"/>
      <c r="IG597" s="13"/>
      <c r="IH597" s="13"/>
      <c r="II597" s="13"/>
      <c r="IJ597" s="13"/>
      <c r="IK597" s="13"/>
      <c r="IL597" s="13"/>
      <c r="IM597" s="13"/>
      <c r="IN597" s="13"/>
      <c r="IO597" s="13"/>
      <c r="IP597" s="13"/>
      <c r="IQ597" s="13"/>
      <c r="IR597" s="13"/>
      <c r="IS597" s="13"/>
      <c r="IT597" s="13"/>
      <c r="IU597" s="13"/>
      <c r="IV597" s="13"/>
    </row>
    <row r="598" spans="19:256"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  <c r="HP598" s="13"/>
      <c r="HQ598" s="13"/>
      <c r="HR598" s="13"/>
      <c r="HS598" s="13"/>
      <c r="HT598" s="13"/>
      <c r="HU598" s="13"/>
      <c r="HV598" s="13"/>
      <c r="HW598" s="13"/>
      <c r="HX598" s="13"/>
      <c r="HY598" s="13"/>
      <c r="HZ598" s="13"/>
      <c r="IA598" s="13"/>
      <c r="IB598" s="13"/>
      <c r="IC598" s="13"/>
      <c r="ID598" s="13"/>
      <c r="IE598" s="13"/>
      <c r="IF598" s="13"/>
      <c r="IG598" s="13"/>
      <c r="IH598" s="13"/>
      <c r="II598" s="13"/>
      <c r="IJ598" s="13"/>
      <c r="IK598" s="13"/>
      <c r="IL598" s="13"/>
      <c r="IM598" s="13"/>
      <c r="IN598" s="13"/>
      <c r="IO598" s="13"/>
      <c r="IP598" s="13"/>
      <c r="IQ598" s="13"/>
      <c r="IR598" s="13"/>
      <c r="IS598" s="13"/>
      <c r="IT598" s="13"/>
      <c r="IU598" s="13"/>
      <c r="IV598" s="13"/>
    </row>
    <row r="599" spans="19:256"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  <c r="HP599" s="13"/>
      <c r="HQ599" s="13"/>
      <c r="HR599" s="13"/>
      <c r="HS599" s="13"/>
      <c r="HT599" s="13"/>
      <c r="HU599" s="13"/>
      <c r="HV599" s="13"/>
      <c r="HW599" s="13"/>
      <c r="HX599" s="13"/>
      <c r="HY599" s="13"/>
      <c r="HZ599" s="13"/>
      <c r="IA599" s="13"/>
      <c r="IB599" s="13"/>
      <c r="IC599" s="13"/>
      <c r="ID599" s="13"/>
      <c r="IE599" s="13"/>
      <c r="IF599" s="13"/>
      <c r="IG599" s="13"/>
      <c r="IH599" s="13"/>
      <c r="II599" s="13"/>
      <c r="IJ599" s="13"/>
      <c r="IK599" s="13"/>
      <c r="IL599" s="13"/>
      <c r="IM599" s="13"/>
      <c r="IN599" s="13"/>
      <c r="IO599" s="13"/>
      <c r="IP599" s="13"/>
      <c r="IQ599" s="13"/>
      <c r="IR599" s="13"/>
      <c r="IS599" s="13"/>
      <c r="IT599" s="13"/>
      <c r="IU599" s="13"/>
      <c r="IV599" s="13"/>
    </row>
    <row r="600" spans="19:256"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  <c r="HP600" s="13"/>
      <c r="HQ600" s="13"/>
      <c r="HR600" s="13"/>
      <c r="HS600" s="13"/>
      <c r="HT600" s="13"/>
      <c r="HU600" s="13"/>
      <c r="HV600" s="13"/>
      <c r="HW600" s="13"/>
      <c r="HX600" s="13"/>
      <c r="HY600" s="13"/>
      <c r="HZ600" s="13"/>
      <c r="IA600" s="13"/>
      <c r="IB600" s="13"/>
      <c r="IC600" s="13"/>
      <c r="ID600" s="13"/>
      <c r="IE600" s="13"/>
      <c r="IF600" s="13"/>
      <c r="IG600" s="13"/>
      <c r="IH600" s="13"/>
      <c r="II600" s="13"/>
      <c r="IJ600" s="13"/>
      <c r="IK600" s="13"/>
      <c r="IL600" s="13"/>
      <c r="IM600" s="13"/>
      <c r="IN600" s="13"/>
      <c r="IO600" s="13"/>
      <c r="IP600" s="13"/>
      <c r="IQ600" s="13"/>
      <c r="IR600" s="13"/>
      <c r="IS600" s="13"/>
      <c r="IT600" s="13"/>
      <c r="IU600" s="13"/>
      <c r="IV600" s="13"/>
    </row>
    <row r="601" spans="19:256"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  <c r="HP601" s="13"/>
      <c r="HQ601" s="13"/>
      <c r="HR601" s="13"/>
      <c r="HS601" s="13"/>
      <c r="HT601" s="13"/>
      <c r="HU601" s="13"/>
      <c r="HV601" s="13"/>
      <c r="HW601" s="13"/>
      <c r="HX601" s="13"/>
      <c r="HY601" s="13"/>
      <c r="HZ601" s="13"/>
      <c r="IA601" s="13"/>
      <c r="IB601" s="13"/>
      <c r="IC601" s="13"/>
      <c r="ID601" s="13"/>
      <c r="IE601" s="13"/>
      <c r="IF601" s="13"/>
      <c r="IG601" s="13"/>
      <c r="IH601" s="13"/>
      <c r="II601" s="13"/>
      <c r="IJ601" s="13"/>
      <c r="IK601" s="13"/>
      <c r="IL601" s="13"/>
      <c r="IM601" s="13"/>
      <c r="IN601" s="13"/>
      <c r="IO601" s="13"/>
      <c r="IP601" s="13"/>
      <c r="IQ601" s="13"/>
      <c r="IR601" s="13"/>
      <c r="IS601" s="13"/>
      <c r="IT601" s="13"/>
      <c r="IU601" s="13"/>
      <c r="IV601" s="13"/>
    </row>
    <row r="602" spans="19:256"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  <c r="FF602" s="13"/>
      <c r="FG602" s="13"/>
      <c r="FH602" s="13"/>
      <c r="FI602" s="13"/>
      <c r="FJ602" s="13"/>
      <c r="FK602" s="13"/>
      <c r="FL602" s="13"/>
      <c r="FM602" s="13"/>
      <c r="FN602" s="13"/>
      <c r="FO602" s="13"/>
      <c r="FP602" s="13"/>
      <c r="FQ602" s="13"/>
      <c r="FR602" s="13"/>
      <c r="FS602" s="13"/>
      <c r="FT602" s="13"/>
      <c r="FU602" s="13"/>
      <c r="FV602" s="13"/>
      <c r="FW602" s="13"/>
      <c r="FX602" s="13"/>
      <c r="FY602" s="13"/>
      <c r="FZ602" s="13"/>
      <c r="GA602" s="13"/>
      <c r="GB602" s="13"/>
      <c r="GC602" s="13"/>
      <c r="GD602" s="13"/>
      <c r="GE602" s="13"/>
      <c r="GF602" s="13"/>
      <c r="GG602" s="13"/>
      <c r="GH602" s="13"/>
      <c r="GI602" s="13"/>
      <c r="GJ602" s="13"/>
      <c r="GK602" s="13"/>
      <c r="GL602" s="13"/>
      <c r="GM602" s="13"/>
      <c r="GN602" s="13"/>
      <c r="GO602" s="13"/>
      <c r="GP602" s="13"/>
      <c r="GQ602" s="13"/>
      <c r="GR602" s="13"/>
      <c r="GS602" s="13"/>
      <c r="GT602" s="13"/>
      <c r="GU602" s="13"/>
      <c r="GV602" s="13"/>
      <c r="GW602" s="13"/>
      <c r="GX602" s="13"/>
      <c r="GY602" s="13"/>
      <c r="GZ602" s="13"/>
      <c r="HA602" s="13"/>
      <c r="HB602" s="13"/>
      <c r="HC602" s="13"/>
      <c r="HD602" s="13"/>
      <c r="HE602" s="13"/>
      <c r="HF602" s="13"/>
      <c r="HG602" s="13"/>
      <c r="HH602" s="13"/>
      <c r="HI602" s="13"/>
      <c r="HJ602" s="13"/>
      <c r="HK602" s="13"/>
      <c r="HL602" s="13"/>
      <c r="HM602" s="13"/>
      <c r="HN602" s="13"/>
      <c r="HO602" s="13"/>
      <c r="HP602" s="13"/>
      <c r="HQ602" s="13"/>
      <c r="HR602" s="13"/>
      <c r="HS602" s="13"/>
      <c r="HT602" s="13"/>
      <c r="HU602" s="13"/>
      <c r="HV602" s="13"/>
      <c r="HW602" s="13"/>
      <c r="HX602" s="13"/>
      <c r="HY602" s="13"/>
      <c r="HZ602" s="13"/>
      <c r="IA602" s="13"/>
      <c r="IB602" s="13"/>
      <c r="IC602" s="13"/>
      <c r="ID602" s="13"/>
      <c r="IE602" s="13"/>
      <c r="IF602" s="13"/>
      <c r="IG602" s="13"/>
      <c r="IH602" s="13"/>
      <c r="II602" s="13"/>
      <c r="IJ602" s="13"/>
      <c r="IK602" s="13"/>
      <c r="IL602" s="13"/>
      <c r="IM602" s="13"/>
      <c r="IN602" s="13"/>
      <c r="IO602" s="13"/>
      <c r="IP602" s="13"/>
      <c r="IQ602" s="13"/>
      <c r="IR602" s="13"/>
      <c r="IS602" s="13"/>
      <c r="IT602" s="13"/>
      <c r="IU602" s="13"/>
      <c r="IV602" s="13"/>
    </row>
    <row r="603" spans="19:256"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  <c r="FC603" s="13"/>
      <c r="FD603" s="13"/>
      <c r="FE603" s="13"/>
      <c r="FF603" s="13"/>
      <c r="FG603" s="13"/>
      <c r="FH603" s="13"/>
      <c r="FI603" s="13"/>
      <c r="FJ603" s="13"/>
      <c r="FK603" s="13"/>
      <c r="FL603" s="13"/>
      <c r="FM603" s="13"/>
      <c r="FN603" s="13"/>
      <c r="FO603" s="13"/>
      <c r="FP603" s="13"/>
      <c r="FQ603" s="13"/>
      <c r="FR603" s="13"/>
      <c r="FS603" s="13"/>
      <c r="FT603" s="13"/>
      <c r="FU603" s="13"/>
      <c r="FV603" s="13"/>
      <c r="FW603" s="13"/>
      <c r="FX603" s="13"/>
      <c r="FY603" s="13"/>
      <c r="FZ603" s="13"/>
      <c r="GA603" s="13"/>
      <c r="GB603" s="13"/>
      <c r="GC603" s="13"/>
      <c r="GD603" s="13"/>
      <c r="GE603" s="13"/>
      <c r="GF603" s="13"/>
      <c r="GG603" s="13"/>
      <c r="GH603" s="13"/>
      <c r="GI603" s="13"/>
      <c r="GJ603" s="13"/>
      <c r="GK603" s="13"/>
      <c r="GL603" s="13"/>
      <c r="GM603" s="13"/>
      <c r="GN603" s="13"/>
      <c r="GO603" s="13"/>
      <c r="GP603" s="13"/>
      <c r="GQ603" s="13"/>
      <c r="GR603" s="13"/>
      <c r="GS603" s="13"/>
      <c r="GT603" s="13"/>
      <c r="GU603" s="13"/>
      <c r="GV603" s="13"/>
      <c r="GW603" s="13"/>
      <c r="GX603" s="13"/>
      <c r="GY603" s="13"/>
      <c r="GZ603" s="13"/>
      <c r="HA603" s="13"/>
      <c r="HB603" s="13"/>
      <c r="HC603" s="13"/>
      <c r="HD603" s="13"/>
      <c r="HE603" s="13"/>
      <c r="HF603" s="13"/>
      <c r="HG603" s="13"/>
      <c r="HH603" s="13"/>
      <c r="HI603" s="13"/>
      <c r="HJ603" s="13"/>
      <c r="HK603" s="13"/>
      <c r="HL603" s="13"/>
      <c r="HM603" s="13"/>
      <c r="HN603" s="13"/>
      <c r="HO603" s="13"/>
      <c r="HP603" s="13"/>
      <c r="HQ603" s="13"/>
      <c r="HR603" s="13"/>
      <c r="HS603" s="13"/>
      <c r="HT603" s="13"/>
      <c r="HU603" s="13"/>
      <c r="HV603" s="13"/>
      <c r="HW603" s="13"/>
      <c r="HX603" s="13"/>
      <c r="HY603" s="13"/>
      <c r="HZ603" s="13"/>
      <c r="IA603" s="13"/>
      <c r="IB603" s="13"/>
      <c r="IC603" s="13"/>
      <c r="ID603" s="13"/>
      <c r="IE603" s="13"/>
      <c r="IF603" s="13"/>
      <c r="IG603" s="13"/>
      <c r="IH603" s="13"/>
      <c r="II603" s="13"/>
      <c r="IJ603" s="13"/>
      <c r="IK603" s="13"/>
      <c r="IL603" s="13"/>
      <c r="IM603" s="13"/>
      <c r="IN603" s="13"/>
      <c r="IO603" s="13"/>
      <c r="IP603" s="13"/>
      <c r="IQ603" s="13"/>
      <c r="IR603" s="13"/>
      <c r="IS603" s="13"/>
      <c r="IT603" s="13"/>
      <c r="IU603" s="13"/>
      <c r="IV603" s="13"/>
    </row>
    <row r="604" spans="19:256"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  <c r="FC604" s="13"/>
      <c r="FD604" s="13"/>
      <c r="FE604" s="13"/>
      <c r="FF604" s="13"/>
      <c r="FG604" s="13"/>
      <c r="FH604" s="13"/>
      <c r="FI604" s="13"/>
      <c r="FJ604" s="13"/>
      <c r="FK604" s="13"/>
      <c r="FL604" s="13"/>
      <c r="FM604" s="13"/>
      <c r="FN604" s="13"/>
      <c r="FO604" s="13"/>
      <c r="FP604" s="13"/>
      <c r="FQ604" s="13"/>
      <c r="FR604" s="13"/>
      <c r="FS604" s="13"/>
      <c r="FT604" s="13"/>
      <c r="FU604" s="13"/>
      <c r="FV604" s="13"/>
      <c r="FW604" s="13"/>
      <c r="FX604" s="13"/>
      <c r="FY604" s="13"/>
      <c r="FZ604" s="13"/>
      <c r="GA604" s="13"/>
      <c r="GB604" s="13"/>
      <c r="GC604" s="13"/>
      <c r="GD604" s="13"/>
      <c r="GE604" s="13"/>
      <c r="GF604" s="13"/>
      <c r="GG604" s="13"/>
      <c r="GH604" s="13"/>
      <c r="GI604" s="13"/>
      <c r="GJ604" s="13"/>
      <c r="GK604" s="13"/>
      <c r="GL604" s="13"/>
      <c r="GM604" s="13"/>
      <c r="GN604" s="13"/>
      <c r="GO604" s="13"/>
      <c r="GP604" s="13"/>
      <c r="GQ604" s="13"/>
      <c r="GR604" s="13"/>
      <c r="GS604" s="13"/>
      <c r="GT604" s="13"/>
      <c r="GU604" s="13"/>
      <c r="GV604" s="13"/>
      <c r="GW604" s="13"/>
      <c r="GX604" s="13"/>
      <c r="GY604" s="13"/>
      <c r="GZ604" s="13"/>
      <c r="HA604" s="13"/>
      <c r="HB604" s="13"/>
      <c r="HC604" s="13"/>
      <c r="HD604" s="13"/>
      <c r="HE604" s="13"/>
      <c r="HF604" s="13"/>
      <c r="HG604" s="13"/>
      <c r="HH604" s="13"/>
      <c r="HI604" s="13"/>
      <c r="HJ604" s="13"/>
      <c r="HK604" s="13"/>
      <c r="HL604" s="13"/>
      <c r="HM604" s="13"/>
      <c r="HN604" s="13"/>
      <c r="HO604" s="13"/>
      <c r="HP604" s="13"/>
      <c r="HQ604" s="13"/>
      <c r="HR604" s="13"/>
      <c r="HS604" s="13"/>
      <c r="HT604" s="13"/>
      <c r="HU604" s="13"/>
      <c r="HV604" s="13"/>
      <c r="HW604" s="13"/>
      <c r="HX604" s="13"/>
      <c r="HY604" s="13"/>
      <c r="HZ604" s="13"/>
      <c r="IA604" s="13"/>
      <c r="IB604" s="13"/>
      <c r="IC604" s="13"/>
      <c r="ID604" s="13"/>
      <c r="IE604" s="13"/>
      <c r="IF604" s="13"/>
      <c r="IG604" s="13"/>
      <c r="IH604" s="13"/>
      <c r="II604" s="13"/>
      <c r="IJ604" s="13"/>
      <c r="IK604" s="13"/>
      <c r="IL604" s="13"/>
      <c r="IM604" s="13"/>
      <c r="IN604" s="13"/>
      <c r="IO604" s="13"/>
      <c r="IP604" s="13"/>
      <c r="IQ604" s="13"/>
      <c r="IR604" s="13"/>
      <c r="IS604" s="13"/>
      <c r="IT604" s="13"/>
      <c r="IU604" s="13"/>
      <c r="IV604" s="13"/>
    </row>
    <row r="605" spans="19:256"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  <c r="FC605" s="13"/>
      <c r="FD605" s="13"/>
      <c r="FE605" s="13"/>
      <c r="FF605" s="13"/>
      <c r="FG605" s="13"/>
      <c r="FH605" s="13"/>
      <c r="FI605" s="13"/>
      <c r="FJ605" s="13"/>
      <c r="FK605" s="13"/>
      <c r="FL605" s="13"/>
      <c r="FM605" s="13"/>
      <c r="FN605" s="13"/>
      <c r="FO605" s="13"/>
      <c r="FP605" s="13"/>
      <c r="FQ605" s="13"/>
      <c r="FR605" s="13"/>
      <c r="FS605" s="13"/>
      <c r="FT605" s="13"/>
      <c r="FU605" s="13"/>
      <c r="FV605" s="13"/>
      <c r="FW605" s="13"/>
      <c r="FX605" s="13"/>
      <c r="FY605" s="13"/>
      <c r="FZ605" s="13"/>
      <c r="GA605" s="13"/>
      <c r="GB605" s="13"/>
      <c r="GC605" s="13"/>
      <c r="GD605" s="13"/>
      <c r="GE605" s="13"/>
      <c r="GF605" s="13"/>
      <c r="GG605" s="13"/>
      <c r="GH605" s="13"/>
      <c r="GI605" s="13"/>
      <c r="GJ605" s="13"/>
      <c r="GK605" s="13"/>
      <c r="GL605" s="13"/>
      <c r="GM605" s="13"/>
      <c r="GN605" s="13"/>
      <c r="GO605" s="13"/>
      <c r="GP605" s="13"/>
      <c r="GQ605" s="13"/>
      <c r="GR605" s="13"/>
      <c r="GS605" s="13"/>
      <c r="GT605" s="13"/>
      <c r="GU605" s="13"/>
      <c r="GV605" s="13"/>
      <c r="GW605" s="13"/>
      <c r="GX605" s="13"/>
      <c r="GY605" s="13"/>
      <c r="GZ605" s="13"/>
      <c r="HA605" s="13"/>
      <c r="HB605" s="13"/>
      <c r="HC605" s="13"/>
      <c r="HD605" s="13"/>
      <c r="HE605" s="13"/>
      <c r="HF605" s="13"/>
      <c r="HG605" s="13"/>
      <c r="HH605" s="13"/>
      <c r="HI605" s="13"/>
      <c r="HJ605" s="13"/>
      <c r="HK605" s="13"/>
      <c r="HL605" s="13"/>
      <c r="HM605" s="13"/>
      <c r="HN605" s="13"/>
      <c r="HO605" s="13"/>
      <c r="HP605" s="13"/>
      <c r="HQ605" s="13"/>
      <c r="HR605" s="13"/>
      <c r="HS605" s="13"/>
      <c r="HT605" s="13"/>
      <c r="HU605" s="13"/>
      <c r="HV605" s="13"/>
      <c r="HW605" s="13"/>
      <c r="HX605" s="13"/>
      <c r="HY605" s="13"/>
      <c r="HZ605" s="13"/>
      <c r="IA605" s="13"/>
      <c r="IB605" s="13"/>
      <c r="IC605" s="13"/>
      <c r="ID605" s="13"/>
      <c r="IE605" s="13"/>
      <c r="IF605" s="13"/>
      <c r="IG605" s="13"/>
      <c r="IH605" s="13"/>
      <c r="II605" s="13"/>
      <c r="IJ605" s="13"/>
      <c r="IK605" s="13"/>
      <c r="IL605" s="13"/>
      <c r="IM605" s="13"/>
      <c r="IN605" s="13"/>
      <c r="IO605" s="13"/>
      <c r="IP605" s="13"/>
      <c r="IQ605" s="13"/>
      <c r="IR605" s="13"/>
      <c r="IS605" s="13"/>
      <c r="IT605" s="13"/>
      <c r="IU605" s="13"/>
      <c r="IV605" s="13"/>
    </row>
    <row r="606" spans="19:256"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  <c r="FC606" s="13"/>
      <c r="FD606" s="13"/>
      <c r="FE606" s="13"/>
      <c r="FF606" s="13"/>
      <c r="FG606" s="13"/>
      <c r="FH606" s="13"/>
      <c r="FI606" s="13"/>
      <c r="FJ606" s="13"/>
      <c r="FK606" s="13"/>
      <c r="FL606" s="13"/>
      <c r="FM606" s="13"/>
      <c r="FN606" s="13"/>
      <c r="FO606" s="13"/>
      <c r="FP606" s="13"/>
      <c r="FQ606" s="13"/>
      <c r="FR606" s="13"/>
      <c r="FS606" s="13"/>
      <c r="FT606" s="13"/>
      <c r="FU606" s="13"/>
      <c r="FV606" s="13"/>
      <c r="FW606" s="13"/>
      <c r="FX606" s="13"/>
      <c r="FY606" s="13"/>
      <c r="FZ606" s="13"/>
      <c r="GA606" s="13"/>
      <c r="GB606" s="13"/>
      <c r="GC606" s="13"/>
      <c r="GD606" s="13"/>
      <c r="GE606" s="13"/>
      <c r="GF606" s="13"/>
      <c r="GG606" s="13"/>
      <c r="GH606" s="13"/>
      <c r="GI606" s="13"/>
      <c r="GJ606" s="13"/>
      <c r="GK606" s="13"/>
      <c r="GL606" s="13"/>
      <c r="GM606" s="13"/>
      <c r="GN606" s="13"/>
      <c r="GO606" s="13"/>
      <c r="GP606" s="13"/>
      <c r="GQ606" s="13"/>
      <c r="GR606" s="13"/>
      <c r="GS606" s="13"/>
      <c r="GT606" s="13"/>
      <c r="GU606" s="13"/>
      <c r="GV606" s="13"/>
      <c r="GW606" s="13"/>
      <c r="GX606" s="13"/>
      <c r="GY606" s="13"/>
      <c r="GZ606" s="13"/>
      <c r="HA606" s="13"/>
      <c r="HB606" s="13"/>
      <c r="HC606" s="13"/>
      <c r="HD606" s="13"/>
      <c r="HE606" s="13"/>
      <c r="HF606" s="13"/>
      <c r="HG606" s="13"/>
      <c r="HH606" s="13"/>
      <c r="HI606" s="13"/>
      <c r="HJ606" s="13"/>
      <c r="HK606" s="13"/>
      <c r="HL606" s="13"/>
      <c r="HM606" s="13"/>
      <c r="HN606" s="13"/>
      <c r="HO606" s="13"/>
      <c r="HP606" s="13"/>
      <c r="HQ606" s="13"/>
      <c r="HR606" s="13"/>
      <c r="HS606" s="13"/>
      <c r="HT606" s="13"/>
      <c r="HU606" s="13"/>
      <c r="HV606" s="13"/>
      <c r="HW606" s="13"/>
      <c r="HX606" s="13"/>
      <c r="HY606" s="13"/>
      <c r="HZ606" s="13"/>
      <c r="IA606" s="13"/>
      <c r="IB606" s="13"/>
      <c r="IC606" s="13"/>
      <c r="ID606" s="13"/>
      <c r="IE606" s="13"/>
      <c r="IF606" s="13"/>
      <c r="IG606" s="13"/>
      <c r="IH606" s="13"/>
      <c r="II606" s="13"/>
      <c r="IJ606" s="13"/>
      <c r="IK606" s="13"/>
      <c r="IL606" s="13"/>
      <c r="IM606" s="13"/>
      <c r="IN606" s="13"/>
      <c r="IO606" s="13"/>
      <c r="IP606" s="13"/>
      <c r="IQ606" s="13"/>
      <c r="IR606" s="13"/>
      <c r="IS606" s="13"/>
      <c r="IT606" s="13"/>
      <c r="IU606" s="13"/>
      <c r="IV606" s="13"/>
    </row>
    <row r="607" spans="19:256"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  <c r="FC607" s="13"/>
      <c r="FD607" s="13"/>
      <c r="FE607" s="13"/>
      <c r="FF607" s="13"/>
      <c r="FG607" s="13"/>
      <c r="FH607" s="13"/>
      <c r="FI607" s="13"/>
      <c r="FJ607" s="13"/>
      <c r="FK607" s="13"/>
      <c r="FL607" s="13"/>
      <c r="FM607" s="13"/>
      <c r="FN607" s="13"/>
      <c r="FO607" s="13"/>
      <c r="FP607" s="13"/>
      <c r="FQ607" s="13"/>
      <c r="FR607" s="13"/>
      <c r="FS607" s="13"/>
      <c r="FT607" s="13"/>
      <c r="FU607" s="13"/>
      <c r="FV607" s="13"/>
      <c r="FW607" s="13"/>
      <c r="FX607" s="13"/>
      <c r="FY607" s="13"/>
      <c r="FZ607" s="13"/>
      <c r="GA607" s="13"/>
      <c r="GB607" s="13"/>
      <c r="GC607" s="13"/>
      <c r="GD607" s="13"/>
      <c r="GE607" s="13"/>
      <c r="GF607" s="13"/>
      <c r="GG607" s="13"/>
      <c r="GH607" s="13"/>
      <c r="GI607" s="13"/>
      <c r="GJ607" s="13"/>
      <c r="GK607" s="13"/>
      <c r="GL607" s="13"/>
      <c r="GM607" s="13"/>
      <c r="GN607" s="13"/>
      <c r="GO607" s="13"/>
      <c r="GP607" s="13"/>
      <c r="GQ607" s="13"/>
      <c r="GR607" s="13"/>
      <c r="GS607" s="13"/>
      <c r="GT607" s="13"/>
      <c r="GU607" s="13"/>
      <c r="GV607" s="13"/>
      <c r="GW607" s="13"/>
      <c r="GX607" s="13"/>
      <c r="GY607" s="13"/>
      <c r="GZ607" s="13"/>
      <c r="HA607" s="13"/>
      <c r="HB607" s="13"/>
      <c r="HC607" s="13"/>
      <c r="HD607" s="13"/>
      <c r="HE607" s="13"/>
      <c r="HF607" s="13"/>
      <c r="HG607" s="13"/>
      <c r="HH607" s="13"/>
      <c r="HI607" s="13"/>
      <c r="HJ607" s="13"/>
      <c r="HK607" s="13"/>
      <c r="HL607" s="13"/>
      <c r="HM607" s="13"/>
      <c r="HN607" s="13"/>
      <c r="HO607" s="13"/>
      <c r="HP607" s="13"/>
      <c r="HQ607" s="13"/>
      <c r="HR607" s="13"/>
      <c r="HS607" s="13"/>
      <c r="HT607" s="13"/>
      <c r="HU607" s="13"/>
      <c r="HV607" s="13"/>
      <c r="HW607" s="13"/>
      <c r="HX607" s="13"/>
      <c r="HY607" s="13"/>
      <c r="HZ607" s="13"/>
      <c r="IA607" s="13"/>
      <c r="IB607" s="13"/>
      <c r="IC607" s="13"/>
      <c r="ID607" s="13"/>
      <c r="IE607" s="13"/>
      <c r="IF607" s="13"/>
      <c r="IG607" s="13"/>
      <c r="IH607" s="13"/>
      <c r="II607" s="13"/>
      <c r="IJ607" s="13"/>
      <c r="IK607" s="13"/>
      <c r="IL607" s="13"/>
      <c r="IM607" s="13"/>
      <c r="IN607" s="13"/>
      <c r="IO607" s="13"/>
      <c r="IP607" s="13"/>
      <c r="IQ607" s="13"/>
      <c r="IR607" s="13"/>
      <c r="IS607" s="13"/>
      <c r="IT607" s="13"/>
      <c r="IU607" s="13"/>
      <c r="IV607" s="13"/>
    </row>
    <row r="608" spans="19:256"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  <c r="FC608" s="13"/>
      <c r="FD608" s="13"/>
      <c r="FE608" s="13"/>
      <c r="FF608" s="13"/>
      <c r="FG608" s="13"/>
      <c r="FH608" s="13"/>
      <c r="FI608" s="13"/>
      <c r="FJ608" s="13"/>
      <c r="FK608" s="13"/>
      <c r="FL608" s="13"/>
      <c r="FM608" s="13"/>
      <c r="FN608" s="13"/>
      <c r="FO608" s="13"/>
      <c r="FP608" s="13"/>
      <c r="FQ608" s="13"/>
      <c r="FR608" s="13"/>
      <c r="FS608" s="13"/>
      <c r="FT608" s="13"/>
      <c r="FU608" s="13"/>
      <c r="FV608" s="13"/>
      <c r="FW608" s="13"/>
      <c r="FX608" s="13"/>
      <c r="FY608" s="13"/>
      <c r="FZ608" s="13"/>
      <c r="GA608" s="13"/>
      <c r="GB608" s="13"/>
      <c r="GC608" s="13"/>
      <c r="GD608" s="13"/>
      <c r="GE608" s="13"/>
      <c r="GF608" s="13"/>
      <c r="GG608" s="13"/>
      <c r="GH608" s="13"/>
      <c r="GI608" s="13"/>
      <c r="GJ608" s="13"/>
      <c r="GK608" s="13"/>
      <c r="GL608" s="13"/>
      <c r="GM608" s="13"/>
      <c r="GN608" s="13"/>
      <c r="GO608" s="13"/>
      <c r="GP608" s="13"/>
      <c r="GQ608" s="13"/>
      <c r="GR608" s="13"/>
      <c r="GS608" s="13"/>
      <c r="GT608" s="13"/>
      <c r="GU608" s="13"/>
      <c r="GV608" s="13"/>
      <c r="GW608" s="13"/>
      <c r="GX608" s="13"/>
      <c r="GY608" s="13"/>
      <c r="GZ608" s="13"/>
      <c r="HA608" s="13"/>
      <c r="HB608" s="13"/>
      <c r="HC608" s="13"/>
      <c r="HD608" s="13"/>
      <c r="HE608" s="13"/>
      <c r="HF608" s="13"/>
      <c r="HG608" s="13"/>
      <c r="HH608" s="13"/>
      <c r="HI608" s="13"/>
      <c r="HJ608" s="13"/>
      <c r="HK608" s="13"/>
      <c r="HL608" s="13"/>
      <c r="HM608" s="13"/>
      <c r="HN608" s="13"/>
      <c r="HO608" s="13"/>
      <c r="HP608" s="13"/>
      <c r="HQ608" s="13"/>
      <c r="HR608" s="13"/>
      <c r="HS608" s="13"/>
      <c r="HT608" s="13"/>
      <c r="HU608" s="13"/>
      <c r="HV608" s="13"/>
      <c r="HW608" s="13"/>
      <c r="HX608" s="13"/>
      <c r="HY608" s="13"/>
      <c r="HZ608" s="13"/>
      <c r="IA608" s="13"/>
      <c r="IB608" s="13"/>
      <c r="IC608" s="13"/>
      <c r="ID608" s="13"/>
      <c r="IE608" s="13"/>
      <c r="IF608" s="13"/>
      <c r="IG608" s="13"/>
      <c r="IH608" s="13"/>
      <c r="II608" s="13"/>
      <c r="IJ608" s="13"/>
      <c r="IK608" s="13"/>
      <c r="IL608" s="13"/>
      <c r="IM608" s="13"/>
      <c r="IN608" s="13"/>
      <c r="IO608" s="13"/>
      <c r="IP608" s="13"/>
      <c r="IQ608" s="13"/>
      <c r="IR608" s="13"/>
      <c r="IS608" s="13"/>
      <c r="IT608" s="13"/>
      <c r="IU608" s="13"/>
      <c r="IV608" s="13"/>
    </row>
    <row r="609" spans="19:256"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  <c r="FC609" s="13"/>
      <c r="FD609" s="13"/>
      <c r="FE609" s="13"/>
      <c r="FF609" s="13"/>
      <c r="FG609" s="13"/>
      <c r="FH609" s="13"/>
      <c r="FI609" s="13"/>
      <c r="FJ609" s="13"/>
      <c r="FK609" s="13"/>
      <c r="FL609" s="13"/>
      <c r="FM609" s="13"/>
      <c r="FN609" s="13"/>
      <c r="FO609" s="13"/>
      <c r="FP609" s="13"/>
      <c r="FQ609" s="13"/>
      <c r="FR609" s="13"/>
      <c r="FS609" s="13"/>
      <c r="FT609" s="13"/>
      <c r="FU609" s="13"/>
      <c r="FV609" s="13"/>
      <c r="FW609" s="13"/>
      <c r="FX609" s="13"/>
      <c r="FY609" s="13"/>
      <c r="FZ609" s="13"/>
      <c r="GA609" s="13"/>
      <c r="GB609" s="13"/>
      <c r="GC609" s="13"/>
      <c r="GD609" s="13"/>
      <c r="GE609" s="13"/>
      <c r="GF609" s="13"/>
      <c r="GG609" s="13"/>
      <c r="GH609" s="13"/>
      <c r="GI609" s="13"/>
      <c r="GJ609" s="13"/>
      <c r="GK609" s="13"/>
      <c r="GL609" s="13"/>
      <c r="GM609" s="13"/>
      <c r="GN609" s="13"/>
      <c r="GO609" s="13"/>
      <c r="GP609" s="13"/>
      <c r="GQ609" s="13"/>
      <c r="GR609" s="13"/>
      <c r="GS609" s="13"/>
      <c r="GT609" s="13"/>
      <c r="GU609" s="13"/>
      <c r="GV609" s="13"/>
      <c r="GW609" s="13"/>
      <c r="GX609" s="13"/>
      <c r="GY609" s="13"/>
      <c r="GZ609" s="13"/>
      <c r="HA609" s="13"/>
      <c r="HB609" s="13"/>
      <c r="HC609" s="13"/>
      <c r="HD609" s="13"/>
      <c r="HE609" s="13"/>
      <c r="HF609" s="13"/>
      <c r="HG609" s="13"/>
      <c r="HH609" s="13"/>
      <c r="HI609" s="13"/>
      <c r="HJ609" s="13"/>
      <c r="HK609" s="13"/>
      <c r="HL609" s="13"/>
      <c r="HM609" s="13"/>
      <c r="HN609" s="13"/>
      <c r="HO609" s="13"/>
      <c r="HP609" s="13"/>
      <c r="HQ609" s="13"/>
      <c r="HR609" s="13"/>
      <c r="HS609" s="13"/>
      <c r="HT609" s="13"/>
      <c r="HU609" s="13"/>
      <c r="HV609" s="13"/>
      <c r="HW609" s="13"/>
      <c r="HX609" s="13"/>
      <c r="HY609" s="13"/>
      <c r="HZ609" s="13"/>
      <c r="IA609" s="13"/>
      <c r="IB609" s="13"/>
      <c r="IC609" s="13"/>
      <c r="ID609" s="13"/>
      <c r="IE609" s="13"/>
      <c r="IF609" s="13"/>
      <c r="IG609" s="13"/>
      <c r="IH609" s="13"/>
      <c r="II609" s="13"/>
      <c r="IJ609" s="13"/>
      <c r="IK609" s="13"/>
      <c r="IL609" s="13"/>
      <c r="IM609" s="13"/>
      <c r="IN609" s="13"/>
      <c r="IO609" s="13"/>
      <c r="IP609" s="13"/>
      <c r="IQ609" s="13"/>
      <c r="IR609" s="13"/>
      <c r="IS609" s="13"/>
      <c r="IT609" s="13"/>
      <c r="IU609" s="13"/>
      <c r="IV609" s="13"/>
    </row>
    <row r="610" spans="19:256"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  <c r="FC610" s="13"/>
      <c r="FD610" s="13"/>
      <c r="FE610" s="13"/>
      <c r="FF610" s="13"/>
      <c r="FG610" s="13"/>
      <c r="FH610" s="13"/>
      <c r="FI610" s="13"/>
      <c r="FJ610" s="13"/>
      <c r="FK610" s="13"/>
      <c r="FL610" s="13"/>
      <c r="FM610" s="13"/>
      <c r="FN610" s="13"/>
      <c r="FO610" s="13"/>
      <c r="FP610" s="13"/>
      <c r="FQ610" s="13"/>
      <c r="FR610" s="13"/>
      <c r="FS610" s="13"/>
      <c r="FT610" s="13"/>
      <c r="FU610" s="13"/>
      <c r="FV610" s="13"/>
      <c r="FW610" s="13"/>
      <c r="FX610" s="13"/>
      <c r="FY610" s="13"/>
      <c r="FZ610" s="13"/>
      <c r="GA610" s="13"/>
      <c r="GB610" s="13"/>
      <c r="GC610" s="13"/>
      <c r="GD610" s="13"/>
      <c r="GE610" s="13"/>
      <c r="GF610" s="13"/>
      <c r="GG610" s="13"/>
      <c r="GH610" s="13"/>
      <c r="GI610" s="13"/>
      <c r="GJ610" s="13"/>
      <c r="GK610" s="13"/>
      <c r="GL610" s="13"/>
      <c r="GM610" s="13"/>
      <c r="GN610" s="13"/>
      <c r="GO610" s="13"/>
      <c r="GP610" s="13"/>
      <c r="GQ610" s="13"/>
      <c r="GR610" s="13"/>
      <c r="GS610" s="13"/>
      <c r="GT610" s="13"/>
      <c r="GU610" s="13"/>
      <c r="GV610" s="13"/>
      <c r="GW610" s="13"/>
      <c r="GX610" s="13"/>
      <c r="GY610" s="13"/>
      <c r="GZ610" s="13"/>
      <c r="HA610" s="13"/>
      <c r="HB610" s="13"/>
      <c r="HC610" s="13"/>
      <c r="HD610" s="13"/>
      <c r="HE610" s="13"/>
      <c r="HF610" s="13"/>
      <c r="HG610" s="13"/>
      <c r="HH610" s="13"/>
      <c r="HI610" s="13"/>
      <c r="HJ610" s="13"/>
      <c r="HK610" s="13"/>
      <c r="HL610" s="13"/>
      <c r="HM610" s="13"/>
      <c r="HN610" s="13"/>
      <c r="HO610" s="13"/>
      <c r="HP610" s="13"/>
      <c r="HQ610" s="13"/>
      <c r="HR610" s="13"/>
      <c r="HS610" s="13"/>
      <c r="HT610" s="13"/>
      <c r="HU610" s="13"/>
      <c r="HV610" s="13"/>
      <c r="HW610" s="13"/>
      <c r="HX610" s="13"/>
      <c r="HY610" s="13"/>
      <c r="HZ610" s="13"/>
      <c r="IA610" s="13"/>
      <c r="IB610" s="13"/>
      <c r="IC610" s="13"/>
      <c r="ID610" s="13"/>
      <c r="IE610" s="13"/>
      <c r="IF610" s="13"/>
      <c r="IG610" s="13"/>
      <c r="IH610" s="13"/>
      <c r="II610" s="13"/>
      <c r="IJ610" s="13"/>
      <c r="IK610" s="13"/>
      <c r="IL610" s="13"/>
      <c r="IM610" s="13"/>
      <c r="IN610" s="13"/>
      <c r="IO610" s="13"/>
      <c r="IP610" s="13"/>
      <c r="IQ610" s="13"/>
      <c r="IR610" s="13"/>
      <c r="IS610" s="13"/>
      <c r="IT610" s="13"/>
      <c r="IU610" s="13"/>
      <c r="IV610" s="13"/>
    </row>
    <row r="611" spans="19:256"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  <c r="FC611" s="13"/>
      <c r="FD611" s="13"/>
      <c r="FE611" s="13"/>
      <c r="FF611" s="13"/>
      <c r="FG611" s="13"/>
      <c r="FH611" s="13"/>
      <c r="FI611" s="13"/>
      <c r="FJ611" s="13"/>
      <c r="FK611" s="13"/>
      <c r="FL611" s="13"/>
      <c r="FM611" s="13"/>
      <c r="FN611" s="13"/>
      <c r="FO611" s="13"/>
      <c r="FP611" s="13"/>
      <c r="FQ611" s="13"/>
      <c r="FR611" s="13"/>
      <c r="FS611" s="13"/>
      <c r="FT611" s="13"/>
      <c r="FU611" s="13"/>
      <c r="FV611" s="13"/>
      <c r="FW611" s="13"/>
      <c r="FX611" s="13"/>
      <c r="FY611" s="13"/>
      <c r="FZ611" s="13"/>
      <c r="GA611" s="13"/>
      <c r="GB611" s="13"/>
      <c r="GC611" s="13"/>
      <c r="GD611" s="13"/>
      <c r="GE611" s="13"/>
      <c r="GF611" s="13"/>
      <c r="GG611" s="13"/>
      <c r="GH611" s="13"/>
      <c r="GI611" s="13"/>
      <c r="GJ611" s="13"/>
      <c r="GK611" s="13"/>
      <c r="GL611" s="13"/>
      <c r="GM611" s="13"/>
      <c r="GN611" s="13"/>
      <c r="GO611" s="13"/>
      <c r="GP611" s="13"/>
      <c r="GQ611" s="13"/>
      <c r="GR611" s="13"/>
      <c r="GS611" s="13"/>
      <c r="GT611" s="13"/>
      <c r="GU611" s="13"/>
      <c r="GV611" s="13"/>
      <c r="GW611" s="13"/>
      <c r="GX611" s="13"/>
      <c r="GY611" s="13"/>
      <c r="GZ611" s="13"/>
      <c r="HA611" s="13"/>
      <c r="HB611" s="13"/>
      <c r="HC611" s="13"/>
      <c r="HD611" s="13"/>
      <c r="HE611" s="13"/>
      <c r="HF611" s="13"/>
      <c r="HG611" s="13"/>
      <c r="HH611" s="13"/>
      <c r="HI611" s="13"/>
      <c r="HJ611" s="13"/>
      <c r="HK611" s="13"/>
      <c r="HL611" s="13"/>
      <c r="HM611" s="13"/>
      <c r="HN611" s="13"/>
      <c r="HO611" s="13"/>
      <c r="HP611" s="13"/>
      <c r="HQ611" s="13"/>
      <c r="HR611" s="13"/>
      <c r="HS611" s="13"/>
      <c r="HT611" s="13"/>
      <c r="HU611" s="13"/>
      <c r="HV611" s="13"/>
      <c r="HW611" s="13"/>
      <c r="HX611" s="13"/>
      <c r="HY611" s="13"/>
      <c r="HZ611" s="13"/>
      <c r="IA611" s="13"/>
      <c r="IB611" s="13"/>
      <c r="IC611" s="13"/>
      <c r="ID611" s="13"/>
      <c r="IE611" s="13"/>
      <c r="IF611" s="13"/>
      <c r="IG611" s="13"/>
      <c r="IH611" s="13"/>
      <c r="II611" s="13"/>
      <c r="IJ611" s="13"/>
      <c r="IK611" s="13"/>
      <c r="IL611" s="13"/>
      <c r="IM611" s="13"/>
      <c r="IN611" s="13"/>
      <c r="IO611" s="13"/>
      <c r="IP611" s="13"/>
      <c r="IQ611" s="13"/>
      <c r="IR611" s="13"/>
      <c r="IS611" s="13"/>
      <c r="IT611" s="13"/>
      <c r="IU611" s="13"/>
      <c r="IV611" s="13"/>
    </row>
    <row r="612" spans="19:256"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  <c r="FC612" s="13"/>
      <c r="FD612" s="13"/>
      <c r="FE612" s="13"/>
      <c r="FF612" s="13"/>
      <c r="FG612" s="13"/>
      <c r="FH612" s="13"/>
      <c r="FI612" s="13"/>
      <c r="FJ612" s="13"/>
      <c r="FK612" s="13"/>
      <c r="FL612" s="13"/>
      <c r="FM612" s="13"/>
      <c r="FN612" s="13"/>
      <c r="FO612" s="13"/>
      <c r="FP612" s="13"/>
      <c r="FQ612" s="13"/>
      <c r="FR612" s="13"/>
      <c r="FS612" s="13"/>
      <c r="FT612" s="13"/>
      <c r="FU612" s="13"/>
      <c r="FV612" s="13"/>
      <c r="FW612" s="13"/>
      <c r="FX612" s="13"/>
      <c r="FY612" s="13"/>
      <c r="FZ612" s="13"/>
      <c r="GA612" s="13"/>
      <c r="GB612" s="13"/>
      <c r="GC612" s="13"/>
      <c r="GD612" s="13"/>
      <c r="GE612" s="13"/>
      <c r="GF612" s="13"/>
      <c r="GG612" s="13"/>
      <c r="GH612" s="13"/>
      <c r="GI612" s="13"/>
      <c r="GJ612" s="13"/>
      <c r="GK612" s="13"/>
      <c r="GL612" s="13"/>
      <c r="GM612" s="13"/>
      <c r="GN612" s="13"/>
      <c r="GO612" s="13"/>
      <c r="GP612" s="13"/>
      <c r="GQ612" s="13"/>
      <c r="GR612" s="13"/>
      <c r="GS612" s="13"/>
      <c r="GT612" s="13"/>
      <c r="GU612" s="13"/>
      <c r="GV612" s="13"/>
      <c r="GW612" s="13"/>
      <c r="GX612" s="13"/>
      <c r="GY612" s="13"/>
      <c r="GZ612" s="13"/>
      <c r="HA612" s="13"/>
      <c r="HB612" s="13"/>
      <c r="HC612" s="13"/>
      <c r="HD612" s="13"/>
      <c r="HE612" s="13"/>
      <c r="HF612" s="13"/>
      <c r="HG612" s="13"/>
      <c r="HH612" s="13"/>
      <c r="HI612" s="13"/>
      <c r="HJ612" s="13"/>
      <c r="HK612" s="13"/>
      <c r="HL612" s="13"/>
      <c r="HM612" s="13"/>
      <c r="HN612" s="13"/>
      <c r="HO612" s="13"/>
      <c r="HP612" s="13"/>
      <c r="HQ612" s="13"/>
      <c r="HR612" s="13"/>
      <c r="HS612" s="13"/>
      <c r="HT612" s="13"/>
      <c r="HU612" s="13"/>
      <c r="HV612" s="13"/>
      <c r="HW612" s="13"/>
      <c r="HX612" s="13"/>
      <c r="HY612" s="13"/>
      <c r="HZ612" s="13"/>
      <c r="IA612" s="13"/>
      <c r="IB612" s="13"/>
      <c r="IC612" s="13"/>
      <c r="ID612" s="13"/>
      <c r="IE612" s="13"/>
      <c r="IF612" s="13"/>
      <c r="IG612" s="13"/>
      <c r="IH612" s="13"/>
      <c r="II612" s="13"/>
      <c r="IJ612" s="13"/>
      <c r="IK612" s="13"/>
      <c r="IL612" s="13"/>
      <c r="IM612" s="13"/>
      <c r="IN612" s="13"/>
      <c r="IO612" s="13"/>
      <c r="IP612" s="13"/>
      <c r="IQ612" s="13"/>
      <c r="IR612" s="13"/>
      <c r="IS612" s="13"/>
      <c r="IT612" s="13"/>
      <c r="IU612" s="13"/>
      <c r="IV612" s="13"/>
    </row>
    <row r="613" spans="19:256"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  <c r="FC613" s="13"/>
      <c r="FD613" s="13"/>
      <c r="FE613" s="13"/>
      <c r="FF613" s="13"/>
      <c r="FG613" s="13"/>
      <c r="FH613" s="13"/>
      <c r="FI613" s="13"/>
      <c r="FJ613" s="13"/>
      <c r="FK613" s="13"/>
      <c r="FL613" s="13"/>
      <c r="FM613" s="13"/>
      <c r="FN613" s="13"/>
      <c r="FO613" s="13"/>
      <c r="FP613" s="13"/>
      <c r="FQ613" s="13"/>
      <c r="FR613" s="13"/>
      <c r="FS613" s="13"/>
      <c r="FT613" s="13"/>
      <c r="FU613" s="13"/>
      <c r="FV613" s="13"/>
      <c r="FW613" s="13"/>
      <c r="FX613" s="13"/>
      <c r="FY613" s="13"/>
      <c r="FZ613" s="13"/>
      <c r="GA613" s="13"/>
      <c r="GB613" s="13"/>
      <c r="GC613" s="13"/>
      <c r="GD613" s="13"/>
      <c r="GE613" s="13"/>
      <c r="GF613" s="13"/>
      <c r="GG613" s="13"/>
      <c r="GH613" s="13"/>
      <c r="GI613" s="13"/>
      <c r="GJ613" s="13"/>
      <c r="GK613" s="13"/>
      <c r="GL613" s="13"/>
      <c r="GM613" s="13"/>
      <c r="GN613" s="13"/>
      <c r="GO613" s="13"/>
      <c r="GP613" s="13"/>
      <c r="GQ613" s="13"/>
      <c r="GR613" s="13"/>
      <c r="GS613" s="13"/>
      <c r="GT613" s="13"/>
      <c r="GU613" s="13"/>
      <c r="GV613" s="13"/>
      <c r="GW613" s="13"/>
      <c r="GX613" s="13"/>
      <c r="GY613" s="13"/>
      <c r="GZ613" s="13"/>
      <c r="HA613" s="13"/>
      <c r="HB613" s="13"/>
      <c r="HC613" s="13"/>
      <c r="HD613" s="13"/>
      <c r="HE613" s="13"/>
      <c r="HF613" s="13"/>
      <c r="HG613" s="13"/>
      <c r="HH613" s="13"/>
      <c r="HI613" s="13"/>
      <c r="HJ613" s="13"/>
      <c r="HK613" s="13"/>
      <c r="HL613" s="13"/>
      <c r="HM613" s="13"/>
      <c r="HN613" s="13"/>
      <c r="HO613" s="13"/>
      <c r="HP613" s="13"/>
      <c r="HQ613" s="13"/>
      <c r="HR613" s="13"/>
      <c r="HS613" s="13"/>
      <c r="HT613" s="13"/>
      <c r="HU613" s="13"/>
      <c r="HV613" s="13"/>
      <c r="HW613" s="13"/>
      <c r="HX613" s="13"/>
      <c r="HY613" s="13"/>
      <c r="HZ613" s="13"/>
      <c r="IA613" s="13"/>
      <c r="IB613" s="13"/>
      <c r="IC613" s="13"/>
      <c r="ID613" s="13"/>
      <c r="IE613" s="13"/>
      <c r="IF613" s="13"/>
      <c r="IG613" s="13"/>
      <c r="IH613" s="13"/>
      <c r="II613" s="13"/>
      <c r="IJ613" s="13"/>
      <c r="IK613" s="13"/>
      <c r="IL613" s="13"/>
      <c r="IM613" s="13"/>
      <c r="IN613" s="13"/>
      <c r="IO613" s="13"/>
      <c r="IP613" s="13"/>
      <c r="IQ613" s="13"/>
      <c r="IR613" s="13"/>
      <c r="IS613" s="13"/>
      <c r="IT613" s="13"/>
      <c r="IU613" s="13"/>
      <c r="IV613" s="13"/>
    </row>
    <row r="614" spans="19:256"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  <c r="FC614" s="13"/>
      <c r="FD614" s="13"/>
      <c r="FE614" s="13"/>
      <c r="FF614" s="13"/>
      <c r="FG614" s="13"/>
      <c r="FH614" s="13"/>
      <c r="FI614" s="13"/>
      <c r="FJ614" s="13"/>
      <c r="FK614" s="13"/>
      <c r="FL614" s="13"/>
      <c r="FM614" s="13"/>
      <c r="FN614" s="13"/>
      <c r="FO614" s="13"/>
      <c r="FP614" s="13"/>
      <c r="FQ614" s="13"/>
      <c r="FR614" s="13"/>
      <c r="FS614" s="13"/>
      <c r="FT614" s="13"/>
      <c r="FU614" s="13"/>
      <c r="FV614" s="13"/>
      <c r="FW614" s="13"/>
      <c r="FX614" s="13"/>
      <c r="FY614" s="13"/>
      <c r="FZ614" s="13"/>
      <c r="GA614" s="13"/>
      <c r="GB614" s="13"/>
      <c r="GC614" s="13"/>
      <c r="GD614" s="13"/>
      <c r="GE614" s="13"/>
      <c r="GF614" s="13"/>
      <c r="GG614" s="13"/>
      <c r="GH614" s="13"/>
      <c r="GI614" s="13"/>
      <c r="GJ614" s="13"/>
      <c r="GK614" s="13"/>
      <c r="GL614" s="13"/>
      <c r="GM614" s="13"/>
      <c r="GN614" s="13"/>
      <c r="GO614" s="13"/>
      <c r="GP614" s="13"/>
      <c r="GQ614" s="13"/>
      <c r="GR614" s="13"/>
      <c r="GS614" s="13"/>
      <c r="GT614" s="13"/>
      <c r="GU614" s="13"/>
      <c r="GV614" s="13"/>
      <c r="GW614" s="13"/>
      <c r="GX614" s="13"/>
      <c r="GY614" s="13"/>
      <c r="GZ614" s="13"/>
      <c r="HA614" s="13"/>
      <c r="HB614" s="13"/>
      <c r="HC614" s="13"/>
      <c r="HD614" s="13"/>
      <c r="HE614" s="13"/>
      <c r="HF614" s="13"/>
      <c r="HG614" s="13"/>
      <c r="HH614" s="13"/>
      <c r="HI614" s="13"/>
      <c r="HJ614" s="13"/>
      <c r="HK614" s="13"/>
      <c r="HL614" s="13"/>
      <c r="HM614" s="13"/>
      <c r="HN614" s="13"/>
      <c r="HO614" s="13"/>
      <c r="HP614" s="13"/>
      <c r="HQ614" s="13"/>
      <c r="HR614" s="13"/>
      <c r="HS614" s="13"/>
      <c r="HT614" s="13"/>
      <c r="HU614" s="13"/>
      <c r="HV614" s="13"/>
      <c r="HW614" s="13"/>
      <c r="HX614" s="13"/>
      <c r="HY614" s="13"/>
      <c r="HZ614" s="13"/>
      <c r="IA614" s="13"/>
      <c r="IB614" s="13"/>
      <c r="IC614" s="13"/>
      <c r="ID614" s="13"/>
      <c r="IE614" s="13"/>
      <c r="IF614" s="13"/>
      <c r="IG614" s="13"/>
      <c r="IH614" s="13"/>
      <c r="II614" s="13"/>
      <c r="IJ614" s="13"/>
      <c r="IK614" s="13"/>
      <c r="IL614" s="13"/>
      <c r="IM614" s="13"/>
      <c r="IN614" s="13"/>
      <c r="IO614" s="13"/>
      <c r="IP614" s="13"/>
      <c r="IQ614" s="13"/>
      <c r="IR614" s="13"/>
      <c r="IS614" s="13"/>
      <c r="IT614" s="13"/>
      <c r="IU614" s="13"/>
      <c r="IV614" s="13"/>
    </row>
    <row r="615" spans="19:256"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  <c r="FC615" s="13"/>
      <c r="FD615" s="13"/>
      <c r="FE615" s="13"/>
      <c r="FF615" s="13"/>
      <c r="FG615" s="13"/>
      <c r="FH615" s="13"/>
      <c r="FI615" s="13"/>
      <c r="FJ615" s="13"/>
      <c r="FK615" s="13"/>
      <c r="FL615" s="13"/>
      <c r="FM615" s="13"/>
      <c r="FN615" s="13"/>
      <c r="FO615" s="13"/>
      <c r="FP615" s="13"/>
      <c r="FQ615" s="13"/>
      <c r="FR615" s="13"/>
      <c r="FS615" s="13"/>
      <c r="FT615" s="13"/>
      <c r="FU615" s="13"/>
      <c r="FV615" s="13"/>
      <c r="FW615" s="13"/>
      <c r="FX615" s="13"/>
      <c r="FY615" s="13"/>
      <c r="FZ615" s="13"/>
      <c r="GA615" s="13"/>
      <c r="GB615" s="13"/>
      <c r="GC615" s="13"/>
      <c r="GD615" s="13"/>
      <c r="GE615" s="13"/>
      <c r="GF615" s="13"/>
      <c r="GG615" s="13"/>
      <c r="GH615" s="13"/>
      <c r="GI615" s="13"/>
      <c r="GJ615" s="13"/>
      <c r="GK615" s="13"/>
      <c r="GL615" s="13"/>
      <c r="GM615" s="13"/>
      <c r="GN615" s="13"/>
      <c r="GO615" s="13"/>
      <c r="GP615" s="13"/>
      <c r="GQ615" s="13"/>
      <c r="GR615" s="13"/>
      <c r="GS615" s="13"/>
      <c r="GT615" s="13"/>
      <c r="GU615" s="13"/>
      <c r="GV615" s="13"/>
      <c r="GW615" s="13"/>
      <c r="GX615" s="13"/>
      <c r="GY615" s="13"/>
      <c r="GZ615" s="13"/>
      <c r="HA615" s="13"/>
      <c r="HB615" s="13"/>
      <c r="HC615" s="13"/>
      <c r="HD615" s="13"/>
      <c r="HE615" s="13"/>
      <c r="HF615" s="13"/>
      <c r="HG615" s="13"/>
      <c r="HH615" s="13"/>
      <c r="HI615" s="13"/>
      <c r="HJ615" s="13"/>
      <c r="HK615" s="13"/>
      <c r="HL615" s="13"/>
      <c r="HM615" s="13"/>
      <c r="HN615" s="13"/>
      <c r="HO615" s="13"/>
      <c r="HP615" s="13"/>
      <c r="HQ615" s="13"/>
      <c r="HR615" s="13"/>
      <c r="HS615" s="13"/>
      <c r="HT615" s="13"/>
      <c r="HU615" s="13"/>
      <c r="HV615" s="13"/>
      <c r="HW615" s="13"/>
      <c r="HX615" s="13"/>
      <c r="HY615" s="13"/>
      <c r="HZ615" s="13"/>
      <c r="IA615" s="13"/>
      <c r="IB615" s="13"/>
      <c r="IC615" s="13"/>
      <c r="ID615" s="13"/>
      <c r="IE615" s="13"/>
      <c r="IF615" s="13"/>
      <c r="IG615" s="13"/>
      <c r="IH615" s="13"/>
      <c r="II615" s="13"/>
      <c r="IJ615" s="13"/>
      <c r="IK615" s="13"/>
      <c r="IL615" s="13"/>
      <c r="IM615" s="13"/>
      <c r="IN615" s="13"/>
      <c r="IO615" s="13"/>
      <c r="IP615" s="13"/>
      <c r="IQ615" s="13"/>
      <c r="IR615" s="13"/>
      <c r="IS615" s="13"/>
      <c r="IT615" s="13"/>
      <c r="IU615" s="13"/>
      <c r="IV615" s="13"/>
    </row>
    <row r="616" spans="19:256"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  <c r="FC616" s="13"/>
      <c r="FD616" s="13"/>
      <c r="FE616" s="13"/>
      <c r="FF616" s="13"/>
      <c r="FG616" s="13"/>
      <c r="FH616" s="13"/>
      <c r="FI616" s="13"/>
      <c r="FJ616" s="13"/>
      <c r="FK616" s="13"/>
      <c r="FL616" s="13"/>
      <c r="FM616" s="13"/>
      <c r="FN616" s="13"/>
      <c r="FO616" s="13"/>
      <c r="FP616" s="13"/>
      <c r="FQ616" s="13"/>
      <c r="FR616" s="13"/>
      <c r="FS616" s="13"/>
      <c r="FT616" s="13"/>
      <c r="FU616" s="13"/>
      <c r="FV616" s="13"/>
      <c r="FW616" s="13"/>
      <c r="FX616" s="13"/>
      <c r="FY616" s="13"/>
      <c r="FZ616" s="13"/>
      <c r="GA616" s="13"/>
      <c r="GB616" s="13"/>
      <c r="GC616" s="13"/>
      <c r="GD616" s="13"/>
      <c r="GE616" s="13"/>
      <c r="GF616" s="13"/>
      <c r="GG616" s="13"/>
      <c r="GH616" s="13"/>
      <c r="GI616" s="13"/>
      <c r="GJ616" s="13"/>
      <c r="GK616" s="13"/>
      <c r="GL616" s="13"/>
      <c r="GM616" s="13"/>
      <c r="GN616" s="13"/>
      <c r="GO616" s="13"/>
      <c r="GP616" s="13"/>
      <c r="GQ616" s="13"/>
      <c r="GR616" s="13"/>
      <c r="GS616" s="13"/>
      <c r="GT616" s="13"/>
      <c r="GU616" s="13"/>
      <c r="GV616" s="13"/>
      <c r="GW616" s="13"/>
      <c r="GX616" s="13"/>
      <c r="GY616" s="13"/>
      <c r="GZ616" s="13"/>
      <c r="HA616" s="13"/>
      <c r="HB616" s="13"/>
      <c r="HC616" s="13"/>
      <c r="HD616" s="13"/>
      <c r="HE616" s="13"/>
      <c r="HF616" s="13"/>
      <c r="HG616" s="13"/>
      <c r="HH616" s="13"/>
      <c r="HI616" s="13"/>
      <c r="HJ616" s="13"/>
      <c r="HK616" s="13"/>
      <c r="HL616" s="13"/>
      <c r="HM616" s="13"/>
      <c r="HN616" s="13"/>
      <c r="HO616" s="13"/>
      <c r="HP616" s="13"/>
      <c r="HQ616" s="13"/>
      <c r="HR616" s="13"/>
      <c r="HS616" s="13"/>
      <c r="HT616" s="13"/>
      <c r="HU616" s="13"/>
      <c r="HV616" s="13"/>
      <c r="HW616" s="13"/>
      <c r="HX616" s="13"/>
      <c r="HY616" s="13"/>
      <c r="HZ616" s="13"/>
      <c r="IA616" s="13"/>
      <c r="IB616" s="13"/>
      <c r="IC616" s="13"/>
      <c r="ID616" s="13"/>
      <c r="IE616" s="13"/>
      <c r="IF616" s="13"/>
      <c r="IG616" s="13"/>
      <c r="IH616" s="13"/>
      <c r="II616" s="13"/>
      <c r="IJ616" s="13"/>
      <c r="IK616" s="13"/>
      <c r="IL616" s="13"/>
      <c r="IM616" s="13"/>
      <c r="IN616" s="13"/>
      <c r="IO616" s="13"/>
      <c r="IP616" s="13"/>
      <c r="IQ616" s="13"/>
      <c r="IR616" s="13"/>
      <c r="IS616" s="13"/>
      <c r="IT616" s="13"/>
      <c r="IU616" s="13"/>
      <c r="IV616" s="13"/>
    </row>
    <row r="617" spans="19:256"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  <c r="FC617" s="13"/>
      <c r="FD617" s="13"/>
      <c r="FE617" s="13"/>
      <c r="FF617" s="13"/>
      <c r="FG617" s="13"/>
      <c r="FH617" s="13"/>
      <c r="FI617" s="13"/>
      <c r="FJ617" s="13"/>
      <c r="FK617" s="13"/>
      <c r="FL617" s="13"/>
      <c r="FM617" s="13"/>
      <c r="FN617" s="13"/>
      <c r="FO617" s="13"/>
      <c r="FP617" s="13"/>
      <c r="FQ617" s="13"/>
      <c r="FR617" s="13"/>
      <c r="FS617" s="13"/>
      <c r="FT617" s="13"/>
      <c r="FU617" s="13"/>
      <c r="FV617" s="13"/>
      <c r="FW617" s="13"/>
      <c r="FX617" s="13"/>
      <c r="FY617" s="13"/>
      <c r="FZ617" s="13"/>
      <c r="GA617" s="13"/>
      <c r="GB617" s="13"/>
      <c r="GC617" s="13"/>
      <c r="GD617" s="13"/>
      <c r="GE617" s="13"/>
      <c r="GF617" s="13"/>
      <c r="GG617" s="13"/>
      <c r="GH617" s="13"/>
      <c r="GI617" s="13"/>
      <c r="GJ617" s="13"/>
      <c r="GK617" s="13"/>
      <c r="GL617" s="13"/>
      <c r="GM617" s="13"/>
      <c r="GN617" s="13"/>
      <c r="GO617" s="13"/>
      <c r="GP617" s="13"/>
      <c r="GQ617" s="13"/>
      <c r="GR617" s="13"/>
      <c r="GS617" s="13"/>
      <c r="GT617" s="13"/>
      <c r="GU617" s="13"/>
      <c r="GV617" s="13"/>
      <c r="GW617" s="13"/>
      <c r="GX617" s="13"/>
      <c r="GY617" s="13"/>
      <c r="GZ617" s="13"/>
      <c r="HA617" s="13"/>
      <c r="HB617" s="13"/>
      <c r="HC617" s="13"/>
      <c r="HD617" s="13"/>
      <c r="HE617" s="13"/>
      <c r="HF617" s="13"/>
      <c r="HG617" s="13"/>
      <c r="HH617" s="13"/>
      <c r="HI617" s="13"/>
      <c r="HJ617" s="13"/>
      <c r="HK617" s="13"/>
      <c r="HL617" s="13"/>
      <c r="HM617" s="13"/>
      <c r="HN617" s="13"/>
      <c r="HO617" s="13"/>
      <c r="HP617" s="13"/>
      <c r="HQ617" s="13"/>
      <c r="HR617" s="13"/>
      <c r="HS617" s="13"/>
      <c r="HT617" s="13"/>
      <c r="HU617" s="13"/>
      <c r="HV617" s="13"/>
      <c r="HW617" s="13"/>
      <c r="HX617" s="13"/>
      <c r="HY617" s="13"/>
      <c r="HZ617" s="13"/>
      <c r="IA617" s="13"/>
      <c r="IB617" s="13"/>
      <c r="IC617" s="13"/>
      <c r="ID617" s="13"/>
      <c r="IE617" s="13"/>
      <c r="IF617" s="13"/>
      <c r="IG617" s="13"/>
      <c r="IH617" s="13"/>
      <c r="II617" s="13"/>
      <c r="IJ617" s="13"/>
      <c r="IK617" s="13"/>
      <c r="IL617" s="13"/>
      <c r="IM617" s="13"/>
      <c r="IN617" s="13"/>
      <c r="IO617" s="13"/>
      <c r="IP617" s="13"/>
      <c r="IQ617" s="13"/>
      <c r="IR617" s="13"/>
      <c r="IS617" s="13"/>
      <c r="IT617" s="13"/>
      <c r="IU617" s="13"/>
      <c r="IV617" s="13"/>
    </row>
    <row r="618" spans="19:256"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  <c r="HA618"/>
      <c r="HB618"/>
      <c r="HC618"/>
      <c r="HD618"/>
      <c r="HE618"/>
      <c r="HF618"/>
      <c r="HG618"/>
      <c r="HH618"/>
      <c r="HI618"/>
      <c r="HJ618"/>
      <c r="HK618"/>
      <c r="HL618"/>
      <c r="HM618"/>
      <c r="HN618"/>
      <c r="HO618"/>
      <c r="HP618"/>
      <c r="HQ618"/>
      <c r="HR618"/>
      <c r="HS618"/>
      <c r="HT618"/>
      <c r="HU618"/>
      <c r="HV618"/>
      <c r="HW618"/>
      <c r="HX618"/>
      <c r="HY618"/>
      <c r="HZ618"/>
      <c r="IA618"/>
      <c r="IB618"/>
      <c r="IC618"/>
      <c r="ID618"/>
      <c r="IE618"/>
      <c r="IF618"/>
      <c r="IG618"/>
      <c r="IH618"/>
      <c r="II618"/>
      <c r="IJ618"/>
      <c r="IK618"/>
      <c r="IL618"/>
      <c r="IM618"/>
      <c r="IN618"/>
      <c r="IO618"/>
      <c r="IP618"/>
      <c r="IQ618"/>
      <c r="IR618"/>
      <c r="IS618"/>
      <c r="IT618"/>
      <c r="IU618"/>
      <c r="IV618"/>
    </row>
  </sheetData>
  <sortState xmlns:xlrd2="http://schemas.microsoft.com/office/spreadsheetml/2017/richdata2" ref="A4:S140">
    <sortCondition ref="L3:L140"/>
  </sortState>
  <mergeCells count="2">
    <mergeCell ref="A1:R1"/>
    <mergeCell ref="A202:P20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7"/>
  <sheetViews>
    <sheetView topLeftCell="A188" zoomScaleNormal="100" workbookViewId="0">
      <selection activeCell="A66" sqref="A66:A198"/>
    </sheetView>
  </sheetViews>
  <sheetFormatPr defaultColWidth="9.1796875" defaultRowHeight="22.5" customHeight="1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8" width="9.26953125" style="13" bestFit="1" customWidth="1"/>
    <col min="9" max="9" width="12.6328125" style="13" bestFit="1" customWidth="1"/>
    <col min="10" max="10" width="9.26953125" style="13" bestFit="1" customWidth="1"/>
    <col min="11" max="11" width="17.6328125" style="13" bestFit="1" customWidth="1"/>
    <col min="12" max="12" width="35.08984375" style="13" bestFit="1" customWidth="1"/>
    <col min="13" max="13" width="11.54296875" style="13" bestFit="1" customWidth="1"/>
    <col min="14" max="16384" width="9.179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45403</v>
      </c>
      <c r="B4" s="32">
        <v>1.3</v>
      </c>
      <c r="C4" s="33">
        <v>20.104579999999999</v>
      </c>
      <c r="D4" s="33">
        <v>100.09573</v>
      </c>
      <c r="E4" s="34">
        <v>614548.56882599997</v>
      </c>
      <c r="F4" s="34">
        <v>2223430.7307899999</v>
      </c>
      <c r="G4" s="29" t="s">
        <v>49</v>
      </c>
      <c r="H4" s="29" t="s">
        <v>272</v>
      </c>
      <c r="I4" s="29" t="s">
        <v>214</v>
      </c>
      <c r="J4" s="29" t="s">
        <v>101</v>
      </c>
      <c r="K4" s="29" t="s">
        <v>53</v>
      </c>
      <c r="L4" s="29" t="s">
        <v>273</v>
      </c>
      <c r="M4" s="29" t="s">
        <v>58</v>
      </c>
    </row>
    <row r="5" spans="1:13" s="28" customFormat="1" ht="18">
      <c r="A5" s="31">
        <v>45403</v>
      </c>
      <c r="B5" s="32">
        <v>1.3</v>
      </c>
      <c r="C5" s="33">
        <v>20.105160000000001</v>
      </c>
      <c r="D5" s="33">
        <v>100.09737</v>
      </c>
      <c r="E5" s="34">
        <v>614719.60929499997</v>
      </c>
      <c r="F5" s="34">
        <v>2223496.0515200002</v>
      </c>
      <c r="G5" s="29" t="s">
        <v>49</v>
      </c>
      <c r="H5" s="29" t="s">
        <v>272</v>
      </c>
      <c r="I5" s="29" t="s">
        <v>214</v>
      </c>
      <c r="J5" s="29" t="s">
        <v>101</v>
      </c>
      <c r="K5" s="29" t="s">
        <v>53</v>
      </c>
      <c r="L5" s="29" t="s">
        <v>273</v>
      </c>
      <c r="M5" s="29" t="s">
        <v>58</v>
      </c>
    </row>
    <row r="6" spans="1:13" s="28" customFormat="1" ht="18">
      <c r="A6" s="31">
        <v>45403</v>
      </c>
      <c r="B6" s="32">
        <v>1.3</v>
      </c>
      <c r="C6" s="33">
        <v>19.462949999999999</v>
      </c>
      <c r="D6" s="33">
        <v>99.424030000000002</v>
      </c>
      <c r="E6" s="34">
        <v>544504.558021</v>
      </c>
      <c r="F6" s="34">
        <v>2152108.0095000002</v>
      </c>
      <c r="G6" s="29" t="s">
        <v>49</v>
      </c>
      <c r="H6" s="29" t="s">
        <v>144</v>
      </c>
      <c r="I6" s="29" t="s">
        <v>145</v>
      </c>
      <c r="J6" s="29" t="s">
        <v>101</v>
      </c>
      <c r="K6" s="29" t="s">
        <v>53</v>
      </c>
      <c r="L6" s="29" t="s">
        <v>281</v>
      </c>
      <c r="M6" s="29" t="s">
        <v>58</v>
      </c>
    </row>
    <row r="7" spans="1:13" s="28" customFormat="1" ht="18">
      <c r="A7" s="31">
        <v>45403</v>
      </c>
      <c r="B7" s="32">
        <v>1.3</v>
      </c>
      <c r="C7" s="33">
        <v>19.452300000000001</v>
      </c>
      <c r="D7" s="33">
        <v>99.391350000000003</v>
      </c>
      <c r="E7" s="34">
        <v>541077.22876199998</v>
      </c>
      <c r="F7" s="34">
        <v>2150921.39787</v>
      </c>
      <c r="G7" s="29" t="s">
        <v>49</v>
      </c>
      <c r="H7" s="29" t="s">
        <v>144</v>
      </c>
      <c r="I7" s="29" t="s">
        <v>145</v>
      </c>
      <c r="J7" s="29" t="s">
        <v>101</v>
      </c>
      <c r="K7" s="29" t="s">
        <v>53</v>
      </c>
      <c r="L7" s="29" t="s">
        <v>285</v>
      </c>
      <c r="M7" s="29" t="s">
        <v>58</v>
      </c>
    </row>
    <row r="8" spans="1:13" s="28" customFormat="1" ht="18">
      <c r="A8" s="31">
        <v>45403</v>
      </c>
      <c r="B8" s="32">
        <v>1.3</v>
      </c>
      <c r="C8" s="33">
        <v>19.455480000000001</v>
      </c>
      <c r="D8" s="33">
        <v>99.389979999999994</v>
      </c>
      <c r="E8" s="34">
        <v>540932.63016599999</v>
      </c>
      <c r="F8" s="34">
        <v>2151272.9551300001</v>
      </c>
      <c r="G8" s="29" t="s">
        <v>49</v>
      </c>
      <c r="H8" s="29" t="s">
        <v>144</v>
      </c>
      <c r="I8" s="29" t="s">
        <v>145</v>
      </c>
      <c r="J8" s="29" t="s">
        <v>101</v>
      </c>
      <c r="K8" s="29" t="s">
        <v>53</v>
      </c>
      <c r="L8" s="29" t="s">
        <v>285</v>
      </c>
      <c r="M8" s="29" t="s">
        <v>58</v>
      </c>
    </row>
    <row r="9" spans="1:13" s="28" customFormat="1" ht="18">
      <c r="A9" s="31">
        <v>45403</v>
      </c>
      <c r="B9" s="32">
        <v>1.3</v>
      </c>
      <c r="C9" s="33">
        <v>17.300789999999999</v>
      </c>
      <c r="D9" s="33">
        <v>98.397109999999998</v>
      </c>
      <c r="E9" s="34">
        <v>435928.70607199997</v>
      </c>
      <c r="F9" s="34">
        <v>1912930.66934</v>
      </c>
      <c r="G9" s="29" t="s">
        <v>49</v>
      </c>
      <c r="H9" s="29" t="s">
        <v>248</v>
      </c>
      <c r="I9" s="29" t="s">
        <v>249</v>
      </c>
      <c r="J9" s="29" t="s">
        <v>172</v>
      </c>
      <c r="K9" s="29" t="s">
        <v>53</v>
      </c>
      <c r="L9" s="29" t="s">
        <v>250</v>
      </c>
      <c r="M9" s="29" t="s">
        <v>58</v>
      </c>
    </row>
    <row r="10" spans="1:13" s="28" customFormat="1" ht="18">
      <c r="A10" s="31">
        <v>45403</v>
      </c>
      <c r="B10" s="32">
        <v>1.3</v>
      </c>
      <c r="C10" s="33">
        <v>19.77759</v>
      </c>
      <c r="D10" s="33">
        <v>99.080590000000001</v>
      </c>
      <c r="E10" s="34">
        <v>508441.91422400001</v>
      </c>
      <c r="F10" s="34">
        <v>2186871.7321799998</v>
      </c>
      <c r="G10" s="29" t="s">
        <v>49</v>
      </c>
      <c r="H10" s="29" t="s">
        <v>274</v>
      </c>
      <c r="I10" s="29" t="s">
        <v>275</v>
      </c>
      <c r="J10" s="29" t="s">
        <v>172</v>
      </c>
      <c r="K10" s="29" t="s">
        <v>53</v>
      </c>
      <c r="L10" s="29" t="s">
        <v>276</v>
      </c>
      <c r="M10" s="29" t="s">
        <v>58</v>
      </c>
    </row>
    <row r="11" spans="1:13" s="28" customFormat="1" ht="18">
      <c r="A11" s="31">
        <v>45403</v>
      </c>
      <c r="B11" s="32">
        <v>1.3</v>
      </c>
      <c r="C11" s="33">
        <v>19.887160000000002</v>
      </c>
      <c r="D11" s="33">
        <v>99.130099999999999</v>
      </c>
      <c r="E11" s="34">
        <v>513618.82035400002</v>
      </c>
      <c r="F11" s="34">
        <v>2198999.77153</v>
      </c>
      <c r="G11" s="29" t="s">
        <v>49</v>
      </c>
      <c r="H11" s="29" t="s">
        <v>277</v>
      </c>
      <c r="I11" s="29" t="s">
        <v>275</v>
      </c>
      <c r="J11" s="29" t="s">
        <v>172</v>
      </c>
      <c r="K11" s="29" t="s">
        <v>53</v>
      </c>
      <c r="L11" s="29" t="s">
        <v>276</v>
      </c>
      <c r="M11" s="29" t="s">
        <v>58</v>
      </c>
    </row>
    <row r="12" spans="1:13" s="28" customFormat="1" ht="18">
      <c r="A12" s="31">
        <v>45403</v>
      </c>
      <c r="B12" s="32">
        <v>1.3</v>
      </c>
      <c r="C12" s="33">
        <v>19.887640000000001</v>
      </c>
      <c r="D12" s="33">
        <v>99.132869999999997</v>
      </c>
      <c r="E12" s="34">
        <v>513908.74143599998</v>
      </c>
      <c r="F12" s="34">
        <v>2199053.1141300001</v>
      </c>
      <c r="G12" s="29" t="s">
        <v>49</v>
      </c>
      <c r="H12" s="29" t="s">
        <v>277</v>
      </c>
      <c r="I12" s="29" t="s">
        <v>275</v>
      </c>
      <c r="J12" s="29" t="s">
        <v>172</v>
      </c>
      <c r="K12" s="29" t="s">
        <v>53</v>
      </c>
      <c r="L12" s="29" t="s">
        <v>276</v>
      </c>
      <c r="M12" s="29" t="s">
        <v>58</v>
      </c>
    </row>
    <row r="13" spans="1:13" s="28" customFormat="1" ht="18">
      <c r="A13" s="31">
        <v>45403</v>
      </c>
      <c r="B13" s="32">
        <v>1.3</v>
      </c>
      <c r="C13" s="33">
        <v>19.945360000000001</v>
      </c>
      <c r="D13" s="33">
        <v>99.391890000000004</v>
      </c>
      <c r="E13" s="34">
        <v>541008.11575999996</v>
      </c>
      <c r="F13" s="34">
        <v>2205482.7043099999</v>
      </c>
      <c r="G13" s="29" t="s">
        <v>49</v>
      </c>
      <c r="H13" s="29" t="s">
        <v>278</v>
      </c>
      <c r="I13" s="29" t="s">
        <v>279</v>
      </c>
      <c r="J13" s="29" t="s">
        <v>172</v>
      </c>
      <c r="K13" s="29" t="s">
        <v>53</v>
      </c>
      <c r="L13" s="29" t="s">
        <v>276</v>
      </c>
      <c r="M13" s="29" t="s">
        <v>58</v>
      </c>
    </row>
    <row r="14" spans="1:13" s="28" customFormat="1" ht="18">
      <c r="A14" s="31">
        <v>45403</v>
      </c>
      <c r="B14" s="32">
        <v>1.3</v>
      </c>
      <c r="C14" s="33">
        <v>18.789940000000001</v>
      </c>
      <c r="D14" s="33">
        <v>98.405889999999999</v>
      </c>
      <c r="E14" s="34">
        <v>437391.045813</v>
      </c>
      <c r="F14" s="34">
        <v>2077689.5957299999</v>
      </c>
      <c r="G14" s="29" t="s">
        <v>49</v>
      </c>
      <c r="H14" s="29" t="s">
        <v>297</v>
      </c>
      <c r="I14" s="29" t="s">
        <v>298</v>
      </c>
      <c r="J14" s="29" t="s">
        <v>172</v>
      </c>
      <c r="K14" s="29" t="s">
        <v>53</v>
      </c>
      <c r="L14" s="29" t="s">
        <v>299</v>
      </c>
      <c r="M14" s="29" t="s">
        <v>58</v>
      </c>
    </row>
    <row r="15" spans="1:13" s="28" customFormat="1" ht="18">
      <c r="A15" s="31">
        <v>45403</v>
      </c>
      <c r="B15" s="32">
        <v>1.3</v>
      </c>
      <c r="C15" s="33">
        <v>17.397960000000001</v>
      </c>
      <c r="D15" s="33">
        <v>98.968729999999994</v>
      </c>
      <c r="E15" s="34">
        <v>496678.62452800001</v>
      </c>
      <c r="F15" s="34">
        <v>1923580.4922799999</v>
      </c>
      <c r="G15" s="29" t="s">
        <v>49</v>
      </c>
      <c r="H15" s="29" t="s">
        <v>306</v>
      </c>
      <c r="I15" s="29" t="s">
        <v>307</v>
      </c>
      <c r="J15" s="29" t="s">
        <v>110</v>
      </c>
      <c r="K15" s="29" t="s">
        <v>53</v>
      </c>
      <c r="L15" s="29" t="s">
        <v>308</v>
      </c>
      <c r="M15" s="29" t="s">
        <v>58</v>
      </c>
    </row>
    <row r="16" spans="1:13" s="28" customFormat="1" ht="18">
      <c r="A16" s="31">
        <v>45403</v>
      </c>
      <c r="B16" s="32">
        <v>1.3</v>
      </c>
      <c r="C16" s="33">
        <v>17.368130000000001</v>
      </c>
      <c r="D16" s="33">
        <v>98.126019999999997</v>
      </c>
      <c r="E16" s="34">
        <v>407151.29371900001</v>
      </c>
      <c r="F16" s="34">
        <v>1920491.5539599999</v>
      </c>
      <c r="G16" s="29" t="s">
        <v>49</v>
      </c>
      <c r="H16" s="29" t="s">
        <v>322</v>
      </c>
      <c r="I16" s="29" t="s">
        <v>323</v>
      </c>
      <c r="J16" s="29" t="s">
        <v>110</v>
      </c>
      <c r="K16" s="29" t="s">
        <v>53</v>
      </c>
      <c r="L16" s="29" t="s">
        <v>324</v>
      </c>
      <c r="M16" s="29" t="s">
        <v>58</v>
      </c>
    </row>
    <row r="17" spans="1:13" s="28" customFormat="1" ht="18">
      <c r="A17" s="31">
        <v>45403</v>
      </c>
      <c r="B17" s="32">
        <v>1.3</v>
      </c>
      <c r="C17" s="33">
        <v>17.368130000000001</v>
      </c>
      <c r="D17" s="33">
        <v>98.125739999999993</v>
      </c>
      <c r="E17" s="34">
        <v>407121.54554700002</v>
      </c>
      <c r="F17" s="34">
        <v>1920491.6894499999</v>
      </c>
      <c r="G17" s="29" t="s">
        <v>49</v>
      </c>
      <c r="H17" s="29" t="s">
        <v>322</v>
      </c>
      <c r="I17" s="29" t="s">
        <v>323</v>
      </c>
      <c r="J17" s="29" t="s">
        <v>110</v>
      </c>
      <c r="K17" s="29" t="s">
        <v>53</v>
      </c>
      <c r="L17" s="29" t="s">
        <v>324</v>
      </c>
      <c r="M17" s="29" t="s">
        <v>58</v>
      </c>
    </row>
    <row r="18" spans="1:13" s="28" customFormat="1" ht="18">
      <c r="A18" s="31">
        <v>45403</v>
      </c>
      <c r="B18" s="32">
        <v>1.3</v>
      </c>
      <c r="C18" s="33">
        <v>17.373090000000001</v>
      </c>
      <c r="D18" s="33">
        <v>98.12688</v>
      </c>
      <c r="E18" s="34">
        <v>407245.15996700001</v>
      </c>
      <c r="F18" s="34">
        <v>1921039.9108899999</v>
      </c>
      <c r="G18" s="29" t="s">
        <v>49</v>
      </c>
      <c r="H18" s="29" t="s">
        <v>322</v>
      </c>
      <c r="I18" s="29" t="s">
        <v>323</v>
      </c>
      <c r="J18" s="29" t="s">
        <v>110</v>
      </c>
      <c r="K18" s="29" t="s">
        <v>53</v>
      </c>
      <c r="L18" s="29" t="s">
        <v>324</v>
      </c>
      <c r="M18" s="29" t="s">
        <v>58</v>
      </c>
    </row>
    <row r="19" spans="1:13" s="28" customFormat="1" ht="18">
      <c r="A19" s="31">
        <v>45403</v>
      </c>
      <c r="B19" s="32">
        <v>1.3</v>
      </c>
      <c r="C19" s="33">
        <v>17.385829999999999</v>
      </c>
      <c r="D19" s="33">
        <v>104.49898</v>
      </c>
      <c r="E19" s="34">
        <v>1084861.0917199999</v>
      </c>
      <c r="F19" s="34">
        <v>1930643.0454500001</v>
      </c>
      <c r="G19" s="29" t="s">
        <v>49</v>
      </c>
      <c r="H19" s="29" t="s">
        <v>332</v>
      </c>
      <c r="I19" s="29" t="s">
        <v>332</v>
      </c>
      <c r="J19" s="29" t="s">
        <v>333</v>
      </c>
      <c r="K19" s="29" t="s">
        <v>123</v>
      </c>
      <c r="L19" s="29" t="s">
        <v>334</v>
      </c>
      <c r="M19" s="29" t="s">
        <v>58</v>
      </c>
    </row>
    <row r="20" spans="1:13" s="28" customFormat="1" ht="18">
      <c r="A20" s="31">
        <v>45403</v>
      </c>
      <c r="B20" s="32">
        <v>1.3</v>
      </c>
      <c r="C20" s="33">
        <v>17.38982</v>
      </c>
      <c r="D20" s="33">
        <v>104.49563999999999</v>
      </c>
      <c r="E20" s="34">
        <v>1084492.2123700001</v>
      </c>
      <c r="F20" s="34">
        <v>1931075.89738</v>
      </c>
      <c r="G20" s="29" t="s">
        <v>49</v>
      </c>
      <c r="H20" s="29" t="s">
        <v>332</v>
      </c>
      <c r="I20" s="29" t="s">
        <v>332</v>
      </c>
      <c r="J20" s="29" t="s">
        <v>333</v>
      </c>
      <c r="K20" s="29" t="s">
        <v>123</v>
      </c>
      <c r="L20" s="29" t="s">
        <v>334</v>
      </c>
      <c r="M20" s="29" t="s">
        <v>58</v>
      </c>
    </row>
    <row r="21" spans="1:13" s="28" customFormat="1" ht="18">
      <c r="A21" s="31">
        <v>45403</v>
      </c>
      <c r="B21" s="32">
        <v>1.3</v>
      </c>
      <c r="C21" s="33">
        <v>18.685790000000001</v>
      </c>
      <c r="D21" s="33">
        <v>100.59345</v>
      </c>
      <c r="E21" s="34">
        <v>668040.04940200003</v>
      </c>
      <c r="F21" s="34">
        <v>2066810.1522599999</v>
      </c>
      <c r="G21" s="29" t="s">
        <v>49</v>
      </c>
      <c r="H21" s="29" t="s">
        <v>251</v>
      </c>
      <c r="I21" s="29" t="s">
        <v>155</v>
      </c>
      <c r="J21" s="29" t="s">
        <v>156</v>
      </c>
      <c r="K21" s="29" t="s">
        <v>53</v>
      </c>
      <c r="L21" s="29" t="s">
        <v>252</v>
      </c>
      <c r="M21" s="29" t="s">
        <v>58</v>
      </c>
    </row>
    <row r="22" spans="1:13" s="28" customFormat="1" ht="18">
      <c r="A22" s="31">
        <v>45403</v>
      </c>
      <c r="B22" s="32">
        <v>1.3</v>
      </c>
      <c r="C22" s="33">
        <v>18.95909</v>
      </c>
      <c r="D22" s="33">
        <v>101.05219</v>
      </c>
      <c r="E22" s="34">
        <v>716082.20393199997</v>
      </c>
      <c r="F22" s="34">
        <v>2097558.49817</v>
      </c>
      <c r="G22" s="29" t="s">
        <v>49</v>
      </c>
      <c r="H22" s="29" t="s">
        <v>215</v>
      </c>
      <c r="I22" s="29" t="s">
        <v>216</v>
      </c>
      <c r="J22" s="29" t="s">
        <v>156</v>
      </c>
      <c r="K22" s="29" t="s">
        <v>53</v>
      </c>
      <c r="L22" s="29" t="s">
        <v>291</v>
      </c>
      <c r="M22" s="29" t="s">
        <v>58</v>
      </c>
    </row>
    <row r="23" spans="1:13" s="28" customFormat="1" ht="18">
      <c r="A23" s="31">
        <v>45403</v>
      </c>
      <c r="B23" s="32">
        <v>1.3</v>
      </c>
      <c r="C23" s="33">
        <v>18.116879999999998</v>
      </c>
      <c r="D23" s="33">
        <v>100.45916</v>
      </c>
      <c r="E23" s="34">
        <v>654381.969132</v>
      </c>
      <c r="F23" s="34">
        <v>2003728.15225</v>
      </c>
      <c r="G23" s="29" t="s">
        <v>49</v>
      </c>
      <c r="H23" s="29" t="s">
        <v>244</v>
      </c>
      <c r="I23" s="29" t="s">
        <v>245</v>
      </c>
      <c r="J23" s="29" t="s">
        <v>156</v>
      </c>
      <c r="K23" s="29" t="s">
        <v>53</v>
      </c>
      <c r="L23" s="29" t="s">
        <v>309</v>
      </c>
      <c r="M23" s="29" t="s">
        <v>58</v>
      </c>
    </row>
    <row r="24" spans="1:13" s="28" customFormat="1" ht="18">
      <c r="A24" s="31">
        <v>45403</v>
      </c>
      <c r="B24" s="32">
        <v>1.3</v>
      </c>
      <c r="C24" s="33">
        <v>18.56382</v>
      </c>
      <c r="D24" s="33">
        <v>100.53371</v>
      </c>
      <c r="E24" s="34">
        <v>661854.26692600001</v>
      </c>
      <c r="F24" s="34">
        <v>2053256.0019799999</v>
      </c>
      <c r="G24" s="29" t="s">
        <v>49</v>
      </c>
      <c r="H24" s="29" t="s">
        <v>314</v>
      </c>
      <c r="I24" s="29" t="s">
        <v>155</v>
      </c>
      <c r="J24" s="29" t="s">
        <v>156</v>
      </c>
      <c r="K24" s="29" t="s">
        <v>53</v>
      </c>
      <c r="L24" s="29" t="s">
        <v>315</v>
      </c>
      <c r="M24" s="29" t="s">
        <v>58</v>
      </c>
    </row>
    <row r="25" spans="1:13" s="28" customFormat="1" ht="18">
      <c r="A25" s="31">
        <v>45403</v>
      </c>
      <c r="B25" s="32">
        <v>1.3</v>
      </c>
      <c r="C25" s="33">
        <v>18.56616</v>
      </c>
      <c r="D25" s="33">
        <v>100.53597000000001</v>
      </c>
      <c r="E25" s="34">
        <v>662090.60235599999</v>
      </c>
      <c r="F25" s="34">
        <v>2053517.0153399999</v>
      </c>
      <c r="G25" s="29" t="s">
        <v>49</v>
      </c>
      <c r="H25" s="29" t="s">
        <v>314</v>
      </c>
      <c r="I25" s="29" t="s">
        <v>155</v>
      </c>
      <c r="J25" s="29" t="s">
        <v>156</v>
      </c>
      <c r="K25" s="29" t="s">
        <v>53</v>
      </c>
      <c r="L25" s="29" t="s">
        <v>315</v>
      </c>
      <c r="M25" s="29" t="s">
        <v>58</v>
      </c>
    </row>
    <row r="26" spans="1:13" s="28" customFormat="1" ht="18">
      <c r="A26" s="31">
        <v>45403</v>
      </c>
      <c r="B26" s="32">
        <v>1.3</v>
      </c>
      <c r="C26" s="33">
        <v>18.568190000000001</v>
      </c>
      <c r="D26" s="33">
        <v>100.53385</v>
      </c>
      <c r="E26" s="34">
        <v>661864.920652</v>
      </c>
      <c r="F26" s="34">
        <v>2053739.7754599999</v>
      </c>
      <c r="G26" s="29" t="s">
        <v>49</v>
      </c>
      <c r="H26" s="29" t="s">
        <v>314</v>
      </c>
      <c r="I26" s="29" t="s">
        <v>155</v>
      </c>
      <c r="J26" s="29" t="s">
        <v>156</v>
      </c>
      <c r="K26" s="29" t="s">
        <v>53</v>
      </c>
      <c r="L26" s="29" t="s">
        <v>315</v>
      </c>
      <c r="M26" s="29" t="s">
        <v>58</v>
      </c>
    </row>
    <row r="27" spans="1:13" s="28" customFormat="1" ht="18">
      <c r="A27" s="31">
        <v>45403</v>
      </c>
      <c r="B27" s="32">
        <v>1.3</v>
      </c>
      <c r="C27" s="33">
        <v>18.761030000000002</v>
      </c>
      <c r="D27" s="33">
        <v>100.62085999999999</v>
      </c>
      <c r="E27" s="34">
        <v>670855.58858700003</v>
      </c>
      <c r="F27" s="34">
        <v>2075163.69738</v>
      </c>
      <c r="G27" s="29" t="s">
        <v>49</v>
      </c>
      <c r="H27" s="29" t="s">
        <v>319</v>
      </c>
      <c r="I27" s="29" t="s">
        <v>320</v>
      </c>
      <c r="J27" s="29" t="s">
        <v>156</v>
      </c>
      <c r="K27" s="29" t="s">
        <v>53</v>
      </c>
      <c r="L27" s="29" t="s">
        <v>321</v>
      </c>
      <c r="M27" s="29" t="s">
        <v>58</v>
      </c>
    </row>
    <row r="28" spans="1:13" s="28" customFormat="1" ht="18">
      <c r="A28" s="31">
        <v>45403</v>
      </c>
      <c r="B28" s="32">
        <v>1.3</v>
      </c>
      <c r="C28" s="33">
        <v>19.499549999999999</v>
      </c>
      <c r="D28" s="33">
        <v>101.22024</v>
      </c>
      <c r="E28" s="34">
        <v>733019.47981599998</v>
      </c>
      <c r="F28" s="34">
        <v>2157610.6311499998</v>
      </c>
      <c r="G28" s="29" t="s">
        <v>49</v>
      </c>
      <c r="H28" s="29" t="s">
        <v>329</v>
      </c>
      <c r="I28" s="29" t="s">
        <v>330</v>
      </c>
      <c r="J28" s="29" t="s">
        <v>156</v>
      </c>
      <c r="K28" s="29" t="s">
        <v>53</v>
      </c>
      <c r="L28" s="29" t="s">
        <v>331</v>
      </c>
      <c r="M28" s="29" t="s">
        <v>58</v>
      </c>
    </row>
    <row r="29" spans="1:13" s="28" customFormat="1" ht="18">
      <c r="A29" s="31">
        <v>45403</v>
      </c>
      <c r="B29" s="32">
        <v>1.3</v>
      </c>
      <c r="C29" s="33">
        <v>19.500050000000002</v>
      </c>
      <c r="D29" s="33">
        <v>101.21625</v>
      </c>
      <c r="E29" s="34">
        <v>732599.84105000005</v>
      </c>
      <c r="F29" s="34">
        <v>2157660.5738499998</v>
      </c>
      <c r="G29" s="29" t="s">
        <v>49</v>
      </c>
      <c r="H29" s="29" t="s">
        <v>329</v>
      </c>
      <c r="I29" s="29" t="s">
        <v>330</v>
      </c>
      <c r="J29" s="29" t="s">
        <v>156</v>
      </c>
      <c r="K29" s="29" t="s">
        <v>53</v>
      </c>
      <c r="L29" s="29" t="s">
        <v>331</v>
      </c>
      <c r="M29" s="29" t="s">
        <v>58</v>
      </c>
    </row>
    <row r="30" spans="1:13" s="28" customFormat="1" ht="18">
      <c r="A30" s="31">
        <v>45403</v>
      </c>
      <c r="B30" s="32">
        <v>1.3</v>
      </c>
      <c r="C30" s="33">
        <v>19.50431</v>
      </c>
      <c r="D30" s="33">
        <v>101.21608999999999</v>
      </c>
      <c r="E30" s="34">
        <v>732576.948814</v>
      </c>
      <c r="F30" s="34">
        <v>2158132.0182599998</v>
      </c>
      <c r="G30" s="29" t="s">
        <v>49</v>
      </c>
      <c r="H30" s="29" t="s">
        <v>329</v>
      </c>
      <c r="I30" s="29" t="s">
        <v>330</v>
      </c>
      <c r="J30" s="29" t="s">
        <v>156</v>
      </c>
      <c r="K30" s="29" t="s">
        <v>53</v>
      </c>
      <c r="L30" s="29" t="s">
        <v>331</v>
      </c>
      <c r="M30" s="29" t="s">
        <v>58</v>
      </c>
    </row>
    <row r="31" spans="1:13" s="28" customFormat="1" ht="18">
      <c r="A31" s="31">
        <v>45403</v>
      </c>
      <c r="B31" s="32">
        <v>1.3</v>
      </c>
      <c r="C31" s="33">
        <v>17.142099999999999</v>
      </c>
      <c r="D31" s="33">
        <v>100.47405999999999</v>
      </c>
      <c r="E31" s="34">
        <v>656799.38328299997</v>
      </c>
      <c r="F31" s="34">
        <v>1895869.54748</v>
      </c>
      <c r="G31" s="29" t="s">
        <v>49</v>
      </c>
      <c r="H31" s="29" t="s">
        <v>268</v>
      </c>
      <c r="I31" s="29" t="s">
        <v>269</v>
      </c>
      <c r="J31" s="29" t="s">
        <v>270</v>
      </c>
      <c r="K31" s="29" t="s">
        <v>53</v>
      </c>
      <c r="L31" s="29" t="s">
        <v>271</v>
      </c>
      <c r="M31" s="29" t="s">
        <v>58</v>
      </c>
    </row>
    <row r="32" spans="1:13" s="28" customFormat="1" ht="18">
      <c r="A32" s="31">
        <v>45403</v>
      </c>
      <c r="B32" s="32">
        <v>1.3</v>
      </c>
      <c r="C32" s="33">
        <v>17.355080000000001</v>
      </c>
      <c r="D32" s="33">
        <v>100.38263999999999</v>
      </c>
      <c r="E32" s="34">
        <v>646904.52364999999</v>
      </c>
      <c r="F32" s="34">
        <v>1919365.2485</v>
      </c>
      <c r="G32" s="29" t="s">
        <v>49</v>
      </c>
      <c r="H32" s="29" t="s">
        <v>268</v>
      </c>
      <c r="I32" s="29" t="s">
        <v>269</v>
      </c>
      <c r="J32" s="29" t="s">
        <v>270</v>
      </c>
      <c r="K32" s="29" t="s">
        <v>53</v>
      </c>
      <c r="L32" s="29" t="s">
        <v>271</v>
      </c>
      <c r="M32" s="29" t="s">
        <v>58</v>
      </c>
    </row>
    <row r="33" spans="1:13" s="28" customFormat="1" ht="18">
      <c r="A33" s="31">
        <v>45403</v>
      </c>
      <c r="B33" s="32">
        <v>1.3</v>
      </c>
      <c r="C33" s="33">
        <v>17.025739999999999</v>
      </c>
      <c r="D33" s="33">
        <v>100.88677</v>
      </c>
      <c r="E33" s="34">
        <v>700836.749449</v>
      </c>
      <c r="F33" s="34">
        <v>1883371.0163799999</v>
      </c>
      <c r="G33" s="29" t="s">
        <v>49</v>
      </c>
      <c r="H33" s="29" t="s">
        <v>311</v>
      </c>
      <c r="I33" s="29" t="s">
        <v>312</v>
      </c>
      <c r="J33" s="29" t="s">
        <v>270</v>
      </c>
      <c r="K33" s="29" t="s">
        <v>53</v>
      </c>
      <c r="L33" s="29" t="s">
        <v>313</v>
      </c>
      <c r="M33" s="29" t="s">
        <v>58</v>
      </c>
    </row>
    <row r="34" spans="1:13" s="28" customFormat="1" ht="18">
      <c r="A34" s="31">
        <v>45403</v>
      </c>
      <c r="B34" s="32">
        <v>1.3</v>
      </c>
      <c r="C34" s="33">
        <v>16.157330000000002</v>
      </c>
      <c r="D34" s="33">
        <v>101.24929</v>
      </c>
      <c r="E34" s="34">
        <v>740518.42328400002</v>
      </c>
      <c r="F34" s="34">
        <v>1787652.7202099999</v>
      </c>
      <c r="G34" s="29" t="s">
        <v>49</v>
      </c>
      <c r="H34" s="29" t="s">
        <v>253</v>
      </c>
      <c r="I34" s="29" t="s">
        <v>94</v>
      </c>
      <c r="J34" s="29" t="s">
        <v>95</v>
      </c>
      <c r="K34" s="29" t="s">
        <v>53</v>
      </c>
      <c r="L34" s="29" t="s">
        <v>254</v>
      </c>
      <c r="M34" s="29" t="s">
        <v>58</v>
      </c>
    </row>
    <row r="35" spans="1:13" s="28" customFormat="1" ht="18">
      <c r="A35" s="31">
        <v>45403</v>
      </c>
      <c r="B35" s="32">
        <v>1.3</v>
      </c>
      <c r="C35" s="33">
        <v>16.161300000000001</v>
      </c>
      <c r="D35" s="33">
        <v>101.25</v>
      </c>
      <c r="E35" s="34">
        <v>740589.57221400004</v>
      </c>
      <c r="F35" s="34">
        <v>1788092.9845499999</v>
      </c>
      <c r="G35" s="29" t="s">
        <v>49</v>
      </c>
      <c r="H35" s="29" t="s">
        <v>253</v>
      </c>
      <c r="I35" s="29" t="s">
        <v>94</v>
      </c>
      <c r="J35" s="29" t="s">
        <v>95</v>
      </c>
      <c r="K35" s="29" t="s">
        <v>53</v>
      </c>
      <c r="L35" s="29" t="s">
        <v>254</v>
      </c>
      <c r="M35" s="29" t="s">
        <v>58</v>
      </c>
    </row>
    <row r="36" spans="1:13" s="28" customFormat="1" ht="18">
      <c r="A36" s="31">
        <v>45403</v>
      </c>
      <c r="B36" s="32">
        <v>1.3</v>
      </c>
      <c r="C36" s="33">
        <v>17.793320000000001</v>
      </c>
      <c r="D36" s="33">
        <v>99.4315</v>
      </c>
      <c r="E36" s="34">
        <v>545732.99396999995</v>
      </c>
      <c r="F36" s="34">
        <v>1967372.1376400001</v>
      </c>
      <c r="G36" s="29" t="s">
        <v>49</v>
      </c>
      <c r="H36" s="29" t="s">
        <v>85</v>
      </c>
      <c r="I36" s="29" t="s">
        <v>86</v>
      </c>
      <c r="J36" s="29" t="s">
        <v>87</v>
      </c>
      <c r="K36" s="29" t="s">
        <v>53</v>
      </c>
      <c r="L36" s="29" t="s">
        <v>280</v>
      </c>
      <c r="M36" s="29" t="s">
        <v>58</v>
      </c>
    </row>
    <row r="37" spans="1:13" s="28" customFormat="1" ht="18">
      <c r="A37" s="31">
        <v>45403</v>
      </c>
      <c r="B37" s="32">
        <v>1.3</v>
      </c>
      <c r="C37" s="33">
        <v>18.049150000000001</v>
      </c>
      <c r="D37" s="33">
        <v>99.735900000000001</v>
      </c>
      <c r="E37" s="34">
        <v>577884.43374699994</v>
      </c>
      <c r="F37" s="34">
        <v>1995778.29583</v>
      </c>
      <c r="G37" s="29" t="s">
        <v>49</v>
      </c>
      <c r="H37" s="29" t="s">
        <v>288</v>
      </c>
      <c r="I37" s="29" t="s">
        <v>289</v>
      </c>
      <c r="J37" s="29" t="s">
        <v>87</v>
      </c>
      <c r="K37" s="29" t="s">
        <v>53</v>
      </c>
      <c r="L37" s="29" t="s">
        <v>290</v>
      </c>
      <c r="M37" s="29" t="s">
        <v>58</v>
      </c>
    </row>
    <row r="38" spans="1:13" s="28" customFormat="1" ht="18">
      <c r="A38" s="31">
        <v>45403</v>
      </c>
      <c r="B38" s="32">
        <v>1.3</v>
      </c>
      <c r="C38" s="33">
        <v>18.053650000000001</v>
      </c>
      <c r="D38" s="33">
        <v>99.736689999999996</v>
      </c>
      <c r="E38" s="34">
        <v>577966.06379199994</v>
      </c>
      <c r="F38" s="34">
        <v>1996276.5274</v>
      </c>
      <c r="G38" s="29" t="s">
        <v>49</v>
      </c>
      <c r="H38" s="29" t="s">
        <v>288</v>
      </c>
      <c r="I38" s="29" t="s">
        <v>289</v>
      </c>
      <c r="J38" s="29" t="s">
        <v>87</v>
      </c>
      <c r="K38" s="29" t="s">
        <v>53</v>
      </c>
      <c r="L38" s="29" t="s">
        <v>290</v>
      </c>
      <c r="M38" s="29" t="s">
        <v>58</v>
      </c>
    </row>
    <row r="39" spans="1:13" s="28" customFormat="1" ht="18">
      <c r="A39" s="31">
        <v>45403</v>
      </c>
      <c r="B39" s="32">
        <v>1.3</v>
      </c>
      <c r="C39" s="33">
        <v>18.4024</v>
      </c>
      <c r="D39" s="33">
        <v>100.49679999999999</v>
      </c>
      <c r="E39" s="34">
        <v>658106.37926800002</v>
      </c>
      <c r="F39" s="34">
        <v>2035358.50804</v>
      </c>
      <c r="G39" s="29" t="s">
        <v>49</v>
      </c>
      <c r="H39" s="29" t="s">
        <v>300</v>
      </c>
      <c r="I39" s="29" t="s">
        <v>301</v>
      </c>
      <c r="J39" s="29" t="s">
        <v>87</v>
      </c>
      <c r="K39" s="29" t="s">
        <v>53</v>
      </c>
      <c r="L39" s="29" t="s">
        <v>302</v>
      </c>
      <c r="M39" s="29" t="s">
        <v>58</v>
      </c>
    </row>
    <row r="40" spans="1:13" s="28" customFormat="1" ht="18">
      <c r="A40" s="31">
        <v>45403</v>
      </c>
      <c r="B40" s="32">
        <v>1.3</v>
      </c>
      <c r="C40" s="33">
        <v>19.251919999999998</v>
      </c>
      <c r="D40" s="33">
        <v>98.171199999999999</v>
      </c>
      <c r="E40" s="34">
        <v>412898.60824199999</v>
      </c>
      <c r="F40" s="34">
        <v>2128909.95095</v>
      </c>
      <c r="G40" s="29" t="s">
        <v>49</v>
      </c>
      <c r="H40" s="29" t="s">
        <v>286</v>
      </c>
      <c r="I40" s="29" t="s">
        <v>61</v>
      </c>
      <c r="J40" s="29" t="s">
        <v>62</v>
      </c>
      <c r="K40" s="29" t="s">
        <v>53</v>
      </c>
      <c r="L40" s="29" t="s">
        <v>287</v>
      </c>
      <c r="M40" s="29" t="s">
        <v>58</v>
      </c>
    </row>
    <row r="41" spans="1:13" s="28" customFormat="1" ht="18">
      <c r="A41" s="31">
        <v>45403</v>
      </c>
      <c r="B41" s="32">
        <v>1.3</v>
      </c>
      <c r="C41" s="33">
        <v>19.25468</v>
      </c>
      <c r="D41" s="33">
        <v>98.171430000000001</v>
      </c>
      <c r="E41" s="34">
        <v>412924.237563</v>
      </c>
      <c r="F41" s="34">
        <v>2129215.2571299998</v>
      </c>
      <c r="G41" s="29" t="s">
        <v>49</v>
      </c>
      <c r="H41" s="29" t="s">
        <v>286</v>
      </c>
      <c r="I41" s="29" t="s">
        <v>61</v>
      </c>
      <c r="J41" s="29" t="s">
        <v>62</v>
      </c>
      <c r="K41" s="29" t="s">
        <v>53</v>
      </c>
      <c r="L41" s="29" t="s">
        <v>287</v>
      </c>
      <c r="M41" s="29" t="s">
        <v>58</v>
      </c>
    </row>
    <row r="42" spans="1:13" s="28" customFormat="1" ht="18">
      <c r="A42" s="31">
        <v>45403</v>
      </c>
      <c r="B42" s="32">
        <v>1.3</v>
      </c>
      <c r="C42" s="33">
        <v>18.42604</v>
      </c>
      <c r="D42" s="33">
        <v>99.764690000000002</v>
      </c>
      <c r="E42" s="34">
        <v>580757.39373600006</v>
      </c>
      <c r="F42" s="34">
        <v>2037492.34075</v>
      </c>
      <c r="G42" s="29" t="s">
        <v>49</v>
      </c>
      <c r="H42" s="29" t="s">
        <v>282</v>
      </c>
      <c r="I42" s="29" t="s">
        <v>283</v>
      </c>
      <c r="J42" s="29" t="s">
        <v>92</v>
      </c>
      <c r="K42" s="29" t="s">
        <v>53</v>
      </c>
      <c r="L42" s="29" t="s">
        <v>284</v>
      </c>
      <c r="M42" s="29" t="s">
        <v>58</v>
      </c>
    </row>
    <row r="43" spans="1:13" s="28" customFormat="1" ht="18">
      <c r="A43" s="31">
        <v>45403</v>
      </c>
      <c r="B43" s="32">
        <v>1.3</v>
      </c>
      <c r="C43" s="33">
        <v>18.508839999999999</v>
      </c>
      <c r="D43" s="33">
        <v>99.808989999999994</v>
      </c>
      <c r="E43" s="34">
        <v>585395.09253899998</v>
      </c>
      <c r="F43" s="34">
        <v>2046674.5026100001</v>
      </c>
      <c r="G43" s="29" t="s">
        <v>49</v>
      </c>
      <c r="H43" s="29" t="s">
        <v>282</v>
      </c>
      <c r="I43" s="29" t="s">
        <v>283</v>
      </c>
      <c r="J43" s="29" t="s">
        <v>92</v>
      </c>
      <c r="K43" s="29" t="s">
        <v>53</v>
      </c>
      <c r="L43" s="29" t="s">
        <v>284</v>
      </c>
      <c r="M43" s="29" t="s">
        <v>58</v>
      </c>
    </row>
    <row r="44" spans="1:13" s="28" customFormat="1" ht="18">
      <c r="A44" s="31">
        <v>45403</v>
      </c>
      <c r="B44" s="32">
        <v>1.3</v>
      </c>
      <c r="C44" s="33">
        <v>18.74249</v>
      </c>
      <c r="D44" s="33">
        <v>99.485320000000002</v>
      </c>
      <c r="E44" s="34">
        <v>551158.42723999999</v>
      </c>
      <c r="F44" s="34">
        <v>2072404.55271</v>
      </c>
      <c r="G44" s="29" t="s">
        <v>49</v>
      </c>
      <c r="H44" s="29" t="s">
        <v>295</v>
      </c>
      <c r="I44" s="29" t="s">
        <v>230</v>
      </c>
      <c r="J44" s="29" t="s">
        <v>92</v>
      </c>
      <c r="K44" s="29" t="s">
        <v>53</v>
      </c>
      <c r="L44" s="29" t="s">
        <v>296</v>
      </c>
      <c r="M44" s="29" t="s">
        <v>58</v>
      </c>
    </row>
    <row r="45" spans="1:13" s="28" customFormat="1" ht="18">
      <c r="A45" s="31">
        <v>45403</v>
      </c>
      <c r="B45" s="32">
        <v>1.3</v>
      </c>
      <c r="C45" s="33">
        <v>18.633870000000002</v>
      </c>
      <c r="D45" s="33">
        <v>99.812820000000002</v>
      </c>
      <c r="E45" s="34">
        <v>585736.88818999997</v>
      </c>
      <c r="F45" s="34">
        <v>2060511.09604</v>
      </c>
      <c r="G45" s="29" t="s">
        <v>49</v>
      </c>
      <c r="H45" s="29" t="s">
        <v>282</v>
      </c>
      <c r="I45" s="29" t="s">
        <v>283</v>
      </c>
      <c r="J45" s="29" t="s">
        <v>92</v>
      </c>
      <c r="K45" s="29" t="s">
        <v>53</v>
      </c>
      <c r="L45" s="29" t="s">
        <v>143</v>
      </c>
      <c r="M45" s="29" t="s">
        <v>58</v>
      </c>
    </row>
    <row r="46" spans="1:13" s="28" customFormat="1" ht="18">
      <c r="A46" s="31">
        <v>45403</v>
      </c>
      <c r="B46" s="32">
        <v>1.3</v>
      </c>
      <c r="C46" s="33">
        <v>18.602630000000001</v>
      </c>
      <c r="D46" s="33">
        <v>99.102069999999998</v>
      </c>
      <c r="E46" s="34">
        <v>510768.104383</v>
      </c>
      <c r="F46" s="34">
        <v>2056863.33546</v>
      </c>
      <c r="G46" s="29" t="s">
        <v>49</v>
      </c>
      <c r="H46" s="29" t="s">
        <v>292</v>
      </c>
      <c r="I46" s="29" t="s">
        <v>293</v>
      </c>
      <c r="J46" s="29" t="s">
        <v>148</v>
      </c>
      <c r="K46" s="29" t="s">
        <v>53</v>
      </c>
      <c r="L46" s="29" t="s">
        <v>294</v>
      </c>
      <c r="M46" s="29" t="s">
        <v>58</v>
      </c>
    </row>
    <row r="47" spans="1:13" s="28" customFormat="1" ht="18">
      <c r="A47" s="31">
        <v>45403</v>
      </c>
      <c r="B47" s="32">
        <v>1.3</v>
      </c>
      <c r="C47" s="33">
        <v>18.60324</v>
      </c>
      <c r="D47" s="33">
        <v>99.096900000000005</v>
      </c>
      <c r="E47" s="34">
        <v>510222.64675499999</v>
      </c>
      <c r="F47" s="34">
        <v>2056930.52571</v>
      </c>
      <c r="G47" s="29" t="s">
        <v>49</v>
      </c>
      <c r="H47" s="29" t="s">
        <v>292</v>
      </c>
      <c r="I47" s="29" t="s">
        <v>293</v>
      </c>
      <c r="J47" s="29" t="s">
        <v>148</v>
      </c>
      <c r="K47" s="29" t="s">
        <v>53</v>
      </c>
      <c r="L47" s="29" t="s">
        <v>294</v>
      </c>
      <c r="M47" s="29" t="s">
        <v>58</v>
      </c>
    </row>
    <row r="48" spans="1:13" s="28" customFormat="1" ht="18">
      <c r="A48" s="31">
        <v>45403</v>
      </c>
      <c r="B48" s="32">
        <v>1.3</v>
      </c>
      <c r="C48" s="33">
        <v>18.608000000000001</v>
      </c>
      <c r="D48" s="33">
        <v>99.097309999999993</v>
      </c>
      <c r="E48" s="34">
        <v>510265.61512199999</v>
      </c>
      <c r="F48" s="34">
        <v>2057457.21098</v>
      </c>
      <c r="G48" s="29" t="s">
        <v>49</v>
      </c>
      <c r="H48" s="29" t="s">
        <v>292</v>
      </c>
      <c r="I48" s="29" t="s">
        <v>293</v>
      </c>
      <c r="J48" s="29" t="s">
        <v>148</v>
      </c>
      <c r="K48" s="29" t="s">
        <v>53</v>
      </c>
      <c r="L48" s="29" t="s">
        <v>294</v>
      </c>
      <c r="M48" s="29" t="s">
        <v>58</v>
      </c>
    </row>
    <row r="49" spans="1:13" s="28" customFormat="1" ht="18">
      <c r="A49" s="31">
        <v>45403</v>
      </c>
      <c r="B49" s="32">
        <v>1.3</v>
      </c>
      <c r="C49" s="33">
        <v>17.447019999999998</v>
      </c>
      <c r="D49" s="33">
        <v>101.0129</v>
      </c>
      <c r="E49" s="34">
        <v>713781.47661400004</v>
      </c>
      <c r="F49" s="34">
        <v>1930133.95716</v>
      </c>
      <c r="G49" s="29" t="s">
        <v>49</v>
      </c>
      <c r="H49" s="29" t="s">
        <v>303</v>
      </c>
      <c r="I49" s="29" t="s">
        <v>303</v>
      </c>
      <c r="J49" s="29" t="s">
        <v>193</v>
      </c>
      <c r="K49" s="29" t="s">
        <v>123</v>
      </c>
      <c r="L49" s="29" t="s">
        <v>304</v>
      </c>
      <c r="M49" s="29" t="s">
        <v>58</v>
      </c>
    </row>
    <row r="50" spans="1:13" s="28" customFormat="1" ht="18">
      <c r="A50" s="31">
        <v>45403</v>
      </c>
      <c r="B50" s="32">
        <v>1.3</v>
      </c>
      <c r="C50" s="33">
        <v>17.492349999999998</v>
      </c>
      <c r="D50" s="33">
        <v>101.0185</v>
      </c>
      <c r="E50" s="34">
        <v>714323.345203</v>
      </c>
      <c r="F50" s="34">
        <v>1935157.6692300001</v>
      </c>
      <c r="G50" s="29" t="s">
        <v>49</v>
      </c>
      <c r="H50" s="29" t="s">
        <v>305</v>
      </c>
      <c r="I50" s="29" t="s">
        <v>303</v>
      </c>
      <c r="J50" s="29" t="s">
        <v>193</v>
      </c>
      <c r="K50" s="29" t="s">
        <v>123</v>
      </c>
      <c r="L50" s="29" t="s">
        <v>304</v>
      </c>
      <c r="M50" s="29" t="s">
        <v>58</v>
      </c>
    </row>
    <row r="51" spans="1:13" s="28" customFormat="1" ht="18">
      <c r="A51" s="31">
        <v>45403</v>
      </c>
      <c r="B51" s="32">
        <v>1.3</v>
      </c>
      <c r="C51" s="33">
        <v>17.570589999999999</v>
      </c>
      <c r="D51" s="33">
        <v>100.88455</v>
      </c>
      <c r="E51" s="34">
        <v>700010.38717400003</v>
      </c>
      <c r="F51" s="34">
        <v>1943671.5725199999</v>
      </c>
      <c r="G51" s="29" t="s">
        <v>49</v>
      </c>
      <c r="H51" s="29" t="s">
        <v>316</v>
      </c>
      <c r="I51" s="29" t="s">
        <v>303</v>
      </c>
      <c r="J51" s="29" t="s">
        <v>193</v>
      </c>
      <c r="K51" s="29" t="s">
        <v>123</v>
      </c>
      <c r="L51" s="29" t="s">
        <v>317</v>
      </c>
      <c r="M51" s="29" t="s">
        <v>58</v>
      </c>
    </row>
    <row r="52" spans="1:13" s="28" customFormat="1" ht="18">
      <c r="A52" s="31">
        <v>45403</v>
      </c>
      <c r="B52" s="32">
        <v>1.3</v>
      </c>
      <c r="C52" s="33">
        <v>14.449210000000001</v>
      </c>
      <c r="D52" s="33">
        <v>104.71321</v>
      </c>
      <c r="E52" s="34">
        <v>1116657.81856</v>
      </c>
      <c r="F52" s="34">
        <v>1605097.7298300001</v>
      </c>
      <c r="G52" s="29" t="s">
        <v>49</v>
      </c>
      <c r="H52" s="29" t="s">
        <v>346</v>
      </c>
      <c r="I52" s="29" t="s">
        <v>347</v>
      </c>
      <c r="J52" s="29" t="s">
        <v>168</v>
      </c>
      <c r="K52" s="29" t="s">
        <v>123</v>
      </c>
      <c r="L52" s="29" t="s">
        <v>348</v>
      </c>
      <c r="M52" s="29" t="s">
        <v>58</v>
      </c>
    </row>
    <row r="53" spans="1:13" s="28" customFormat="1" ht="18">
      <c r="A53" s="31">
        <v>45403</v>
      </c>
      <c r="B53" s="32">
        <v>1.3</v>
      </c>
      <c r="C53" s="33">
        <v>16.89462</v>
      </c>
      <c r="D53" s="33">
        <v>103.98093</v>
      </c>
      <c r="E53" s="34">
        <v>1031041.53263</v>
      </c>
      <c r="F53" s="34">
        <v>1874617.7046099999</v>
      </c>
      <c r="G53" s="29" t="s">
        <v>49</v>
      </c>
      <c r="H53" s="29" t="s">
        <v>335</v>
      </c>
      <c r="I53" s="29" t="s">
        <v>336</v>
      </c>
      <c r="J53" s="29" t="s">
        <v>337</v>
      </c>
      <c r="K53" s="29" t="s">
        <v>123</v>
      </c>
      <c r="L53" s="29" t="s">
        <v>338</v>
      </c>
      <c r="M53" s="29" t="s">
        <v>58</v>
      </c>
    </row>
    <row r="54" spans="1:13" s="28" customFormat="1" ht="18">
      <c r="A54" s="31">
        <v>45403</v>
      </c>
      <c r="B54" s="32">
        <v>1.3</v>
      </c>
      <c r="C54" s="33">
        <v>14.631539999999999</v>
      </c>
      <c r="D54" s="33">
        <v>101.07777</v>
      </c>
      <c r="E54" s="34">
        <v>723796.78044</v>
      </c>
      <c r="F54" s="34">
        <v>1618598.69105</v>
      </c>
      <c r="G54" s="29" t="s">
        <v>49</v>
      </c>
      <c r="H54" s="29" t="s">
        <v>325</v>
      </c>
      <c r="I54" s="29" t="s">
        <v>326</v>
      </c>
      <c r="J54" s="29" t="s">
        <v>327</v>
      </c>
      <c r="K54" s="29" t="s">
        <v>82</v>
      </c>
      <c r="L54" s="29" t="s">
        <v>328</v>
      </c>
      <c r="M54" s="29" t="s">
        <v>58</v>
      </c>
    </row>
    <row r="55" spans="1:13" s="28" customFormat="1" ht="18">
      <c r="A55" s="31">
        <v>45403</v>
      </c>
      <c r="B55" s="32">
        <v>1.3</v>
      </c>
      <c r="C55" s="33">
        <v>14.63302</v>
      </c>
      <c r="D55" s="33">
        <v>101.07653000000001</v>
      </c>
      <c r="E55" s="34">
        <v>723661.66838199995</v>
      </c>
      <c r="F55" s="34">
        <v>1618761.25074</v>
      </c>
      <c r="G55" s="29" t="s">
        <v>49</v>
      </c>
      <c r="H55" s="29" t="s">
        <v>325</v>
      </c>
      <c r="I55" s="29" t="s">
        <v>326</v>
      </c>
      <c r="J55" s="29" t="s">
        <v>327</v>
      </c>
      <c r="K55" s="29" t="s">
        <v>82</v>
      </c>
      <c r="L55" s="29" t="s">
        <v>328</v>
      </c>
      <c r="M55" s="29" t="s">
        <v>58</v>
      </c>
    </row>
    <row r="56" spans="1:13" s="28" customFormat="1" ht="18">
      <c r="A56" s="31">
        <v>45403</v>
      </c>
      <c r="B56" s="32">
        <v>1.3</v>
      </c>
      <c r="C56" s="33">
        <v>17.710329999999999</v>
      </c>
      <c r="D56" s="33">
        <v>99.891400000000004</v>
      </c>
      <c r="E56" s="34">
        <v>594521.942316</v>
      </c>
      <c r="F56" s="34">
        <v>1958361.74303</v>
      </c>
      <c r="G56" s="29" t="s">
        <v>49</v>
      </c>
      <c r="H56" s="29" t="s">
        <v>258</v>
      </c>
      <c r="I56" s="29" t="s">
        <v>259</v>
      </c>
      <c r="J56" s="29" t="s">
        <v>116</v>
      </c>
      <c r="K56" s="29" t="s">
        <v>53</v>
      </c>
      <c r="L56" s="29" t="s">
        <v>260</v>
      </c>
      <c r="M56" s="29" t="s">
        <v>58</v>
      </c>
    </row>
    <row r="57" spans="1:13" s="28" customFormat="1" ht="18">
      <c r="A57" s="31">
        <v>45403</v>
      </c>
      <c r="B57" s="32">
        <v>1.3</v>
      </c>
      <c r="C57" s="33">
        <v>17.72523</v>
      </c>
      <c r="D57" s="33">
        <v>99.880390000000006</v>
      </c>
      <c r="E57" s="34">
        <v>593346.68236700003</v>
      </c>
      <c r="F57" s="34">
        <v>1960004.8411000001</v>
      </c>
      <c r="G57" s="29" t="s">
        <v>49</v>
      </c>
      <c r="H57" s="29" t="s">
        <v>261</v>
      </c>
      <c r="I57" s="29" t="s">
        <v>259</v>
      </c>
      <c r="J57" s="29" t="s">
        <v>116</v>
      </c>
      <c r="K57" s="29" t="s">
        <v>53</v>
      </c>
      <c r="L57" s="29" t="s">
        <v>260</v>
      </c>
      <c r="M57" s="29" t="s">
        <v>58</v>
      </c>
    </row>
    <row r="58" spans="1:13" s="28" customFormat="1" ht="18">
      <c r="A58" s="31">
        <v>45403</v>
      </c>
      <c r="B58" s="32">
        <v>1.3</v>
      </c>
      <c r="C58" s="33">
        <v>16.842600000000001</v>
      </c>
      <c r="D58" s="33">
        <v>99.526859999999999</v>
      </c>
      <c r="E58" s="34">
        <v>556127.94840700005</v>
      </c>
      <c r="F58" s="34">
        <v>1862217.5692799999</v>
      </c>
      <c r="G58" s="29" t="s">
        <v>49</v>
      </c>
      <c r="H58" s="29" t="s">
        <v>349</v>
      </c>
      <c r="I58" s="29" t="s">
        <v>350</v>
      </c>
      <c r="J58" s="29" t="s">
        <v>116</v>
      </c>
      <c r="K58" s="29" t="s">
        <v>53</v>
      </c>
      <c r="L58" s="29" t="s">
        <v>351</v>
      </c>
      <c r="M58" s="29" t="s">
        <v>58</v>
      </c>
    </row>
    <row r="59" spans="1:13" s="28" customFormat="1" ht="18">
      <c r="A59" s="31">
        <v>45403</v>
      </c>
      <c r="B59" s="32">
        <v>1.3</v>
      </c>
      <c r="C59" s="33">
        <v>17.179359999999999</v>
      </c>
      <c r="D59" s="33">
        <v>102.53042000000001</v>
      </c>
      <c r="E59" s="34">
        <v>875627.62150200002</v>
      </c>
      <c r="F59" s="34">
        <v>1902818.14175</v>
      </c>
      <c r="G59" s="29" t="s">
        <v>49</v>
      </c>
      <c r="H59" s="29" t="s">
        <v>262</v>
      </c>
      <c r="I59" s="29" t="s">
        <v>263</v>
      </c>
      <c r="J59" s="29" t="s">
        <v>180</v>
      </c>
      <c r="K59" s="29" t="s">
        <v>123</v>
      </c>
      <c r="L59" s="29" t="s">
        <v>264</v>
      </c>
      <c r="M59" s="29" t="s">
        <v>58</v>
      </c>
    </row>
    <row r="60" spans="1:13" s="28" customFormat="1" ht="18">
      <c r="A60" s="31">
        <v>45403</v>
      </c>
      <c r="B60" s="32">
        <v>1.3</v>
      </c>
      <c r="C60" s="33">
        <v>17.955819999999999</v>
      </c>
      <c r="D60" s="33">
        <v>102.12251000000001</v>
      </c>
      <c r="E60" s="34">
        <v>830772.83581600001</v>
      </c>
      <c r="F60" s="34">
        <v>1988078.24492</v>
      </c>
      <c r="G60" s="29" t="s">
        <v>49</v>
      </c>
      <c r="H60" s="29" t="s">
        <v>184</v>
      </c>
      <c r="I60" s="29" t="s">
        <v>179</v>
      </c>
      <c r="J60" s="29" t="s">
        <v>180</v>
      </c>
      <c r="K60" s="29" t="s">
        <v>123</v>
      </c>
      <c r="L60" s="29" t="s">
        <v>318</v>
      </c>
      <c r="M60" s="29" t="s">
        <v>58</v>
      </c>
    </row>
    <row r="61" spans="1:13" s="28" customFormat="1" ht="18">
      <c r="A61" s="31">
        <v>45403</v>
      </c>
      <c r="B61" s="32">
        <v>1.3</v>
      </c>
      <c r="C61" s="33">
        <v>17.9604</v>
      </c>
      <c r="D61" s="33">
        <v>102.11765</v>
      </c>
      <c r="E61" s="34">
        <v>830249.07301000005</v>
      </c>
      <c r="F61" s="34">
        <v>1988576.9097899999</v>
      </c>
      <c r="G61" s="29" t="s">
        <v>49</v>
      </c>
      <c r="H61" s="29" t="s">
        <v>184</v>
      </c>
      <c r="I61" s="29" t="s">
        <v>179</v>
      </c>
      <c r="J61" s="29" t="s">
        <v>180</v>
      </c>
      <c r="K61" s="29" t="s">
        <v>123</v>
      </c>
      <c r="L61" s="29" t="s">
        <v>318</v>
      </c>
      <c r="M61" s="29" t="s">
        <v>58</v>
      </c>
    </row>
    <row r="62" spans="1:13" s="28" customFormat="1" ht="18">
      <c r="A62" s="31">
        <v>45403</v>
      </c>
      <c r="B62" s="32">
        <v>1.3</v>
      </c>
      <c r="C62" s="33">
        <v>17.42953</v>
      </c>
      <c r="D62" s="33">
        <v>100.25897999999999</v>
      </c>
      <c r="E62" s="34">
        <v>633709.78281700006</v>
      </c>
      <c r="F62" s="34">
        <v>1927512.8670600001</v>
      </c>
      <c r="G62" s="29" t="s">
        <v>49</v>
      </c>
      <c r="H62" s="29" t="s">
        <v>339</v>
      </c>
      <c r="I62" s="29" t="s">
        <v>207</v>
      </c>
      <c r="J62" s="29" t="s">
        <v>52</v>
      </c>
      <c r="K62" s="29" t="s">
        <v>53</v>
      </c>
      <c r="L62" s="29" t="s">
        <v>340</v>
      </c>
      <c r="M62" s="29" t="s">
        <v>58</v>
      </c>
    </row>
    <row r="63" spans="1:13" s="28" customFormat="1" ht="18">
      <c r="A63" s="31">
        <v>45403</v>
      </c>
      <c r="B63" s="32">
        <v>1.3</v>
      </c>
      <c r="C63" s="33">
        <v>17.43976</v>
      </c>
      <c r="D63" s="33">
        <v>100.24724999999999</v>
      </c>
      <c r="E63" s="34">
        <v>632456.45241699996</v>
      </c>
      <c r="F63" s="34">
        <v>1928636.6673999999</v>
      </c>
      <c r="G63" s="29" t="s">
        <v>49</v>
      </c>
      <c r="H63" s="29" t="s">
        <v>339</v>
      </c>
      <c r="I63" s="29" t="s">
        <v>207</v>
      </c>
      <c r="J63" s="29" t="s">
        <v>52</v>
      </c>
      <c r="K63" s="29" t="s">
        <v>53</v>
      </c>
      <c r="L63" s="29" t="s">
        <v>340</v>
      </c>
      <c r="M63" s="29" t="s">
        <v>58</v>
      </c>
    </row>
    <row r="64" spans="1:13" s="28" customFormat="1" ht="18">
      <c r="A64" s="31">
        <v>45403</v>
      </c>
      <c r="B64" s="32">
        <v>1.3</v>
      </c>
      <c r="C64" s="33">
        <v>17.44463</v>
      </c>
      <c r="D64" s="33">
        <v>100.24343</v>
      </c>
      <c r="E64" s="34">
        <v>632047.21438300004</v>
      </c>
      <c r="F64" s="34">
        <v>1929172.8961100001</v>
      </c>
      <c r="G64" s="29" t="s">
        <v>49</v>
      </c>
      <c r="H64" s="29" t="s">
        <v>341</v>
      </c>
      <c r="I64" s="29" t="s">
        <v>342</v>
      </c>
      <c r="J64" s="29" t="s">
        <v>52</v>
      </c>
      <c r="K64" s="29" t="s">
        <v>53</v>
      </c>
      <c r="L64" s="29" t="s">
        <v>340</v>
      </c>
      <c r="M64" s="29" t="s">
        <v>58</v>
      </c>
    </row>
    <row r="65" spans="1:13" s="28" customFormat="1" ht="18">
      <c r="A65" s="31">
        <v>45403</v>
      </c>
      <c r="B65" s="32">
        <v>1.3</v>
      </c>
      <c r="C65" s="33">
        <v>17.6386</v>
      </c>
      <c r="D65" s="33">
        <v>100.40627000000001</v>
      </c>
      <c r="E65" s="34">
        <v>649184.04671400005</v>
      </c>
      <c r="F65" s="34">
        <v>1950757.2208199999</v>
      </c>
      <c r="G65" s="29" t="s">
        <v>49</v>
      </c>
      <c r="H65" s="29" t="s">
        <v>343</v>
      </c>
      <c r="I65" s="29" t="s">
        <v>344</v>
      </c>
      <c r="J65" s="29" t="s">
        <v>52</v>
      </c>
      <c r="K65" s="29" t="s">
        <v>53</v>
      </c>
      <c r="L65" s="29" t="s">
        <v>345</v>
      </c>
      <c r="M65" s="29" t="s">
        <v>58</v>
      </c>
    </row>
    <row r="66" spans="1:13" s="28" customFormat="1" ht="18">
      <c r="A66" s="31">
        <v>45403</v>
      </c>
      <c r="B66" s="32">
        <v>1.3</v>
      </c>
      <c r="C66" s="33">
        <v>15.14559</v>
      </c>
      <c r="D66" s="33">
        <v>99.373999999999995</v>
      </c>
      <c r="E66" s="34">
        <v>540180.70710400003</v>
      </c>
      <c r="F66" s="34">
        <v>1674463.26033</v>
      </c>
      <c r="G66" s="29" t="s">
        <v>49</v>
      </c>
      <c r="H66" s="29" t="s">
        <v>255</v>
      </c>
      <c r="I66" s="29" t="s">
        <v>67</v>
      </c>
      <c r="J66" s="29" t="s">
        <v>68</v>
      </c>
      <c r="K66" s="29" t="s">
        <v>53</v>
      </c>
      <c r="L66" s="29" t="s">
        <v>256</v>
      </c>
      <c r="M66" s="29" t="s">
        <v>58</v>
      </c>
    </row>
    <row r="67" spans="1:13" s="28" customFormat="1" ht="18">
      <c r="A67" s="31">
        <v>45403</v>
      </c>
      <c r="B67" s="32">
        <v>1.3</v>
      </c>
      <c r="C67" s="33">
        <v>15.17333</v>
      </c>
      <c r="D67" s="33">
        <v>99.359340000000003</v>
      </c>
      <c r="E67" s="34">
        <v>538600.65875199996</v>
      </c>
      <c r="F67" s="34">
        <v>1677528.8894199999</v>
      </c>
      <c r="G67" s="29" t="s">
        <v>49</v>
      </c>
      <c r="H67" s="29" t="s">
        <v>255</v>
      </c>
      <c r="I67" s="29" t="s">
        <v>67</v>
      </c>
      <c r="J67" s="29" t="s">
        <v>68</v>
      </c>
      <c r="K67" s="29" t="s">
        <v>53</v>
      </c>
      <c r="L67" s="29" t="s">
        <v>256</v>
      </c>
      <c r="M67" s="29" t="s">
        <v>58</v>
      </c>
    </row>
    <row r="68" spans="1:13" s="28" customFormat="1" ht="18">
      <c r="A68" s="31">
        <v>45403</v>
      </c>
      <c r="B68" s="32">
        <v>1.3</v>
      </c>
      <c r="C68" s="33">
        <v>15.17449</v>
      </c>
      <c r="D68" s="33">
        <v>99.360330000000005</v>
      </c>
      <c r="E68" s="34">
        <v>538706.79553899996</v>
      </c>
      <c r="F68" s="34">
        <v>1677657.3695499999</v>
      </c>
      <c r="G68" s="29" t="s">
        <v>49</v>
      </c>
      <c r="H68" s="29" t="s">
        <v>255</v>
      </c>
      <c r="I68" s="29" t="s">
        <v>67</v>
      </c>
      <c r="J68" s="29" t="s">
        <v>68</v>
      </c>
      <c r="K68" s="29" t="s">
        <v>53</v>
      </c>
      <c r="L68" s="29" t="s">
        <v>256</v>
      </c>
      <c r="M68" s="29" t="s">
        <v>58</v>
      </c>
    </row>
    <row r="69" spans="1:13" s="28" customFormat="1" ht="18">
      <c r="A69" s="31">
        <v>45403</v>
      </c>
      <c r="B69" s="32">
        <v>1.3</v>
      </c>
      <c r="C69" s="33">
        <v>15.358969999999999</v>
      </c>
      <c r="D69" s="33">
        <v>99.4499</v>
      </c>
      <c r="E69" s="34">
        <v>548286.40533700003</v>
      </c>
      <c r="F69" s="34">
        <v>1698080.51095</v>
      </c>
      <c r="G69" s="29" t="s">
        <v>49</v>
      </c>
      <c r="H69" s="29" t="s">
        <v>73</v>
      </c>
      <c r="I69" s="29" t="s">
        <v>74</v>
      </c>
      <c r="J69" s="29" t="s">
        <v>68</v>
      </c>
      <c r="K69" s="29" t="s">
        <v>53</v>
      </c>
      <c r="L69" s="29" t="s">
        <v>257</v>
      </c>
      <c r="M69" s="29" t="s">
        <v>58</v>
      </c>
    </row>
    <row r="70" spans="1:13" s="28" customFormat="1" ht="18">
      <c r="A70" s="31">
        <v>45403</v>
      </c>
      <c r="B70" s="32">
        <v>1.3</v>
      </c>
      <c r="C70" s="33">
        <v>15.188370000000001</v>
      </c>
      <c r="D70" s="33">
        <v>99.491540000000001</v>
      </c>
      <c r="E70" s="34">
        <v>552798.23831000004</v>
      </c>
      <c r="F70" s="34">
        <v>1679220.06072</v>
      </c>
      <c r="G70" s="29" t="s">
        <v>49</v>
      </c>
      <c r="H70" s="29" t="s">
        <v>66</v>
      </c>
      <c r="I70" s="29" t="s">
        <v>67</v>
      </c>
      <c r="J70" s="29" t="s">
        <v>68</v>
      </c>
      <c r="K70" s="29" t="s">
        <v>53</v>
      </c>
      <c r="L70" s="29" t="s">
        <v>310</v>
      </c>
      <c r="M70" s="29" t="s">
        <v>58</v>
      </c>
    </row>
    <row r="71" spans="1:13" s="28" customFormat="1" ht="18">
      <c r="A71" s="31">
        <v>45403</v>
      </c>
      <c r="B71" s="32">
        <v>1.3</v>
      </c>
      <c r="C71" s="33">
        <v>15.19331</v>
      </c>
      <c r="D71" s="33">
        <v>99.487920000000003</v>
      </c>
      <c r="E71" s="34">
        <v>552408.17240899999</v>
      </c>
      <c r="F71" s="34">
        <v>1679765.60225</v>
      </c>
      <c r="G71" s="29" t="s">
        <v>49</v>
      </c>
      <c r="H71" s="29" t="s">
        <v>66</v>
      </c>
      <c r="I71" s="29" t="s">
        <v>67</v>
      </c>
      <c r="J71" s="29" t="s">
        <v>68</v>
      </c>
      <c r="K71" s="29" t="s">
        <v>53</v>
      </c>
      <c r="L71" s="29" t="s">
        <v>310</v>
      </c>
      <c r="M71" s="29" t="s">
        <v>58</v>
      </c>
    </row>
    <row r="72" spans="1:13" s="28" customFormat="1" ht="18">
      <c r="A72" s="31">
        <v>45403</v>
      </c>
      <c r="B72" s="32">
        <v>1.3</v>
      </c>
      <c r="C72" s="33">
        <v>15.547879999999999</v>
      </c>
      <c r="D72" s="33">
        <v>104.55399</v>
      </c>
      <c r="E72" s="34">
        <v>1096353.39475</v>
      </c>
      <c r="F72" s="34">
        <v>1726690.5516299999</v>
      </c>
      <c r="G72" s="29" t="s">
        <v>49</v>
      </c>
      <c r="H72" s="29" t="s">
        <v>265</v>
      </c>
      <c r="I72" s="29" t="s">
        <v>266</v>
      </c>
      <c r="J72" s="29" t="s">
        <v>122</v>
      </c>
      <c r="K72" s="29" t="s">
        <v>123</v>
      </c>
      <c r="L72" s="29" t="s">
        <v>267</v>
      </c>
      <c r="M72" s="29" t="s">
        <v>58</v>
      </c>
    </row>
    <row r="73" spans="1:13" s="28" customFormat="1" ht="18">
      <c r="A73" s="31">
        <v>45403</v>
      </c>
      <c r="B73" s="32">
        <v>1.3</v>
      </c>
      <c r="C73" s="33">
        <v>15.55125</v>
      </c>
      <c r="D73" s="33">
        <v>104.55453</v>
      </c>
      <c r="E73" s="34">
        <v>1096401.77584</v>
      </c>
      <c r="F73" s="34">
        <v>1727066.33675</v>
      </c>
      <c r="G73" s="29" t="s">
        <v>49</v>
      </c>
      <c r="H73" s="29" t="s">
        <v>265</v>
      </c>
      <c r="I73" s="29" t="s">
        <v>266</v>
      </c>
      <c r="J73" s="29" t="s">
        <v>122</v>
      </c>
      <c r="K73" s="29" t="s">
        <v>123</v>
      </c>
      <c r="L73" s="29" t="s">
        <v>267</v>
      </c>
      <c r="M73" s="29" t="s">
        <v>58</v>
      </c>
    </row>
    <row r="74" spans="1:13" s="28" customFormat="1" ht="18">
      <c r="A74" s="31">
        <v>45403</v>
      </c>
      <c r="B74" s="32">
        <v>14.2</v>
      </c>
      <c r="C74" s="33">
        <v>14.69875</v>
      </c>
      <c r="D74" s="33">
        <v>98.517719999999997</v>
      </c>
      <c r="E74" s="34">
        <v>448078.88447699999</v>
      </c>
      <c r="F74" s="34">
        <v>1625062.2917800001</v>
      </c>
      <c r="G74" s="29" t="s">
        <v>49</v>
      </c>
      <c r="H74" s="29" t="s">
        <v>564</v>
      </c>
      <c r="I74" s="29" t="s">
        <v>106</v>
      </c>
      <c r="J74" s="29" t="s">
        <v>81</v>
      </c>
      <c r="K74" s="29" t="s">
        <v>82</v>
      </c>
      <c r="L74" s="29" t="s">
        <v>565</v>
      </c>
      <c r="M74" s="29" t="s">
        <v>58</v>
      </c>
    </row>
    <row r="75" spans="1:13" s="28" customFormat="1" ht="18">
      <c r="A75" s="31">
        <v>45403</v>
      </c>
      <c r="B75" s="32">
        <v>14.2</v>
      </c>
      <c r="C75" s="33">
        <v>16.63851</v>
      </c>
      <c r="D75" s="33">
        <v>99.485569999999996</v>
      </c>
      <c r="E75" s="34">
        <v>551784.22570499999</v>
      </c>
      <c r="F75" s="34">
        <v>1839628.7437499999</v>
      </c>
      <c r="G75" s="29" t="s">
        <v>49</v>
      </c>
      <c r="H75" s="29" t="s">
        <v>566</v>
      </c>
      <c r="I75" s="29" t="s">
        <v>567</v>
      </c>
      <c r="J75" s="29" t="s">
        <v>138</v>
      </c>
      <c r="K75" s="29" t="s">
        <v>53</v>
      </c>
      <c r="L75" s="29" t="s">
        <v>351</v>
      </c>
      <c r="M75" s="29" t="s">
        <v>549</v>
      </c>
    </row>
    <row r="76" spans="1:13" s="28" customFormat="1" ht="18">
      <c r="A76" s="31">
        <v>45403</v>
      </c>
      <c r="B76" s="32">
        <v>14.2</v>
      </c>
      <c r="C76" s="33">
        <v>16.676400000000001</v>
      </c>
      <c r="D76" s="33">
        <v>99.479050000000001</v>
      </c>
      <c r="E76" s="34">
        <v>551078.83229100006</v>
      </c>
      <c r="F76" s="34">
        <v>1843818.6322699999</v>
      </c>
      <c r="G76" s="29" t="s">
        <v>49</v>
      </c>
      <c r="H76" s="29" t="s">
        <v>568</v>
      </c>
      <c r="I76" s="29" t="s">
        <v>569</v>
      </c>
      <c r="J76" s="29" t="s">
        <v>138</v>
      </c>
      <c r="K76" s="29" t="s">
        <v>53</v>
      </c>
      <c r="L76" s="29" t="s">
        <v>351</v>
      </c>
      <c r="M76" s="29" t="s">
        <v>549</v>
      </c>
    </row>
    <row r="77" spans="1:13" s="28" customFormat="1" ht="18">
      <c r="A77" s="31">
        <v>45403</v>
      </c>
      <c r="B77" s="32">
        <v>12.4</v>
      </c>
      <c r="C77" s="33">
        <v>20.084849999999999</v>
      </c>
      <c r="D77" s="33">
        <v>100.12757000000001</v>
      </c>
      <c r="E77" s="34">
        <v>617892.24265999999</v>
      </c>
      <c r="F77" s="34">
        <v>2221269.26401</v>
      </c>
      <c r="G77" s="29" t="s">
        <v>49</v>
      </c>
      <c r="H77" s="29" t="s">
        <v>570</v>
      </c>
      <c r="I77" s="29" t="s">
        <v>571</v>
      </c>
      <c r="J77" s="29" t="s">
        <v>101</v>
      </c>
      <c r="K77" s="29" t="s">
        <v>53</v>
      </c>
      <c r="L77" s="29" t="s">
        <v>572</v>
      </c>
      <c r="M77" s="29" t="s">
        <v>524</v>
      </c>
    </row>
    <row r="78" spans="1:13" s="28" customFormat="1" ht="18">
      <c r="A78" s="31">
        <v>45403</v>
      </c>
      <c r="B78" s="32">
        <v>14.2</v>
      </c>
      <c r="C78" s="33">
        <v>20.089839999999999</v>
      </c>
      <c r="D78" s="33">
        <v>100.12924</v>
      </c>
      <c r="E78" s="34">
        <v>618063.12671900005</v>
      </c>
      <c r="F78" s="34">
        <v>2221822.72658</v>
      </c>
      <c r="G78" s="29" t="s">
        <v>49</v>
      </c>
      <c r="H78" s="29" t="s">
        <v>573</v>
      </c>
      <c r="I78" s="29" t="s">
        <v>214</v>
      </c>
      <c r="J78" s="29" t="s">
        <v>101</v>
      </c>
      <c r="K78" s="29" t="s">
        <v>53</v>
      </c>
      <c r="L78" s="29" t="s">
        <v>572</v>
      </c>
      <c r="M78" s="29" t="s">
        <v>524</v>
      </c>
    </row>
    <row r="79" spans="1:13" s="28" customFormat="1" ht="18">
      <c r="A79" s="31">
        <v>45403</v>
      </c>
      <c r="B79" s="32">
        <v>12.4</v>
      </c>
      <c r="C79" s="33">
        <v>20.096150000000002</v>
      </c>
      <c r="D79" s="33">
        <v>100.09390999999999</v>
      </c>
      <c r="E79" s="34">
        <v>614364.40920400003</v>
      </c>
      <c r="F79" s="34">
        <v>2222496.4756399998</v>
      </c>
      <c r="G79" s="29" t="s">
        <v>49</v>
      </c>
      <c r="H79" s="29" t="s">
        <v>272</v>
      </c>
      <c r="I79" s="29" t="s">
        <v>214</v>
      </c>
      <c r="J79" s="29" t="s">
        <v>101</v>
      </c>
      <c r="K79" s="29" t="s">
        <v>53</v>
      </c>
      <c r="L79" s="29" t="s">
        <v>273</v>
      </c>
      <c r="M79" s="29" t="s">
        <v>58</v>
      </c>
    </row>
    <row r="80" spans="1:13" s="28" customFormat="1" ht="18">
      <c r="A80" s="31">
        <v>45403</v>
      </c>
      <c r="B80" s="32">
        <v>14.2</v>
      </c>
      <c r="C80" s="33">
        <v>20.093440000000001</v>
      </c>
      <c r="D80" s="33">
        <v>100.09473</v>
      </c>
      <c r="E80" s="34">
        <v>614452.11449099996</v>
      </c>
      <c r="F80" s="34">
        <v>2222197.1044200002</v>
      </c>
      <c r="G80" s="29" t="s">
        <v>49</v>
      </c>
      <c r="H80" s="29" t="s">
        <v>272</v>
      </c>
      <c r="I80" s="29" t="s">
        <v>214</v>
      </c>
      <c r="J80" s="29" t="s">
        <v>101</v>
      </c>
      <c r="K80" s="29" t="s">
        <v>53</v>
      </c>
      <c r="L80" s="29" t="s">
        <v>273</v>
      </c>
      <c r="M80" s="29" t="s">
        <v>524</v>
      </c>
    </row>
    <row r="81" spans="1:13" s="28" customFormat="1" ht="18">
      <c r="A81" s="31">
        <v>45403</v>
      </c>
      <c r="B81" s="32">
        <v>14.2</v>
      </c>
      <c r="C81" s="33">
        <v>20.093889999999998</v>
      </c>
      <c r="D81" s="33">
        <v>100.10012999999999</v>
      </c>
      <c r="E81" s="34">
        <v>615016.39974100003</v>
      </c>
      <c r="F81" s="34">
        <v>2222250.62481</v>
      </c>
      <c r="G81" s="29" t="s">
        <v>49</v>
      </c>
      <c r="H81" s="29" t="s">
        <v>272</v>
      </c>
      <c r="I81" s="29" t="s">
        <v>214</v>
      </c>
      <c r="J81" s="29" t="s">
        <v>101</v>
      </c>
      <c r="K81" s="29" t="s">
        <v>53</v>
      </c>
      <c r="L81" s="29" t="s">
        <v>273</v>
      </c>
      <c r="M81" s="29" t="s">
        <v>58</v>
      </c>
    </row>
    <row r="82" spans="1:13" s="28" customFormat="1" ht="18">
      <c r="A82" s="31">
        <v>45403</v>
      </c>
      <c r="B82" s="32">
        <v>12.4</v>
      </c>
      <c r="C82" s="33">
        <v>20.155000000000001</v>
      </c>
      <c r="D82" s="33">
        <v>100.48276</v>
      </c>
      <c r="E82" s="34">
        <v>654965.34485300002</v>
      </c>
      <c r="F82" s="34">
        <v>2229324.7727800002</v>
      </c>
      <c r="G82" s="29" t="s">
        <v>49</v>
      </c>
      <c r="H82" s="29" t="s">
        <v>574</v>
      </c>
      <c r="I82" s="29" t="s">
        <v>575</v>
      </c>
      <c r="J82" s="29" t="s">
        <v>101</v>
      </c>
      <c r="K82" s="29" t="s">
        <v>53</v>
      </c>
      <c r="L82" s="29" t="s">
        <v>576</v>
      </c>
      <c r="M82" s="29" t="s">
        <v>58</v>
      </c>
    </row>
    <row r="83" spans="1:13" s="28" customFormat="1" ht="18">
      <c r="A83" s="31">
        <v>45403</v>
      </c>
      <c r="B83" s="32">
        <v>12.4</v>
      </c>
      <c r="C83" s="33">
        <v>20.155909999999999</v>
      </c>
      <c r="D83" s="33">
        <v>100.48667</v>
      </c>
      <c r="E83" s="34">
        <v>655373.15402899997</v>
      </c>
      <c r="F83" s="34">
        <v>2229429.1512500001</v>
      </c>
      <c r="G83" s="29" t="s">
        <v>49</v>
      </c>
      <c r="H83" s="29" t="s">
        <v>574</v>
      </c>
      <c r="I83" s="29" t="s">
        <v>575</v>
      </c>
      <c r="J83" s="29" t="s">
        <v>101</v>
      </c>
      <c r="K83" s="29" t="s">
        <v>53</v>
      </c>
      <c r="L83" s="29" t="s">
        <v>576</v>
      </c>
      <c r="M83" s="29" t="s">
        <v>58</v>
      </c>
    </row>
    <row r="84" spans="1:13" s="28" customFormat="1" ht="18">
      <c r="A84" s="31">
        <v>45403</v>
      </c>
      <c r="B84" s="32">
        <v>12.4</v>
      </c>
      <c r="C84" s="33">
        <v>20.158529999999999</v>
      </c>
      <c r="D84" s="33">
        <v>100.48486</v>
      </c>
      <c r="E84" s="34">
        <v>655181.36633300001</v>
      </c>
      <c r="F84" s="34">
        <v>2229717.4694500002</v>
      </c>
      <c r="G84" s="29" t="s">
        <v>49</v>
      </c>
      <c r="H84" s="29" t="s">
        <v>574</v>
      </c>
      <c r="I84" s="29" t="s">
        <v>575</v>
      </c>
      <c r="J84" s="29" t="s">
        <v>101</v>
      </c>
      <c r="K84" s="29" t="s">
        <v>53</v>
      </c>
      <c r="L84" s="29" t="s">
        <v>576</v>
      </c>
      <c r="M84" s="29" t="s">
        <v>58</v>
      </c>
    </row>
    <row r="85" spans="1:13" s="28" customFormat="1" ht="18">
      <c r="A85" s="31">
        <v>45403</v>
      </c>
      <c r="B85" s="32">
        <v>12.4</v>
      </c>
      <c r="C85" s="33">
        <v>20.173950000000001</v>
      </c>
      <c r="D85" s="33">
        <v>100.46643</v>
      </c>
      <c r="E85" s="34">
        <v>653239.87539499998</v>
      </c>
      <c r="F85" s="34">
        <v>2231407.2058199998</v>
      </c>
      <c r="G85" s="29" t="s">
        <v>49</v>
      </c>
      <c r="H85" s="29" t="s">
        <v>574</v>
      </c>
      <c r="I85" s="29" t="s">
        <v>575</v>
      </c>
      <c r="J85" s="29" t="s">
        <v>101</v>
      </c>
      <c r="K85" s="29" t="s">
        <v>53</v>
      </c>
      <c r="L85" s="29" t="s">
        <v>576</v>
      </c>
      <c r="M85" s="29" t="s">
        <v>58</v>
      </c>
    </row>
    <row r="86" spans="1:13" s="28" customFormat="1" ht="18">
      <c r="A86" s="31">
        <v>45403</v>
      </c>
      <c r="B86" s="32">
        <v>14.2</v>
      </c>
      <c r="C86" s="33">
        <v>20.16356</v>
      </c>
      <c r="D86" s="33">
        <v>100.47689</v>
      </c>
      <c r="E86" s="34">
        <v>654343.33930600004</v>
      </c>
      <c r="F86" s="34">
        <v>2230266.8194300001</v>
      </c>
      <c r="G86" s="29" t="s">
        <v>49</v>
      </c>
      <c r="H86" s="29" t="s">
        <v>574</v>
      </c>
      <c r="I86" s="29" t="s">
        <v>575</v>
      </c>
      <c r="J86" s="29" t="s">
        <v>101</v>
      </c>
      <c r="K86" s="29" t="s">
        <v>53</v>
      </c>
      <c r="L86" s="29" t="s">
        <v>576</v>
      </c>
      <c r="M86" s="29" t="s">
        <v>58</v>
      </c>
    </row>
    <row r="87" spans="1:13" s="28" customFormat="1" ht="18">
      <c r="A87" s="31">
        <v>45403</v>
      </c>
      <c r="B87" s="32">
        <v>14.2</v>
      </c>
      <c r="C87" s="33">
        <v>20.165420000000001</v>
      </c>
      <c r="D87" s="33">
        <v>100.48032000000001</v>
      </c>
      <c r="E87" s="34">
        <v>654700.02074800001</v>
      </c>
      <c r="F87" s="34">
        <v>2230475.8935199999</v>
      </c>
      <c r="G87" s="29" t="s">
        <v>49</v>
      </c>
      <c r="H87" s="29" t="s">
        <v>574</v>
      </c>
      <c r="I87" s="29" t="s">
        <v>575</v>
      </c>
      <c r="J87" s="29" t="s">
        <v>101</v>
      </c>
      <c r="K87" s="29" t="s">
        <v>53</v>
      </c>
      <c r="L87" s="29" t="s">
        <v>576</v>
      </c>
      <c r="M87" s="29" t="s">
        <v>58</v>
      </c>
    </row>
    <row r="88" spans="1:13" s="28" customFormat="1" ht="18">
      <c r="A88" s="31">
        <v>45403</v>
      </c>
      <c r="B88" s="32">
        <v>14.2</v>
      </c>
      <c r="C88" s="33">
        <v>17.26933</v>
      </c>
      <c r="D88" s="33">
        <v>98.388980000000004</v>
      </c>
      <c r="E88" s="34">
        <v>435053.64573300001</v>
      </c>
      <c r="F88" s="34">
        <v>1909452.8672</v>
      </c>
      <c r="G88" s="29" t="s">
        <v>49</v>
      </c>
      <c r="H88" s="29" t="s">
        <v>248</v>
      </c>
      <c r="I88" s="29" t="s">
        <v>249</v>
      </c>
      <c r="J88" s="29" t="s">
        <v>172</v>
      </c>
      <c r="K88" s="29" t="s">
        <v>53</v>
      </c>
      <c r="L88" s="29" t="s">
        <v>250</v>
      </c>
      <c r="M88" s="29" t="s">
        <v>58</v>
      </c>
    </row>
    <row r="89" spans="1:13" s="28" customFormat="1" ht="18">
      <c r="A89" s="31">
        <v>45403</v>
      </c>
      <c r="B89" s="32">
        <v>14.2</v>
      </c>
      <c r="C89" s="33">
        <v>19.062159999999999</v>
      </c>
      <c r="D89" s="33">
        <v>98.754320000000007</v>
      </c>
      <c r="E89" s="34">
        <v>474151.760503</v>
      </c>
      <c r="F89" s="34">
        <v>2107723.4408800001</v>
      </c>
      <c r="G89" s="29" t="s">
        <v>49</v>
      </c>
      <c r="H89" s="29" t="s">
        <v>577</v>
      </c>
      <c r="I89" s="29" t="s">
        <v>578</v>
      </c>
      <c r="J89" s="29" t="s">
        <v>172</v>
      </c>
      <c r="K89" s="29" t="s">
        <v>53</v>
      </c>
      <c r="L89" s="29" t="s">
        <v>579</v>
      </c>
      <c r="M89" s="29" t="s">
        <v>58</v>
      </c>
    </row>
    <row r="90" spans="1:13" s="28" customFormat="1" ht="18">
      <c r="A90" s="31">
        <v>45403</v>
      </c>
      <c r="B90" s="32">
        <v>14.2</v>
      </c>
      <c r="C90" s="33">
        <v>19.063890000000001</v>
      </c>
      <c r="D90" s="33">
        <v>98.754909999999995</v>
      </c>
      <c r="E90" s="34">
        <v>474214.10273699998</v>
      </c>
      <c r="F90" s="34">
        <v>2107914.7774299998</v>
      </c>
      <c r="G90" s="29" t="s">
        <v>49</v>
      </c>
      <c r="H90" s="29" t="s">
        <v>577</v>
      </c>
      <c r="I90" s="29" t="s">
        <v>578</v>
      </c>
      <c r="J90" s="29" t="s">
        <v>172</v>
      </c>
      <c r="K90" s="29" t="s">
        <v>53</v>
      </c>
      <c r="L90" s="29" t="s">
        <v>579</v>
      </c>
      <c r="M90" s="29" t="s">
        <v>58</v>
      </c>
    </row>
    <row r="91" spans="1:13" s="28" customFormat="1" ht="18">
      <c r="A91" s="31">
        <v>45403</v>
      </c>
      <c r="B91" s="32">
        <v>12.4</v>
      </c>
      <c r="C91" s="33">
        <v>19.79956</v>
      </c>
      <c r="D91" s="33">
        <v>99.336960000000005</v>
      </c>
      <c r="E91" s="34">
        <v>535292.33544299996</v>
      </c>
      <c r="F91" s="34">
        <v>2189336.0190499998</v>
      </c>
      <c r="G91" s="29" t="s">
        <v>49</v>
      </c>
      <c r="H91" s="29" t="s">
        <v>527</v>
      </c>
      <c r="I91" s="29" t="s">
        <v>275</v>
      </c>
      <c r="J91" s="29" t="s">
        <v>172</v>
      </c>
      <c r="K91" s="29" t="s">
        <v>53</v>
      </c>
      <c r="L91" s="29" t="s">
        <v>276</v>
      </c>
      <c r="M91" s="29" t="s">
        <v>58</v>
      </c>
    </row>
    <row r="92" spans="1:13" s="28" customFormat="1" ht="18">
      <c r="A92" s="31">
        <v>45403</v>
      </c>
      <c r="B92" s="32">
        <v>12.4</v>
      </c>
      <c r="C92" s="33">
        <v>19.802240000000001</v>
      </c>
      <c r="D92" s="33">
        <v>99.334339999999997</v>
      </c>
      <c r="E92" s="34">
        <v>535017.33462500002</v>
      </c>
      <c r="F92" s="34">
        <v>2189632.0406200001</v>
      </c>
      <c r="G92" s="29" t="s">
        <v>49</v>
      </c>
      <c r="H92" s="29" t="s">
        <v>527</v>
      </c>
      <c r="I92" s="29" t="s">
        <v>275</v>
      </c>
      <c r="J92" s="29" t="s">
        <v>172</v>
      </c>
      <c r="K92" s="29" t="s">
        <v>53</v>
      </c>
      <c r="L92" s="29" t="s">
        <v>276</v>
      </c>
      <c r="M92" s="29" t="s">
        <v>524</v>
      </c>
    </row>
    <row r="93" spans="1:13" s="28" customFormat="1" ht="18">
      <c r="A93" s="31">
        <v>45403</v>
      </c>
      <c r="B93" s="32">
        <v>12.4</v>
      </c>
      <c r="C93" s="33">
        <v>19.804590000000001</v>
      </c>
      <c r="D93" s="33">
        <v>99.328400000000002</v>
      </c>
      <c r="E93" s="34">
        <v>534394.69424099999</v>
      </c>
      <c r="F93" s="34">
        <v>2189890.8702400001</v>
      </c>
      <c r="G93" s="29" t="s">
        <v>49</v>
      </c>
      <c r="H93" s="29" t="s">
        <v>527</v>
      </c>
      <c r="I93" s="29" t="s">
        <v>275</v>
      </c>
      <c r="J93" s="29" t="s">
        <v>172</v>
      </c>
      <c r="K93" s="29" t="s">
        <v>53</v>
      </c>
      <c r="L93" s="29" t="s">
        <v>276</v>
      </c>
      <c r="M93" s="29" t="s">
        <v>58</v>
      </c>
    </row>
    <row r="94" spans="1:13" s="28" customFormat="1" ht="18">
      <c r="A94" s="31">
        <v>45403</v>
      </c>
      <c r="B94" s="32">
        <v>12.4</v>
      </c>
      <c r="C94" s="33">
        <v>19.806159999999998</v>
      </c>
      <c r="D94" s="33">
        <v>99.335170000000005</v>
      </c>
      <c r="E94" s="34">
        <v>535103.40627499996</v>
      </c>
      <c r="F94" s="34">
        <v>2190065.9961299999</v>
      </c>
      <c r="G94" s="29" t="s">
        <v>49</v>
      </c>
      <c r="H94" s="29" t="s">
        <v>527</v>
      </c>
      <c r="I94" s="29" t="s">
        <v>275</v>
      </c>
      <c r="J94" s="29" t="s">
        <v>172</v>
      </c>
      <c r="K94" s="29" t="s">
        <v>53</v>
      </c>
      <c r="L94" s="29" t="s">
        <v>276</v>
      </c>
      <c r="M94" s="29" t="s">
        <v>524</v>
      </c>
    </row>
    <row r="95" spans="1:13" s="28" customFormat="1" ht="18">
      <c r="A95" s="31">
        <v>45403</v>
      </c>
      <c r="B95" s="32">
        <v>12.4</v>
      </c>
      <c r="C95" s="33">
        <v>19.808730000000001</v>
      </c>
      <c r="D95" s="33">
        <v>99.332080000000005</v>
      </c>
      <c r="E95" s="34">
        <v>534779.21949599998</v>
      </c>
      <c r="F95" s="34">
        <v>2190349.7513700002</v>
      </c>
      <c r="G95" s="29" t="s">
        <v>49</v>
      </c>
      <c r="H95" s="29" t="s">
        <v>527</v>
      </c>
      <c r="I95" s="29" t="s">
        <v>275</v>
      </c>
      <c r="J95" s="29" t="s">
        <v>172</v>
      </c>
      <c r="K95" s="29" t="s">
        <v>53</v>
      </c>
      <c r="L95" s="29" t="s">
        <v>276</v>
      </c>
      <c r="M95" s="29" t="s">
        <v>58</v>
      </c>
    </row>
    <row r="96" spans="1:13" s="28" customFormat="1" ht="18">
      <c r="A96" s="31">
        <v>45403</v>
      </c>
      <c r="B96" s="32">
        <v>14.2</v>
      </c>
      <c r="C96" s="33">
        <v>19.728940000000001</v>
      </c>
      <c r="D96" s="33">
        <v>99.304509999999993</v>
      </c>
      <c r="E96" s="34">
        <v>531907.62309100002</v>
      </c>
      <c r="F96" s="34">
        <v>2181514.8856600001</v>
      </c>
      <c r="G96" s="29" t="s">
        <v>49</v>
      </c>
      <c r="H96" s="29" t="s">
        <v>580</v>
      </c>
      <c r="I96" s="29" t="s">
        <v>219</v>
      </c>
      <c r="J96" s="29" t="s">
        <v>172</v>
      </c>
      <c r="K96" s="29" t="s">
        <v>53</v>
      </c>
      <c r="L96" s="29" t="s">
        <v>276</v>
      </c>
      <c r="M96" s="29" t="s">
        <v>549</v>
      </c>
    </row>
    <row r="97" spans="1:13" s="28" customFormat="1" ht="18">
      <c r="A97" s="31">
        <v>45403</v>
      </c>
      <c r="B97" s="32">
        <v>14.2</v>
      </c>
      <c r="C97" s="33">
        <v>19.759799999999998</v>
      </c>
      <c r="D97" s="33">
        <v>99.236930000000001</v>
      </c>
      <c r="E97" s="34">
        <v>524821.54787600006</v>
      </c>
      <c r="F97" s="34">
        <v>2184918.4834400001</v>
      </c>
      <c r="G97" s="29" t="s">
        <v>49</v>
      </c>
      <c r="H97" s="29" t="s">
        <v>580</v>
      </c>
      <c r="I97" s="29" t="s">
        <v>219</v>
      </c>
      <c r="J97" s="29" t="s">
        <v>172</v>
      </c>
      <c r="K97" s="29" t="s">
        <v>53</v>
      </c>
      <c r="L97" s="29" t="s">
        <v>276</v>
      </c>
      <c r="M97" s="29" t="s">
        <v>58</v>
      </c>
    </row>
    <row r="98" spans="1:13" s="28" customFormat="1" ht="18">
      <c r="A98" s="31">
        <v>45403</v>
      </c>
      <c r="B98" s="32">
        <v>14.2</v>
      </c>
      <c r="C98" s="33">
        <v>19.799489999999999</v>
      </c>
      <c r="D98" s="33">
        <v>99.337479999999999</v>
      </c>
      <c r="E98" s="34">
        <v>535346.81486699998</v>
      </c>
      <c r="F98" s="34">
        <v>2189328.3815100002</v>
      </c>
      <c r="G98" s="29" t="s">
        <v>49</v>
      </c>
      <c r="H98" s="29" t="s">
        <v>527</v>
      </c>
      <c r="I98" s="29" t="s">
        <v>275</v>
      </c>
      <c r="J98" s="29" t="s">
        <v>172</v>
      </c>
      <c r="K98" s="29" t="s">
        <v>53</v>
      </c>
      <c r="L98" s="29" t="s">
        <v>276</v>
      </c>
      <c r="M98" s="29" t="s">
        <v>58</v>
      </c>
    </row>
    <row r="99" spans="1:13" s="28" customFormat="1" ht="18">
      <c r="A99" s="31">
        <v>45403</v>
      </c>
      <c r="B99" s="32">
        <v>14.2</v>
      </c>
      <c r="C99" s="33">
        <v>19.805219999999998</v>
      </c>
      <c r="D99" s="33">
        <v>99.332260000000005</v>
      </c>
      <c r="E99" s="34">
        <v>534798.83456800005</v>
      </c>
      <c r="F99" s="34">
        <v>2189961.3751400001</v>
      </c>
      <c r="G99" s="29" t="s">
        <v>49</v>
      </c>
      <c r="H99" s="29" t="s">
        <v>527</v>
      </c>
      <c r="I99" s="29" t="s">
        <v>275</v>
      </c>
      <c r="J99" s="29" t="s">
        <v>172</v>
      </c>
      <c r="K99" s="29" t="s">
        <v>53</v>
      </c>
      <c r="L99" s="29" t="s">
        <v>276</v>
      </c>
      <c r="M99" s="29" t="s">
        <v>58</v>
      </c>
    </row>
    <row r="100" spans="1:13" s="28" customFormat="1" ht="18">
      <c r="A100" s="31">
        <v>45403</v>
      </c>
      <c r="B100" s="32">
        <v>12.4</v>
      </c>
      <c r="C100" s="33">
        <v>19.31137</v>
      </c>
      <c r="D100" s="33">
        <v>98.667169999999999</v>
      </c>
      <c r="E100" s="34">
        <v>465035.19571599999</v>
      </c>
      <c r="F100" s="34">
        <v>2135314.0217499998</v>
      </c>
      <c r="G100" s="29" t="s">
        <v>49</v>
      </c>
      <c r="H100" s="29" t="s">
        <v>581</v>
      </c>
      <c r="I100" s="29" t="s">
        <v>582</v>
      </c>
      <c r="J100" s="29" t="s">
        <v>172</v>
      </c>
      <c r="K100" s="29" t="s">
        <v>53</v>
      </c>
      <c r="L100" s="29" t="s">
        <v>583</v>
      </c>
      <c r="M100" s="29" t="s">
        <v>58</v>
      </c>
    </row>
    <row r="101" spans="1:13" s="28" customFormat="1" ht="18">
      <c r="A101" s="31">
        <v>45403</v>
      </c>
      <c r="B101" s="32">
        <v>12.4</v>
      </c>
      <c r="C101" s="33">
        <v>18.971119999999999</v>
      </c>
      <c r="D101" s="33">
        <v>98.394689999999997</v>
      </c>
      <c r="E101" s="34">
        <v>436279.26367900003</v>
      </c>
      <c r="F101" s="34">
        <v>2097741.3751500002</v>
      </c>
      <c r="G101" s="29" t="s">
        <v>49</v>
      </c>
      <c r="H101" s="29" t="s">
        <v>584</v>
      </c>
      <c r="I101" s="29" t="s">
        <v>585</v>
      </c>
      <c r="J101" s="29" t="s">
        <v>172</v>
      </c>
      <c r="K101" s="29" t="s">
        <v>53</v>
      </c>
      <c r="L101" s="29" t="s">
        <v>299</v>
      </c>
      <c r="M101" s="29" t="s">
        <v>58</v>
      </c>
    </row>
    <row r="102" spans="1:13" s="28" customFormat="1" ht="18">
      <c r="A102" s="31">
        <v>45403</v>
      </c>
      <c r="B102" s="32">
        <v>14.2</v>
      </c>
      <c r="C102" s="33">
        <v>18.67071</v>
      </c>
      <c r="D102" s="33">
        <v>98.334360000000004</v>
      </c>
      <c r="E102" s="34">
        <v>429803.54131599999</v>
      </c>
      <c r="F102" s="34">
        <v>2064523.42349</v>
      </c>
      <c r="G102" s="29" t="s">
        <v>49</v>
      </c>
      <c r="H102" s="29" t="s">
        <v>586</v>
      </c>
      <c r="I102" s="29" t="s">
        <v>298</v>
      </c>
      <c r="J102" s="29" t="s">
        <v>172</v>
      </c>
      <c r="K102" s="29" t="s">
        <v>53</v>
      </c>
      <c r="L102" s="29" t="s">
        <v>299</v>
      </c>
      <c r="M102" s="29" t="s">
        <v>549</v>
      </c>
    </row>
    <row r="103" spans="1:13" s="28" customFormat="1" ht="18">
      <c r="A103" s="31">
        <v>45403</v>
      </c>
      <c r="B103" s="32">
        <v>14.2</v>
      </c>
      <c r="C103" s="33">
        <v>18.676469999999998</v>
      </c>
      <c r="D103" s="33">
        <v>98.334400000000002</v>
      </c>
      <c r="E103" s="34">
        <v>429810.13043399999</v>
      </c>
      <c r="F103" s="34">
        <v>2065160.75122</v>
      </c>
      <c r="G103" s="29" t="s">
        <v>49</v>
      </c>
      <c r="H103" s="29" t="s">
        <v>586</v>
      </c>
      <c r="I103" s="29" t="s">
        <v>298</v>
      </c>
      <c r="J103" s="29" t="s">
        <v>172</v>
      </c>
      <c r="K103" s="29" t="s">
        <v>53</v>
      </c>
      <c r="L103" s="29" t="s">
        <v>299</v>
      </c>
      <c r="M103" s="29" t="s">
        <v>58</v>
      </c>
    </row>
    <row r="104" spans="1:13" s="28" customFormat="1" ht="18">
      <c r="A104" s="31">
        <v>45403</v>
      </c>
      <c r="B104" s="32">
        <v>14.2</v>
      </c>
      <c r="C104" s="33">
        <v>18.680859999999999</v>
      </c>
      <c r="D104" s="33">
        <v>98.320819999999998</v>
      </c>
      <c r="E104" s="34">
        <v>428379.86252600001</v>
      </c>
      <c r="F104" s="34">
        <v>2065651.8876799999</v>
      </c>
      <c r="G104" s="29" t="s">
        <v>49</v>
      </c>
      <c r="H104" s="29" t="s">
        <v>586</v>
      </c>
      <c r="I104" s="29" t="s">
        <v>298</v>
      </c>
      <c r="J104" s="29" t="s">
        <v>172</v>
      </c>
      <c r="K104" s="29" t="s">
        <v>53</v>
      </c>
      <c r="L104" s="29" t="s">
        <v>299</v>
      </c>
      <c r="M104" s="29" t="s">
        <v>58</v>
      </c>
    </row>
    <row r="105" spans="1:13" s="28" customFormat="1" ht="18">
      <c r="A105" s="31">
        <v>45403</v>
      </c>
      <c r="B105" s="32">
        <v>14.2</v>
      </c>
      <c r="C105" s="33">
        <v>18.723400000000002</v>
      </c>
      <c r="D105" s="33">
        <v>98.202010000000001</v>
      </c>
      <c r="E105" s="34">
        <v>415871.66478499997</v>
      </c>
      <c r="F105" s="34">
        <v>2070410.79391</v>
      </c>
      <c r="G105" s="29" t="s">
        <v>49</v>
      </c>
      <c r="H105" s="29" t="s">
        <v>586</v>
      </c>
      <c r="I105" s="29" t="s">
        <v>298</v>
      </c>
      <c r="J105" s="29" t="s">
        <v>172</v>
      </c>
      <c r="K105" s="29" t="s">
        <v>53</v>
      </c>
      <c r="L105" s="29" t="s">
        <v>299</v>
      </c>
      <c r="M105" s="29" t="s">
        <v>58</v>
      </c>
    </row>
    <row r="106" spans="1:13" s="28" customFormat="1" ht="18">
      <c r="A106" s="31">
        <v>45403</v>
      </c>
      <c r="B106" s="32">
        <v>14.2</v>
      </c>
      <c r="C106" s="33">
        <v>18.80302</v>
      </c>
      <c r="D106" s="33">
        <v>98.143020000000007</v>
      </c>
      <c r="E106" s="34">
        <v>409694.658788</v>
      </c>
      <c r="F106" s="34">
        <v>2079249.9691699999</v>
      </c>
      <c r="G106" s="29" t="s">
        <v>49</v>
      </c>
      <c r="H106" s="29" t="s">
        <v>586</v>
      </c>
      <c r="I106" s="29" t="s">
        <v>298</v>
      </c>
      <c r="J106" s="29" t="s">
        <v>172</v>
      </c>
      <c r="K106" s="29" t="s">
        <v>53</v>
      </c>
      <c r="L106" s="29" t="s">
        <v>299</v>
      </c>
      <c r="M106" s="29" t="s">
        <v>524</v>
      </c>
    </row>
    <row r="107" spans="1:13" s="28" customFormat="1" ht="18">
      <c r="A107" s="31">
        <v>45403</v>
      </c>
      <c r="B107" s="32">
        <v>14.2</v>
      </c>
      <c r="C107" s="33">
        <v>18.803470000000001</v>
      </c>
      <c r="D107" s="33">
        <v>98.147360000000006</v>
      </c>
      <c r="E107" s="34">
        <v>410152.25758400001</v>
      </c>
      <c r="F107" s="34">
        <v>2079297.5645399999</v>
      </c>
      <c r="G107" s="29" t="s">
        <v>49</v>
      </c>
      <c r="H107" s="29" t="s">
        <v>586</v>
      </c>
      <c r="I107" s="29" t="s">
        <v>298</v>
      </c>
      <c r="J107" s="29" t="s">
        <v>172</v>
      </c>
      <c r="K107" s="29" t="s">
        <v>53</v>
      </c>
      <c r="L107" s="29" t="s">
        <v>299</v>
      </c>
      <c r="M107" s="29" t="s">
        <v>58</v>
      </c>
    </row>
    <row r="108" spans="1:13" s="28" customFormat="1" ht="18">
      <c r="A108" s="31">
        <v>45403</v>
      </c>
      <c r="B108" s="32">
        <v>14.2</v>
      </c>
      <c r="C108" s="33">
        <v>18.805959999999999</v>
      </c>
      <c r="D108" s="33">
        <v>98.143739999999994</v>
      </c>
      <c r="E108" s="34">
        <v>409772.10148800001</v>
      </c>
      <c r="F108" s="34">
        <v>2079574.9301499999</v>
      </c>
      <c r="G108" s="29" t="s">
        <v>49</v>
      </c>
      <c r="H108" s="29" t="s">
        <v>586</v>
      </c>
      <c r="I108" s="29" t="s">
        <v>298</v>
      </c>
      <c r="J108" s="29" t="s">
        <v>172</v>
      </c>
      <c r="K108" s="29" t="s">
        <v>53</v>
      </c>
      <c r="L108" s="29" t="s">
        <v>299</v>
      </c>
      <c r="M108" s="29" t="s">
        <v>524</v>
      </c>
    </row>
    <row r="109" spans="1:13" s="28" customFormat="1" ht="18">
      <c r="A109" s="31">
        <v>45403</v>
      </c>
      <c r="B109" s="32">
        <v>14.2</v>
      </c>
      <c r="C109" s="33">
        <v>18.808620000000001</v>
      </c>
      <c r="D109" s="33">
        <v>98.142039999999994</v>
      </c>
      <c r="E109" s="34">
        <v>409594.37535500003</v>
      </c>
      <c r="F109" s="34">
        <v>2079870.1374900001</v>
      </c>
      <c r="G109" s="29" t="s">
        <v>49</v>
      </c>
      <c r="H109" s="29" t="s">
        <v>586</v>
      </c>
      <c r="I109" s="29" t="s">
        <v>298</v>
      </c>
      <c r="J109" s="29" t="s">
        <v>172</v>
      </c>
      <c r="K109" s="29" t="s">
        <v>53</v>
      </c>
      <c r="L109" s="29" t="s">
        <v>299</v>
      </c>
      <c r="M109" s="29" t="s">
        <v>524</v>
      </c>
    </row>
    <row r="110" spans="1:13" s="28" customFormat="1" ht="18">
      <c r="A110" s="31">
        <v>45403</v>
      </c>
      <c r="B110" s="32">
        <v>14.2</v>
      </c>
      <c r="C110" s="33">
        <v>18.809080000000002</v>
      </c>
      <c r="D110" s="33">
        <v>98.146519999999995</v>
      </c>
      <c r="E110" s="34">
        <v>410066.71778100001</v>
      </c>
      <c r="F110" s="34">
        <v>2079918.7655100001</v>
      </c>
      <c r="G110" s="29" t="s">
        <v>49</v>
      </c>
      <c r="H110" s="29" t="s">
        <v>586</v>
      </c>
      <c r="I110" s="29" t="s">
        <v>298</v>
      </c>
      <c r="J110" s="29" t="s">
        <v>172</v>
      </c>
      <c r="K110" s="29" t="s">
        <v>53</v>
      </c>
      <c r="L110" s="29" t="s">
        <v>299</v>
      </c>
      <c r="M110" s="29" t="s">
        <v>58</v>
      </c>
    </row>
    <row r="111" spans="1:13" s="28" customFormat="1" ht="18">
      <c r="A111" s="31">
        <v>45403</v>
      </c>
      <c r="B111" s="32">
        <v>14.2</v>
      </c>
      <c r="C111" s="33">
        <v>18.81156</v>
      </c>
      <c r="D111" s="33">
        <v>98.142809999999997</v>
      </c>
      <c r="E111" s="34">
        <v>409677.08666600002</v>
      </c>
      <c r="F111" s="34">
        <v>2080195.0728</v>
      </c>
      <c r="G111" s="29" t="s">
        <v>49</v>
      </c>
      <c r="H111" s="29" t="s">
        <v>586</v>
      </c>
      <c r="I111" s="29" t="s">
        <v>298</v>
      </c>
      <c r="J111" s="29" t="s">
        <v>172</v>
      </c>
      <c r="K111" s="29" t="s">
        <v>53</v>
      </c>
      <c r="L111" s="29" t="s">
        <v>299</v>
      </c>
      <c r="M111" s="29" t="s">
        <v>524</v>
      </c>
    </row>
    <row r="112" spans="1:13" s="28" customFormat="1" ht="18">
      <c r="A112" s="31">
        <v>45403</v>
      </c>
      <c r="B112" s="32">
        <v>14.2</v>
      </c>
      <c r="C112" s="33">
        <v>18.834489999999999</v>
      </c>
      <c r="D112" s="33">
        <v>98.451610000000002</v>
      </c>
      <c r="E112" s="34">
        <v>442224.48281000002</v>
      </c>
      <c r="F112" s="34">
        <v>2082603.5617200001</v>
      </c>
      <c r="G112" s="29" t="s">
        <v>49</v>
      </c>
      <c r="H112" s="29" t="s">
        <v>297</v>
      </c>
      <c r="I112" s="29" t="s">
        <v>298</v>
      </c>
      <c r="J112" s="29" t="s">
        <v>172</v>
      </c>
      <c r="K112" s="29" t="s">
        <v>53</v>
      </c>
      <c r="L112" s="29" t="s">
        <v>299</v>
      </c>
      <c r="M112" s="29" t="s">
        <v>58</v>
      </c>
    </row>
    <row r="113" spans="1:13" s="28" customFormat="1" ht="18">
      <c r="A113" s="31">
        <v>45403</v>
      </c>
      <c r="B113" s="32">
        <v>14.2</v>
      </c>
      <c r="C113" s="33">
        <v>18.834949999999999</v>
      </c>
      <c r="D113" s="33">
        <v>98.449219999999997</v>
      </c>
      <c r="E113" s="34">
        <v>441972.83664300002</v>
      </c>
      <c r="F113" s="34">
        <v>2082655.2404499999</v>
      </c>
      <c r="G113" s="29" t="s">
        <v>49</v>
      </c>
      <c r="H113" s="29" t="s">
        <v>297</v>
      </c>
      <c r="I113" s="29" t="s">
        <v>298</v>
      </c>
      <c r="J113" s="29" t="s">
        <v>172</v>
      </c>
      <c r="K113" s="29" t="s">
        <v>53</v>
      </c>
      <c r="L113" s="29" t="s">
        <v>299</v>
      </c>
      <c r="M113" s="29" t="s">
        <v>58</v>
      </c>
    </row>
    <row r="114" spans="1:13" s="28" customFormat="1" ht="18">
      <c r="A114" s="31">
        <v>45403</v>
      </c>
      <c r="B114" s="32">
        <v>14.2</v>
      </c>
      <c r="C114" s="33">
        <v>18.869250000000001</v>
      </c>
      <c r="D114" s="33">
        <v>98.504230000000007</v>
      </c>
      <c r="E114" s="34">
        <v>447779.12221399997</v>
      </c>
      <c r="F114" s="34">
        <v>2086433.4236000001</v>
      </c>
      <c r="G114" s="29" t="s">
        <v>49</v>
      </c>
      <c r="H114" s="29" t="s">
        <v>297</v>
      </c>
      <c r="I114" s="29" t="s">
        <v>298</v>
      </c>
      <c r="J114" s="29" t="s">
        <v>172</v>
      </c>
      <c r="K114" s="29" t="s">
        <v>53</v>
      </c>
      <c r="L114" s="29" t="s">
        <v>299</v>
      </c>
      <c r="M114" s="29" t="s">
        <v>58</v>
      </c>
    </row>
    <row r="115" spans="1:13" s="28" customFormat="1" ht="18">
      <c r="A115" s="31">
        <v>45403</v>
      </c>
      <c r="B115" s="32">
        <v>14.2</v>
      </c>
      <c r="C115" s="33">
        <v>18.905560000000001</v>
      </c>
      <c r="D115" s="33">
        <v>98.227209999999999</v>
      </c>
      <c r="E115" s="34">
        <v>418616.197239</v>
      </c>
      <c r="F115" s="34">
        <v>2090555.76468</v>
      </c>
      <c r="G115" s="29" t="s">
        <v>49</v>
      </c>
      <c r="H115" s="29" t="s">
        <v>297</v>
      </c>
      <c r="I115" s="29" t="s">
        <v>298</v>
      </c>
      <c r="J115" s="29" t="s">
        <v>172</v>
      </c>
      <c r="K115" s="29" t="s">
        <v>53</v>
      </c>
      <c r="L115" s="29" t="s">
        <v>299</v>
      </c>
      <c r="M115" s="29" t="s">
        <v>58</v>
      </c>
    </row>
    <row r="116" spans="1:13" s="28" customFormat="1" ht="18">
      <c r="A116" s="31">
        <v>45403</v>
      </c>
      <c r="B116" s="32">
        <v>14.2</v>
      </c>
      <c r="C116" s="33">
        <v>18.93507</v>
      </c>
      <c r="D116" s="33">
        <v>98.235560000000007</v>
      </c>
      <c r="E116" s="34">
        <v>419509.71902999998</v>
      </c>
      <c r="F116" s="34">
        <v>2093817.36155</v>
      </c>
      <c r="G116" s="29" t="s">
        <v>49</v>
      </c>
      <c r="H116" s="29" t="s">
        <v>297</v>
      </c>
      <c r="I116" s="29" t="s">
        <v>298</v>
      </c>
      <c r="J116" s="29" t="s">
        <v>172</v>
      </c>
      <c r="K116" s="29" t="s">
        <v>53</v>
      </c>
      <c r="L116" s="29" t="s">
        <v>299</v>
      </c>
      <c r="M116" s="29" t="s">
        <v>58</v>
      </c>
    </row>
    <row r="117" spans="1:13" s="28" customFormat="1" ht="18">
      <c r="A117" s="31">
        <v>45403</v>
      </c>
      <c r="B117" s="32">
        <v>14.2</v>
      </c>
      <c r="C117" s="33">
        <v>18.937740000000002</v>
      </c>
      <c r="D117" s="33">
        <v>98.43177</v>
      </c>
      <c r="E117" s="34">
        <v>440170.866415</v>
      </c>
      <c r="F117" s="34">
        <v>2094034.8293300001</v>
      </c>
      <c r="G117" s="29" t="s">
        <v>49</v>
      </c>
      <c r="H117" s="29" t="s">
        <v>584</v>
      </c>
      <c r="I117" s="29" t="s">
        <v>585</v>
      </c>
      <c r="J117" s="29" t="s">
        <v>172</v>
      </c>
      <c r="K117" s="29" t="s">
        <v>53</v>
      </c>
      <c r="L117" s="29" t="s">
        <v>299</v>
      </c>
      <c r="M117" s="29" t="s">
        <v>524</v>
      </c>
    </row>
    <row r="118" spans="1:13" s="28" customFormat="1" ht="18">
      <c r="A118" s="31">
        <v>45403</v>
      </c>
      <c r="B118" s="32">
        <v>14.2</v>
      </c>
      <c r="C118" s="33">
        <v>18.937660000000001</v>
      </c>
      <c r="D118" s="33">
        <v>98.235029999999995</v>
      </c>
      <c r="E118" s="34">
        <v>419455.15285000001</v>
      </c>
      <c r="F118" s="34">
        <v>2094104.19939</v>
      </c>
      <c r="G118" s="29" t="s">
        <v>49</v>
      </c>
      <c r="H118" s="29" t="s">
        <v>297</v>
      </c>
      <c r="I118" s="29" t="s">
        <v>298</v>
      </c>
      <c r="J118" s="29" t="s">
        <v>172</v>
      </c>
      <c r="K118" s="29" t="s">
        <v>53</v>
      </c>
      <c r="L118" s="29" t="s">
        <v>299</v>
      </c>
      <c r="M118" s="29" t="s">
        <v>524</v>
      </c>
    </row>
    <row r="119" spans="1:13" s="28" customFormat="1" ht="18">
      <c r="A119" s="31">
        <v>45403</v>
      </c>
      <c r="B119" s="32">
        <v>14.2</v>
      </c>
      <c r="C119" s="33">
        <v>18.939019999999999</v>
      </c>
      <c r="D119" s="33">
        <v>98.431740000000005</v>
      </c>
      <c r="E119" s="34">
        <v>440168.163543</v>
      </c>
      <c r="F119" s="34">
        <v>2094176.47327</v>
      </c>
      <c r="G119" s="29" t="s">
        <v>49</v>
      </c>
      <c r="H119" s="29" t="s">
        <v>584</v>
      </c>
      <c r="I119" s="29" t="s">
        <v>585</v>
      </c>
      <c r="J119" s="29" t="s">
        <v>172</v>
      </c>
      <c r="K119" s="29" t="s">
        <v>53</v>
      </c>
      <c r="L119" s="29" t="s">
        <v>299</v>
      </c>
      <c r="M119" s="29" t="s">
        <v>524</v>
      </c>
    </row>
    <row r="120" spans="1:13" s="28" customFormat="1" ht="18">
      <c r="A120" s="31">
        <v>45403</v>
      </c>
      <c r="B120" s="32">
        <v>14.2</v>
      </c>
      <c r="C120" s="33">
        <v>18.943359999999998</v>
      </c>
      <c r="D120" s="33">
        <v>98.429929999999999</v>
      </c>
      <c r="E120" s="34">
        <v>439979.13547899999</v>
      </c>
      <c r="F120" s="34">
        <v>2094657.31501</v>
      </c>
      <c r="G120" s="29" t="s">
        <v>49</v>
      </c>
      <c r="H120" s="29" t="s">
        <v>584</v>
      </c>
      <c r="I120" s="29" t="s">
        <v>585</v>
      </c>
      <c r="J120" s="29" t="s">
        <v>172</v>
      </c>
      <c r="K120" s="29" t="s">
        <v>53</v>
      </c>
      <c r="L120" s="29" t="s">
        <v>299</v>
      </c>
      <c r="M120" s="29" t="s">
        <v>524</v>
      </c>
    </row>
    <row r="121" spans="1:13" s="28" customFormat="1" ht="18">
      <c r="A121" s="31">
        <v>45403</v>
      </c>
      <c r="B121" s="32">
        <v>14.2</v>
      </c>
      <c r="C121" s="33">
        <v>18.94378</v>
      </c>
      <c r="D121" s="33">
        <v>98.434100000000001</v>
      </c>
      <c r="E121" s="34">
        <v>440418.34197299997</v>
      </c>
      <c r="F121" s="34">
        <v>2094702.3755999999</v>
      </c>
      <c r="G121" s="29" t="s">
        <v>49</v>
      </c>
      <c r="H121" s="29" t="s">
        <v>584</v>
      </c>
      <c r="I121" s="29" t="s">
        <v>585</v>
      </c>
      <c r="J121" s="29" t="s">
        <v>172</v>
      </c>
      <c r="K121" s="29" t="s">
        <v>53</v>
      </c>
      <c r="L121" s="29" t="s">
        <v>299</v>
      </c>
      <c r="M121" s="29" t="s">
        <v>58</v>
      </c>
    </row>
    <row r="122" spans="1:13" s="28" customFormat="1" ht="18">
      <c r="A122" s="31">
        <v>45403</v>
      </c>
      <c r="B122" s="32">
        <v>12.4</v>
      </c>
      <c r="C122" s="33">
        <v>19.459050000000001</v>
      </c>
      <c r="D122" s="33">
        <v>98.687809999999999</v>
      </c>
      <c r="E122" s="34">
        <v>467233.06212299998</v>
      </c>
      <c r="F122" s="34">
        <v>2151651.3275899999</v>
      </c>
      <c r="G122" s="29" t="s">
        <v>49</v>
      </c>
      <c r="H122" s="29" t="s">
        <v>525</v>
      </c>
      <c r="I122" s="29" t="s">
        <v>526</v>
      </c>
      <c r="J122" s="29" t="s">
        <v>172</v>
      </c>
      <c r="K122" s="29" t="s">
        <v>53</v>
      </c>
      <c r="L122" s="29" t="s">
        <v>587</v>
      </c>
      <c r="M122" s="29" t="s">
        <v>58</v>
      </c>
    </row>
    <row r="123" spans="1:13" s="28" customFormat="1" ht="18">
      <c r="A123" s="31">
        <v>45403</v>
      </c>
      <c r="B123" s="32">
        <v>14.2</v>
      </c>
      <c r="C123" s="33">
        <v>18.172740000000001</v>
      </c>
      <c r="D123" s="33">
        <v>98.179159999999996</v>
      </c>
      <c r="E123" s="34">
        <v>413186.31862699997</v>
      </c>
      <c r="F123" s="34">
        <v>2009490.95306</v>
      </c>
      <c r="G123" s="29" t="s">
        <v>49</v>
      </c>
      <c r="H123" s="29" t="s">
        <v>588</v>
      </c>
      <c r="I123" s="29" t="s">
        <v>561</v>
      </c>
      <c r="J123" s="29" t="s">
        <v>172</v>
      </c>
      <c r="K123" s="29" t="s">
        <v>53</v>
      </c>
      <c r="L123" s="29" t="s">
        <v>589</v>
      </c>
      <c r="M123" s="29" t="s">
        <v>524</v>
      </c>
    </row>
    <row r="124" spans="1:13" s="28" customFormat="1" ht="18">
      <c r="A124" s="31">
        <v>45403</v>
      </c>
      <c r="B124" s="32">
        <v>14.2</v>
      </c>
      <c r="C124" s="33">
        <v>18.176030000000001</v>
      </c>
      <c r="D124" s="33">
        <v>98.177329999999998</v>
      </c>
      <c r="E124" s="34">
        <v>412994.39381099999</v>
      </c>
      <c r="F124" s="34">
        <v>2009855.84874</v>
      </c>
      <c r="G124" s="29" t="s">
        <v>49</v>
      </c>
      <c r="H124" s="29" t="s">
        <v>588</v>
      </c>
      <c r="I124" s="29" t="s">
        <v>561</v>
      </c>
      <c r="J124" s="29" t="s">
        <v>172</v>
      </c>
      <c r="K124" s="29" t="s">
        <v>53</v>
      </c>
      <c r="L124" s="29" t="s">
        <v>589</v>
      </c>
      <c r="M124" s="29" t="s">
        <v>524</v>
      </c>
    </row>
    <row r="125" spans="1:13" s="28" customFormat="1" ht="18">
      <c r="A125" s="31">
        <v>45403</v>
      </c>
      <c r="B125" s="32">
        <v>14.2</v>
      </c>
      <c r="C125" s="33">
        <v>18.17642</v>
      </c>
      <c r="D125" s="33">
        <v>98.181330000000003</v>
      </c>
      <c r="E125" s="34">
        <v>413417.64969499997</v>
      </c>
      <c r="F125" s="34">
        <v>2009897.1107999999</v>
      </c>
      <c r="G125" s="29" t="s">
        <v>49</v>
      </c>
      <c r="H125" s="29" t="s">
        <v>588</v>
      </c>
      <c r="I125" s="29" t="s">
        <v>561</v>
      </c>
      <c r="J125" s="29" t="s">
        <v>172</v>
      </c>
      <c r="K125" s="29" t="s">
        <v>53</v>
      </c>
      <c r="L125" s="29" t="s">
        <v>589</v>
      </c>
      <c r="M125" s="29" t="s">
        <v>58</v>
      </c>
    </row>
    <row r="126" spans="1:13" s="28" customFormat="1" ht="18">
      <c r="A126" s="31">
        <v>45403</v>
      </c>
      <c r="B126" s="32">
        <v>14.2</v>
      </c>
      <c r="C126" s="33">
        <v>19.00573</v>
      </c>
      <c r="D126" s="33">
        <v>99.308880000000002</v>
      </c>
      <c r="E126" s="34">
        <v>532508.59865900001</v>
      </c>
      <c r="F126" s="34">
        <v>2101490.00073</v>
      </c>
      <c r="G126" s="29" t="s">
        <v>49</v>
      </c>
      <c r="H126" s="29" t="s">
        <v>590</v>
      </c>
      <c r="I126" s="29" t="s">
        <v>591</v>
      </c>
      <c r="J126" s="29" t="s">
        <v>172</v>
      </c>
      <c r="K126" s="29" t="s">
        <v>53</v>
      </c>
      <c r="L126" s="29" t="s">
        <v>592</v>
      </c>
      <c r="M126" s="29" t="s">
        <v>58</v>
      </c>
    </row>
    <row r="127" spans="1:13" s="28" customFormat="1" ht="18">
      <c r="A127" s="31">
        <v>45403</v>
      </c>
      <c r="B127" s="32">
        <v>14.2</v>
      </c>
      <c r="C127" s="33">
        <v>19.006679999999999</v>
      </c>
      <c r="D127" s="33">
        <v>99.306510000000003</v>
      </c>
      <c r="E127" s="34">
        <v>532258.97896400001</v>
      </c>
      <c r="F127" s="34">
        <v>2101594.6811500001</v>
      </c>
      <c r="G127" s="29" t="s">
        <v>49</v>
      </c>
      <c r="H127" s="29" t="s">
        <v>590</v>
      </c>
      <c r="I127" s="29" t="s">
        <v>591</v>
      </c>
      <c r="J127" s="29" t="s">
        <v>172</v>
      </c>
      <c r="K127" s="29" t="s">
        <v>53</v>
      </c>
      <c r="L127" s="29" t="s">
        <v>592</v>
      </c>
      <c r="M127" s="29" t="s">
        <v>58</v>
      </c>
    </row>
    <row r="128" spans="1:13" s="28" customFormat="1" ht="18">
      <c r="A128" s="31">
        <v>45403</v>
      </c>
      <c r="B128" s="32">
        <v>14.2</v>
      </c>
      <c r="C128" s="33">
        <v>17.209879999999998</v>
      </c>
      <c r="D128" s="33">
        <v>98.508160000000004</v>
      </c>
      <c r="E128" s="34">
        <v>447705.04687000002</v>
      </c>
      <c r="F128" s="34">
        <v>1902839.6597500001</v>
      </c>
      <c r="G128" s="29" t="s">
        <v>49</v>
      </c>
      <c r="H128" s="29" t="s">
        <v>248</v>
      </c>
      <c r="I128" s="29" t="s">
        <v>593</v>
      </c>
      <c r="J128" s="29" t="s">
        <v>110</v>
      </c>
      <c r="K128" s="29" t="s">
        <v>53</v>
      </c>
      <c r="L128" s="29" t="s">
        <v>594</v>
      </c>
      <c r="M128" s="29" t="s">
        <v>58</v>
      </c>
    </row>
    <row r="129" spans="1:13" s="28" customFormat="1" ht="18">
      <c r="A129" s="31">
        <v>45403</v>
      </c>
      <c r="B129" s="32">
        <v>14.2</v>
      </c>
      <c r="C129" s="33">
        <v>17.21547</v>
      </c>
      <c r="D129" s="33">
        <v>98.506839999999997</v>
      </c>
      <c r="E129" s="34">
        <v>447566.27002499998</v>
      </c>
      <c r="F129" s="34">
        <v>1903458.44239</v>
      </c>
      <c r="G129" s="29" t="s">
        <v>49</v>
      </c>
      <c r="H129" s="29" t="s">
        <v>248</v>
      </c>
      <c r="I129" s="29" t="s">
        <v>593</v>
      </c>
      <c r="J129" s="29" t="s">
        <v>110</v>
      </c>
      <c r="K129" s="29" t="s">
        <v>53</v>
      </c>
      <c r="L129" s="29" t="s">
        <v>594</v>
      </c>
      <c r="M129" s="29" t="s">
        <v>524</v>
      </c>
    </row>
    <row r="130" spans="1:13" s="28" customFormat="1" ht="18">
      <c r="A130" s="31">
        <v>45403</v>
      </c>
      <c r="B130" s="32">
        <v>14.2</v>
      </c>
      <c r="C130" s="33">
        <v>17.21977</v>
      </c>
      <c r="D130" s="33">
        <v>98.493290000000002</v>
      </c>
      <c r="E130" s="34">
        <v>446126.82224900002</v>
      </c>
      <c r="F130" s="34">
        <v>1903937.8761199999</v>
      </c>
      <c r="G130" s="29" t="s">
        <v>49</v>
      </c>
      <c r="H130" s="29" t="s">
        <v>248</v>
      </c>
      <c r="I130" s="29" t="s">
        <v>593</v>
      </c>
      <c r="J130" s="29" t="s">
        <v>110</v>
      </c>
      <c r="K130" s="29" t="s">
        <v>53</v>
      </c>
      <c r="L130" s="29" t="s">
        <v>594</v>
      </c>
      <c r="M130" s="29" t="s">
        <v>524</v>
      </c>
    </row>
    <row r="131" spans="1:13" s="28" customFormat="1" ht="18">
      <c r="A131" s="31">
        <v>45403</v>
      </c>
      <c r="B131" s="32">
        <v>14.2</v>
      </c>
      <c r="C131" s="33">
        <v>17.220700000000001</v>
      </c>
      <c r="D131" s="33">
        <v>98.502120000000005</v>
      </c>
      <c r="E131" s="34">
        <v>447065.90833100001</v>
      </c>
      <c r="F131" s="34">
        <v>1904038.3262499999</v>
      </c>
      <c r="G131" s="29" t="s">
        <v>49</v>
      </c>
      <c r="H131" s="29" t="s">
        <v>248</v>
      </c>
      <c r="I131" s="29" t="s">
        <v>593</v>
      </c>
      <c r="J131" s="29" t="s">
        <v>110</v>
      </c>
      <c r="K131" s="29" t="s">
        <v>53</v>
      </c>
      <c r="L131" s="29" t="s">
        <v>594</v>
      </c>
      <c r="M131" s="29" t="s">
        <v>524</v>
      </c>
    </row>
    <row r="132" spans="1:13" s="28" customFormat="1" ht="18">
      <c r="A132" s="31">
        <v>45403</v>
      </c>
      <c r="B132" s="32">
        <v>14.2</v>
      </c>
      <c r="C132" s="33">
        <v>17.22119</v>
      </c>
      <c r="D132" s="33">
        <v>98.506839999999997</v>
      </c>
      <c r="E132" s="34">
        <v>447567.882377</v>
      </c>
      <c r="F132" s="34">
        <v>1904091.2504100001</v>
      </c>
      <c r="G132" s="29" t="s">
        <v>49</v>
      </c>
      <c r="H132" s="29" t="s">
        <v>248</v>
      </c>
      <c r="I132" s="29" t="s">
        <v>593</v>
      </c>
      <c r="J132" s="29" t="s">
        <v>110</v>
      </c>
      <c r="K132" s="29" t="s">
        <v>53</v>
      </c>
      <c r="L132" s="29" t="s">
        <v>594</v>
      </c>
      <c r="M132" s="29" t="s">
        <v>58</v>
      </c>
    </row>
    <row r="133" spans="1:13" s="28" customFormat="1" ht="18">
      <c r="A133" s="31">
        <v>45403</v>
      </c>
      <c r="B133" s="32">
        <v>14.2</v>
      </c>
      <c r="C133" s="33">
        <v>17.271930000000001</v>
      </c>
      <c r="D133" s="33">
        <v>98.470830000000007</v>
      </c>
      <c r="E133" s="34">
        <v>443754.63109400001</v>
      </c>
      <c r="F133" s="34">
        <v>1909714.81048</v>
      </c>
      <c r="G133" s="29" t="s">
        <v>49</v>
      </c>
      <c r="H133" s="29" t="s">
        <v>248</v>
      </c>
      <c r="I133" s="29" t="s">
        <v>593</v>
      </c>
      <c r="J133" s="29" t="s">
        <v>110</v>
      </c>
      <c r="K133" s="29" t="s">
        <v>53</v>
      </c>
      <c r="L133" s="29" t="s">
        <v>594</v>
      </c>
      <c r="M133" s="29" t="s">
        <v>58</v>
      </c>
    </row>
    <row r="134" spans="1:13" s="28" customFormat="1" ht="18">
      <c r="A134" s="31">
        <v>45403</v>
      </c>
      <c r="B134" s="32">
        <v>14.2</v>
      </c>
      <c r="C134" s="33">
        <v>17.272390000000001</v>
      </c>
      <c r="D134" s="33">
        <v>98.475390000000004</v>
      </c>
      <c r="E134" s="34">
        <v>444239.46217800002</v>
      </c>
      <c r="F134" s="34">
        <v>1909764.37769</v>
      </c>
      <c r="G134" s="29" t="s">
        <v>49</v>
      </c>
      <c r="H134" s="29" t="s">
        <v>248</v>
      </c>
      <c r="I134" s="29" t="s">
        <v>593</v>
      </c>
      <c r="J134" s="29" t="s">
        <v>110</v>
      </c>
      <c r="K134" s="29" t="s">
        <v>53</v>
      </c>
      <c r="L134" s="29" t="s">
        <v>594</v>
      </c>
      <c r="M134" s="29" t="s">
        <v>549</v>
      </c>
    </row>
    <row r="135" spans="1:13" s="28" customFormat="1" ht="18">
      <c r="A135" s="31">
        <v>45403</v>
      </c>
      <c r="B135" s="32">
        <v>14.2</v>
      </c>
      <c r="C135" s="33">
        <v>16.525510000000001</v>
      </c>
      <c r="D135" s="33">
        <v>98.867620000000002</v>
      </c>
      <c r="E135" s="34">
        <v>485874.05709900003</v>
      </c>
      <c r="F135" s="34">
        <v>1827070.43738</v>
      </c>
      <c r="G135" s="29" t="s">
        <v>49</v>
      </c>
      <c r="H135" s="29" t="s">
        <v>595</v>
      </c>
      <c r="I135" s="29" t="s">
        <v>596</v>
      </c>
      <c r="J135" s="29" t="s">
        <v>110</v>
      </c>
      <c r="K135" s="29" t="s">
        <v>53</v>
      </c>
      <c r="L135" s="29" t="s">
        <v>597</v>
      </c>
      <c r="M135" s="29" t="s">
        <v>58</v>
      </c>
    </row>
    <row r="136" spans="1:13" s="28" customFormat="1" ht="18">
      <c r="A136" s="31">
        <v>45403</v>
      </c>
      <c r="B136" s="32">
        <v>14.2</v>
      </c>
      <c r="C136" s="33">
        <v>16.623740000000002</v>
      </c>
      <c r="D136" s="33">
        <v>98.910830000000004</v>
      </c>
      <c r="E136" s="34">
        <v>490489.71757600002</v>
      </c>
      <c r="F136" s="34">
        <v>1837934.15726</v>
      </c>
      <c r="G136" s="29" t="s">
        <v>49</v>
      </c>
      <c r="H136" s="29" t="s">
        <v>598</v>
      </c>
      <c r="I136" s="29" t="s">
        <v>599</v>
      </c>
      <c r="J136" s="29" t="s">
        <v>110</v>
      </c>
      <c r="K136" s="29" t="s">
        <v>53</v>
      </c>
      <c r="L136" s="29" t="s">
        <v>597</v>
      </c>
      <c r="M136" s="29" t="s">
        <v>58</v>
      </c>
    </row>
    <row r="137" spans="1:13" s="28" customFormat="1" ht="18">
      <c r="A137" s="31">
        <v>45403</v>
      </c>
      <c r="B137" s="32">
        <v>14.2</v>
      </c>
      <c r="C137" s="33">
        <v>17.135860000000001</v>
      </c>
      <c r="D137" s="33">
        <v>98.480990000000006</v>
      </c>
      <c r="E137" s="34">
        <v>444794.22690399998</v>
      </c>
      <c r="F137" s="34">
        <v>1894658.3195799999</v>
      </c>
      <c r="G137" s="29" t="s">
        <v>49</v>
      </c>
      <c r="H137" s="29" t="s">
        <v>600</v>
      </c>
      <c r="I137" s="29" t="s">
        <v>593</v>
      </c>
      <c r="J137" s="29" t="s">
        <v>110</v>
      </c>
      <c r="K137" s="29" t="s">
        <v>53</v>
      </c>
      <c r="L137" s="29" t="s">
        <v>601</v>
      </c>
      <c r="M137" s="29" t="s">
        <v>58</v>
      </c>
    </row>
    <row r="138" spans="1:13" s="28" customFormat="1" ht="18">
      <c r="A138" s="31">
        <v>45403</v>
      </c>
      <c r="B138" s="32">
        <v>14.2</v>
      </c>
      <c r="C138" s="33">
        <v>17.344080000000002</v>
      </c>
      <c r="D138" s="33">
        <v>98.143680000000003</v>
      </c>
      <c r="E138" s="34">
        <v>409015.68553900003</v>
      </c>
      <c r="F138" s="34">
        <v>1917822.2255500001</v>
      </c>
      <c r="G138" s="29" t="s">
        <v>49</v>
      </c>
      <c r="H138" s="29" t="s">
        <v>322</v>
      </c>
      <c r="I138" s="29" t="s">
        <v>323</v>
      </c>
      <c r="J138" s="29" t="s">
        <v>110</v>
      </c>
      <c r="K138" s="29" t="s">
        <v>53</v>
      </c>
      <c r="L138" s="29" t="s">
        <v>324</v>
      </c>
      <c r="M138" s="29" t="s">
        <v>58</v>
      </c>
    </row>
    <row r="139" spans="1:13" s="28" customFormat="1" ht="18">
      <c r="A139" s="31">
        <v>45403</v>
      </c>
      <c r="B139" s="32">
        <v>14.2</v>
      </c>
      <c r="C139" s="33">
        <v>17.344470000000001</v>
      </c>
      <c r="D139" s="33">
        <v>98.147509999999997</v>
      </c>
      <c r="E139" s="34">
        <v>409422.84076599998</v>
      </c>
      <c r="F139" s="34">
        <v>1917863.56544</v>
      </c>
      <c r="G139" s="29" t="s">
        <v>49</v>
      </c>
      <c r="H139" s="29" t="s">
        <v>322</v>
      </c>
      <c r="I139" s="29" t="s">
        <v>323</v>
      </c>
      <c r="J139" s="29" t="s">
        <v>110</v>
      </c>
      <c r="K139" s="29" t="s">
        <v>53</v>
      </c>
      <c r="L139" s="29" t="s">
        <v>324</v>
      </c>
      <c r="M139" s="29" t="s">
        <v>524</v>
      </c>
    </row>
    <row r="140" spans="1:13" s="28" customFormat="1" ht="18">
      <c r="A140" s="31">
        <v>45403</v>
      </c>
      <c r="B140" s="32">
        <v>14.2</v>
      </c>
      <c r="C140" s="33">
        <v>17.527909999999999</v>
      </c>
      <c r="D140" s="33">
        <v>98.148610000000005</v>
      </c>
      <c r="E140" s="34">
        <v>409630.09810399998</v>
      </c>
      <c r="F140" s="34">
        <v>1938158.8240400001</v>
      </c>
      <c r="G140" s="29" t="s">
        <v>49</v>
      </c>
      <c r="H140" s="29" t="s">
        <v>602</v>
      </c>
      <c r="I140" s="29" t="s">
        <v>323</v>
      </c>
      <c r="J140" s="29" t="s">
        <v>110</v>
      </c>
      <c r="K140" s="29" t="s">
        <v>53</v>
      </c>
      <c r="L140" s="29" t="s">
        <v>324</v>
      </c>
      <c r="M140" s="29" t="s">
        <v>58</v>
      </c>
    </row>
    <row r="141" spans="1:13" s="28" customFormat="1" ht="18">
      <c r="A141" s="31">
        <v>45403</v>
      </c>
      <c r="B141" s="32">
        <v>14.2</v>
      </c>
      <c r="C141" s="33">
        <v>17.529199999999999</v>
      </c>
      <c r="D141" s="33">
        <v>98.149640000000005</v>
      </c>
      <c r="E141" s="34">
        <v>409740.07103400002</v>
      </c>
      <c r="F141" s="34">
        <v>1938301.06168</v>
      </c>
      <c r="G141" s="29" t="s">
        <v>49</v>
      </c>
      <c r="H141" s="29" t="s">
        <v>602</v>
      </c>
      <c r="I141" s="29" t="s">
        <v>323</v>
      </c>
      <c r="J141" s="29" t="s">
        <v>110</v>
      </c>
      <c r="K141" s="29" t="s">
        <v>53</v>
      </c>
      <c r="L141" s="29" t="s">
        <v>324</v>
      </c>
      <c r="M141" s="29" t="s">
        <v>58</v>
      </c>
    </row>
    <row r="142" spans="1:13" s="28" customFormat="1" ht="18">
      <c r="A142" s="31">
        <v>45403</v>
      </c>
      <c r="B142" s="32">
        <v>14.2</v>
      </c>
      <c r="C142" s="33">
        <v>17.542249999999999</v>
      </c>
      <c r="D142" s="33">
        <v>97.959590000000006</v>
      </c>
      <c r="E142" s="34">
        <v>389573.79686300003</v>
      </c>
      <c r="F142" s="34">
        <v>1939845.25963</v>
      </c>
      <c r="G142" s="29" t="s">
        <v>49</v>
      </c>
      <c r="H142" s="29" t="s">
        <v>323</v>
      </c>
      <c r="I142" s="29" t="s">
        <v>323</v>
      </c>
      <c r="J142" s="29" t="s">
        <v>110</v>
      </c>
      <c r="K142" s="29" t="s">
        <v>53</v>
      </c>
      <c r="L142" s="29" t="s">
        <v>324</v>
      </c>
      <c r="M142" s="29" t="s">
        <v>58</v>
      </c>
    </row>
    <row r="143" spans="1:13" s="28" customFormat="1" ht="18">
      <c r="A143" s="31">
        <v>45403</v>
      </c>
      <c r="B143" s="32">
        <v>14.2</v>
      </c>
      <c r="C143" s="33">
        <v>17.57563</v>
      </c>
      <c r="D143" s="33">
        <v>98.067030000000003</v>
      </c>
      <c r="E143" s="34">
        <v>400996.20049700001</v>
      </c>
      <c r="F143" s="34">
        <v>1943479.3298299999</v>
      </c>
      <c r="G143" s="29" t="s">
        <v>49</v>
      </c>
      <c r="H143" s="29" t="s">
        <v>603</v>
      </c>
      <c r="I143" s="29" t="s">
        <v>323</v>
      </c>
      <c r="J143" s="29" t="s">
        <v>110</v>
      </c>
      <c r="K143" s="29" t="s">
        <v>53</v>
      </c>
      <c r="L143" s="29" t="s">
        <v>324</v>
      </c>
      <c r="M143" s="29" t="s">
        <v>58</v>
      </c>
    </row>
    <row r="144" spans="1:13" s="28" customFormat="1" ht="18">
      <c r="A144" s="31">
        <v>45403</v>
      </c>
      <c r="B144" s="32">
        <v>14.2</v>
      </c>
      <c r="C144" s="33">
        <v>17.57602</v>
      </c>
      <c r="D144" s="33">
        <v>98.070819999999998</v>
      </c>
      <c r="E144" s="34">
        <v>401398.62362099998</v>
      </c>
      <c r="F144" s="34">
        <v>1943520.50688</v>
      </c>
      <c r="G144" s="29" t="s">
        <v>49</v>
      </c>
      <c r="H144" s="29" t="s">
        <v>603</v>
      </c>
      <c r="I144" s="29" t="s">
        <v>323</v>
      </c>
      <c r="J144" s="29" t="s">
        <v>110</v>
      </c>
      <c r="K144" s="29" t="s">
        <v>53</v>
      </c>
      <c r="L144" s="29" t="s">
        <v>324</v>
      </c>
      <c r="M144" s="29" t="s">
        <v>524</v>
      </c>
    </row>
    <row r="145" spans="1:13" s="28" customFormat="1" ht="18">
      <c r="A145" s="31">
        <v>45403</v>
      </c>
      <c r="B145" s="32">
        <v>14.2</v>
      </c>
      <c r="C145" s="33">
        <v>17.724979999999999</v>
      </c>
      <c r="D145" s="33">
        <v>97.837680000000006</v>
      </c>
      <c r="E145" s="34">
        <v>376757.49577400001</v>
      </c>
      <c r="F145" s="34">
        <v>1960139.4451299999</v>
      </c>
      <c r="G145" s="29" t="s">
        <v>49</v>
      </c>
      <c r="H145" s="29" t="s">
        <v>323</v>
      </c>
      <c r="I145" s="29" t="s">
        <v>323</v>
      </c>
      <c r="J145" s="29" t="s">
        <v>110</v>
      </c>
      <c r="K145" s="29" t="s">
        <v>53</v>
      </c>
      <c r="L145" s="29" t="s">
        <v>324</v>
      </c>
      <c r="M145" s="29" t="s">
        <v>58</v>
      </c>
    </row>
    <row r="146" spans="1:13" s="28" customFormat="1" ht="18">
      <c r="A146" s="31">
        <v>45403</v>
      </c>
      <c r="B146" s="32">
        <v>14.2</v>
      </c>
      <c r="C146" s="33">
        <v>17.76033</v>
      </c>
      <c r="D146" s="33">
        <v>97.806179999999998</v>
      </c>
      <c r="E146" s="34">
        <v>373441.95384099998</v>
      </c>
      <c r="F146" s="34">
        <v>1964071.9380000001</v>
      </c>
      <c r="G146" s="29" t="s">
        <v>49</v>
      </c>
      <c r="H146" s="29" t="s">
        <v>323</v>
      </c>
      <c r="I146" s="29" t="s">
        <v>323</v>
      </c>
      <c r="J146" s="29" t="s">
        <v>110</v>
      </c>
      <c r="K146" s="29" t="s">
        <v>53</v>
      </c>
      <c r="L146" s="29" t="s">
        <v>324</v>
      </c>
      <c r="M146" s="29" t="s">
        <v>58</v>
      </c>
    </row>
    <row r="147" spans="1:13" s="28" customFormat="1" ht="18">
      <c r="A147" s="31">
        <v>45403</v>
      </c>
      <c r="B147" s="32">
        <v>14.2</v>
      </c>
      <c r="C147" s="33">
        <v>14.49025</v>
      </c>
      <c r="D147" s="33">
        <v>101.81249</v>
      </c>
      <c r="E147" s="34">
        <v>803175.30304300005</v>
      </c>
      <c r="F147" s="34">
        <v>1603809.5753500001</v>
      </c>
      <c r="G147" s="29" t="s">
        <v>49</v>
      </c>
      <c r="H147" s="29" t="s">
        <v>604</v>
      </c>
      <c r="I147" s="29" t="s">
        <v>604</v>
      </c>
      <c r="J147" s="29" t="s">
        <v>397</v>
      </c>
      <c r="K147" s="29" t="s">
        <v>123</v>
      </c>
      <c r="L147" s="29" t="s">
        <v>605</v>
      </c>
      <c r="M147" s="29" t="s">
        <v>58</v>
      </c>
    </row>
    <row r="148" spans="1:13" s="28" customFormat="1" ht="18">
      <c r="A148" s="31">
        <v>45403</v>
      </c>
      <c r="B148" s="32">
        <v>14.2</v>
      </c>
      <c r="C148" s="33">
        <v>18.117650000000001</v>
      </c>
      <c r="D148" s="33">
        <v>100.4609</v>
      </c>
      <c r="E148" s="34">
        <v>654565.42111700005</v>
      </c>
      <c r="F148" s="34">
        <v>2003814.82491</v>
      </c>
      <c r="G148" s="29" t="s">
        <v>49</v>
      </c>
      <c r="H148" s="29" t="s">
        <v>244</v>
      </c>
      <c r="I148" s="29" t="s">
        <v>245</v>
      </c>
      <c r="J148" s="29" t="s">
        <v>156</v>
      </c>
      <c r="K148" s="29" t="s">
        <v>53</v>
      </c>
      <c r="L148" s="29" t="s">
        <v>309</v>
      </c>
      <c r="M148" s="29" t="s">
        <v>58</v>
      </c>
    </row>
    <row r="149" spans="1:13" s="28" customFormat="1" ht="18">
      <c r="A149" s="31">
        <v>45403</v>
      </c>
      <c r="B149" s="32">
        <v>14.2</v>
      </c>
      <c r="C149" s="33">
        <v>15.69791</v>
      </c>
      <c r="D149" s="33">
        <v>101.32028</v>
      </c>
      <c r="E149" s="34">
        <v>748678.380045</v>
      </c>
      <c r="F149" s="34">
        <v>1736883.24881</v>
      </c>
      <c r="G149" s="29" t="s">
        <v>49</v>
      </c>
      <c r="H149" s="29" t="s">
        <v>606</v>
      </c>
      <c r="I149" s="29" t="s">
        <v>607</v>
      </c>
      <c r="J149" s="29" t="s">
        <v>95</v>
      </c>
      <c r="K149" s="29" t="s">
        <v>53</v>
      </c>
      <c r="L149" s="29" t="s">
        <v>608</v>
      </c>
      <c r="M149" s="29" t="s">
        <v>58</v>
      </c>
    </row>
    <row r="150" spans="1:13" s="28" customFormat="1" ht="18">
      <c r="A150" s="31">
        <v>45403</v>
      </c>
      <c r="B150" s="32">
        <v>14.2</v>
      </c>
      <c r="C150" s="33">
        <v>15.841089999999999</v>
      </c>
      <c r="D150" s="33">
        <v>101.25688</v>
      </c>
      <c r="E150" s="34">
        <v>741710.61571100005</v>
      </c>
      <c r="F150" s="34">
        <v>1752657.7249499999</v>
      </c>
      <c r="G150" s="29" t="s">
        <v>49</v>
      </c>
      <c r="H150" s="29" t="s">
        <v>609</v>
      </c>
      <c r="I150" s="29" t="s">
        <v>607</v>
      </c>
      <c r="J150" s="29" t="s">
        <v>95</v>
      </c>
      <c r="K150" s="29" t="s">
        <v>53</v>
      </c>
      <c r="L150" s="29" t="s">
        <v>608</v>
      </c>
      <c r="M150" s="29" t="s">
        <v>549</v>
      </c>
    </row>
    <row r="151" spans="1:13" s="28" customFormat="1" ht="18">
      <c r="A151" s="31">
        <v>45403</v>
      </c>
      <c r="B151" s="32">
        <v>14.2</v>
      </c>
      <c r="C151" s="33">
        <v>15.84163</v>
      </c>
      <c r="D151" s="33">
        <v>101.26268</v>
      </c>
      <c r="E151" s="34">
        <v>742331.42426700005</v>
      </c>
      <c r="F151" s="34">
        <v>1752724.1899600001</v>
      </c>
      <c r="G151" s="29" t="s">
        <v>49</v>
      </c>
      <c r="H151" s="29" t="s">
        <v>609</v>
      </c>
      <c r="I151" s="29" t="s">
        <v>607</v>
      </c>
      <c r="J151" s="29" t="s">
        <v>95</v>
      </c>
      <c r="K151" s="29" t="s">
        <v>53</v>
      </c>
      <c r="L151" s="29" t="s">
        <v>608</v>
      </c>
      <c r="M151" s="29" t="s">
        <v>549</v>
      </c>
    </row>
    <row r="152" spans="1:13" s="28" customFormat="1" ht="18">
      <c r="A152" s="31">
        <v>45403</v>
      </c>
      <c r="B152" s="32">
        <v>14.2</v>
      </c>
      <c r="C152" s="33">
        <v>15.842689999999999</v>
      </c>
      <c r="D152" s="33">
        <v>101.25573</v>
      </c>
      <c r="E152" s="34">
        <v>741585.49245300004</v>
      </c>
      <c r="F152" s="34">
        <v>1752833.4977599999</v>
      </c>
      <c r="G152" s="29" t="s">
        <v>49</v>
      </c>
      <c r="H152" s="29" t="s">
        <v>609</v>
      </c>
      <c r="I152" s="29" t="s">
        <v>607</v>
      </c>
      <c r="J152" s="29" t="s">
        <v>95</v>
      </c>
      <c r="K152" s="29" t="s">
        <v>53</v>
      </c>
      <c r="L152" s="29" t="s">
        <v>608</v>
      </c>
      <c r="M152" s="29" t="s">
        <v>58</v>
      </c>
    </row>
    <row r="153" spans="1:13" s="28" customFormat="1" ht="18">
      <c r="A153" s="31">
        <v>45403</v>
      </c>
      <c r="B153" s="32">
        <v>14.2</v>
      </c>
      <c r="C153" s="33">
        <v>15.84327</v>
      </c>
      <c r="D153" s="33">
        <v>101.26151</v>
      </c>
      <c r="E153" s="34">
        <v>742204.10528799996</v>
      </c>
      <c r="F153" s="34">
        <v>1752904.3642899999</v>
      </c>
      <c r="G153" s="29" t="s">
        <v>49</v>
      </c>
      <c r="H153" s="29" t="s">
        <v>609</v>
      </c>
      <c r="I153" s="29" t="s">
        <v>607</v>
      </c>
      <c r="J153" s="29" t="s">
        <v>95</v>
      </c>
      <c r="K153" s="29" t="s">
        <v>53</v>
      </c>
      <c r="L153" s="29" t="s">
        <v>608</v>
      </c>
      <c r="M153" s="29" t="s">
        <v>58</v>
      </c>
    </row>
    <row r="154" spans="1:13" s="28" customFormat="1" ht="18">
      <c r="A154" s="31">
        <v>45403</v>
      </c>
      <c r="B154" s="32">
        <v>14.2</v>
      </c>
      <c r="C154" s="33">
        <v>15.847569999999999</v>
      </c>
      <c r="D154" s="33">
        <v>101.25485999999999</v>
      </c>
      <c r="E154" s="34">
        <v>741486.46831599995</v>
      </c>
      <c r="F154" s="34">
        <v>1753372.6444699999</v>
      </c>
      <c r="G154" s="29" t="s">
        <v>49</v>
      </c>
      <c r="H154" s="29" t="s">
        <v>609</v>
      </c>
      <c r="I154" s="29" t="s">
        <v>607</v>
      </c>
      <c r="J154" s="29" t="s">
        <v>95</v>
      </c>
      <c r="K154" s="29" t="s">
        <v>53</v>
      </c>
      <c r="L154" s="29" t="s">
        <v>608</v>
      </c>
      <c r="M154" s="29" t="s">
        <v>58</v>
      </c>
    </row>
    <row r="155" spans="1:13" s="28" customFormat="1" ht="18">
      <c r="A155" s="31">
        <v>45403</v>
      </c>
      <c r="B155" s="32">
        <v>14.2</v>
      </c>
      <c r="C155" s="33">
        <v>15.848129999999999</v>
      </c>
      <c r="D155" s="33">
        <v>101.2608</v>
      </c>
      <c r="E155" s="34">
        <v>742122.23278800002</v>
      </c>
      <c r="F155" s="34">
        <v>1753441.4813399999</v>
      </c>
      <c r="G155" s="29" t="s">
        <v>49</v>
      </c>
      <c r="H155" s="29" t="s">
        <v>609</v>
      </c>
      <c r="I155" s="29" t="s">
        <v>607</v>
      </c>
      <c r="J155" s="29" t="s">
        <v>95</v>
      </c>
      <c r="K155" s="29" t="s">
        <v>53</v>
      </c>
      <c r="L155" s="29" t="s">
        <v>608</v>
      </c>
      <c r="M155" s="29" t="s">
        <v>58</v>
      </c>
    </row>
    <row r="156" spans="1:13" s="28" customFormat="1" ht="18">
      <c r="A156" s="31">
        <v>45403</v>
      </c>
      <c r="B156" s="32">
        <v>14.2</v>
      </c>
      <c r="C156" s="33">
        <v>15.893370000000001</v>
      </c>
      <c r="D156" s="33">
        <v>101.31507999999999</v>
      </c>
      <c r="E156" s="34">
        <v>747882.709623</v>
      </c>
      <c r="F156" s="34">
        <v>1758512.5733</v>
      </c>
      <c r="G156" s="29" t="s">
        <v>49</v>
      </c>
      <c r="H156" s="29" t="s">
        <v>467</v>
      </c>
      <c r="I156" s="29" t="s">
        <v>610</v>
      </c>
      <c r="J156" s="29" t="s">
        <v>95</v>
      </c>
      <c r="K156" s="29" t="s">
        <v>53</v>
      </c>
      <c r="L156" s="29" t="s">
        <v>608</v>
      </c>
      <c r="M156" s="29" t="s">
        <v>58</v>
      </c>
    </row>
    <row r="157" spans="1:13" s="28" customFormat="1" ht="18">
      <c r="A157" s="31">
        <v>45403</v>
      </c>
      <c r="B157" s="32">
        <v>14.2</v>
      </c>
      <c r="C157" s="33">
        <v>15.92393</v>
      </c>
      <c r="D157" s="33">
        <v>101.28503000000001</v>
      </c>
      <c r="E157" s="34">
        <v>744626.69623500004</v>
      </c>
      <c r="F157" s="34">
        <v>1761859.8156999999</v>
      </c>
      <c r="G157" s="29" t="s">
        <v>49</v>
      </c>
      <c r="H157" s="29" t="s">
        <v>611</v>
      </c>
      <c r="I157" s="29" t="s">
        <v>94</v>
      </c>
      <c r="J157" s="29" t="s">
        <v>95</v>
      </c>
      <c r="K157" s="29" t="s">
        <v>53</v>
      </c>
      <c r="L157" s="29" t="s">
        <v>608</v>
      </c>
      <c r="M157" s="29" t="s">
        <v>58</v>
      </c>
    </row>
    <row r="158" spans="1:13" s="28" customFormat="1" ht="18">
      <c r="A158" s="31">
        <v>45403</v>
      </c>
      <c r="B158" s="32">
        <v>14.2</v>
      </c>
      <c r="C158" s="33">
        <v>15.92449</v>
      </c>
      <c r="D158" s="33">
        <v>101.29082</v>
      </c>
      <c r="E158" s="34">
        <v>745246.15367899998</v>
      </c>
      <c r="F158" s="34">
        <v>1761928.59944</v>
      </c>
      <c r="G158" s="29" t="s">
        <v>49</v>
      </c>
      <c r="H158" s="29" t="s">
        <v>611</v>
      </c>
      <c r="I158" s="29" t="s">
        <v>94</v>
      </c>
      <c r="J158" s="29" t="s">
        <v>95</v>
      </c>
      <c r="K158" s="29" t="s">
        <v>53</v>
      </c>
      <c r="L158" s="29" t="s">
        <v>608</v>
      </c>
      <c r="M158" s="29" t="s">
        <v>58</v>
      </c>
    </row>
    <row r="159" spans="1:13" s="28" customFormat="1" ht="18">
      <c r="A159" s="31">
        <v>45403</v>
      </c>
      <c r="B159" s="32">
        <v>12.4</v>
      </c>
      <c r="C159" s="33">
        <v>16.85116</v>
      </c>
      <c r="D159" s="33">
        <v>101.67659</v>
      </c>
      <c r="E159" s="34">
        <v>785215.72947999998</v>
      </c>
      <c r="F159" s="34">
        <v>1865021.9565300001</v>
      </c>
      <c r="G159" s="29" t="s">
        <v>49</v>
      </c>
      <c r="H159" s="29" t="s">
        <v>612</v>
      </c>
      <c r="I159" s="29" t="s">
        <v>176</v>
      </c>
      <c r="J159" s="29" t="s">
        <v>95</v>
      </c>
      <c r="K159" s="29" t="s">
        <v>53</v>
      </c>
      <c r="L159" s="29" t="s">
        <v>613</v>
      </c>
      <c r="M159" s="29" t="s">
        <v>58</v>
      </c>
    </row>
    <row r="160" spans="1:13" s="28" customFormat="1" ht="18">
      <c r="A160" s="31">
        <v>45403</v>
      </c>
      <c r="B160" s="32">
        <v>14.2</v>
      </c>
      <c r="C160" s="33">
        <v>17.97447</v>
      </c>
      <c r="D160" s="33">
        <v>100.11129</v>
      </c>
      <c r="E160" s="34">
        <v>617667.00251000002</v>
      </c>
      <c r="F160" s="34">
        <v>1987713.1775799999</v>
      </c>
      <c r="G160" s="29" t="s">
        <v>49</v>
      </c>
      <c r="H160" s="29" t="s">
        <v>614</v>
      </c>
      <c r="I160" s="29" t="s">
        <v>615</v>
      </c>
      <c r="J160" s="29" t="s">
        <v>87</v>
      </c>
      <c r="K160" s="29" t="s">
        <v>53</v>
      </c>
      <c r="L160" s="29" t="s">
        <v>616</v>
      </c>
      <c r="M160" s="29" t="s">
        <v>58</v>
      </c>
    </row>
    <row r="161" spans="1:13" s="28" customFormat="1" ht="18">
      <c r="A161" s="31">
        <v>45403</v>
      </c>
      <c r="B161" s="32">
        <v>14.2</v>
      </c>
      <c r="C161" s="33">
        <v>17.844059999999999</v>
      </c>
      <c r="D161" s="33">
        <v>99.903660000000002</v>
      </c>
      <c r="E161" s="34">
        <v>595750.79424299998</v>
      </c>
      <c r="F161" s="34">
        <v>1973164.4762800001</v>
      </c>
      <c r="G161" s="29" t="s">
        <v>49</v>
      </c>
      <c r="H161" s="29" t="s">
        <v>617</v>
      </c>
      <c r="I161" s="29" t="s">
        <v>86</v>
      </c>
      <c r="J161" s="29" t="s">
        <v>87</v>
      </c>
      <c r="K161" s="29" t="s">
        <v>53</v>
      </c>
      <c r="L161" s="29" t="s">
        <v>618</v>
      </c>
      <c r="M161" s="29" t="s">
        <v>58</v>
      </c>
    </row>
    <row r="162" spans="1:13" s="28" customFormat="1" ht="18">
      <c r="A162" s="31">
        <v>45403</v>
      </c>
      <c r="B162" s="32">
        <v>14.2</v>
      </c>
      <c r="C162" s="33">
        <v>18.068999999999999</v>
      </c>
      <c r="D162" s="33">
        <v>98.047079999999994</v>
      </c>
      <c r="E162" s="34">
        <v>399156.91807000001</v>
      </c>
      <c r="F162" s="34">
        <v>1998079.5773700001</v>
      </c>
      <c r="G162" s="29" t="s">
        <v>49</v>
      </c>
      <c r="H162" s="29" t="s">
        <v>529</v>
      </c>
      <c r="I162" s="29" t="s">
        <v>76</v>
      </c>
      <c r="J162" s="29" t="s">
        <v>62</v>
      </c>
      <c r="K162" s="29" t="s">
        <v>53</v>
      </c>
      <c r="L162" s="29" t="s">
        <v>619</v>
      </c>
      <c r="M162" s="29" t="s">
        <v>58</v>
      </c>
    </row>
    <row r="163" spans="1:13" s="28" customFormat="1" ht="18">
      <c r="A163" s="31">
        <v>45403</v>
      </c>
      <c r="B163" s="32">
        <v>14.2</v>
      </c>
      <c r="C163" s="33">
        <v>18.06964</v>
      </c>
      <c r="D163" s="33">
        <v>98.047520000000006</v>
      </c>
      <c r="E163" s="34">
        <v>399203.849881</v>
      </c>
      <c r="F163" s="34">
        <v>1998150.15277</v>
      </c>
      <c r="G163" s="29" t="s">
        <v>49</v>
      </c>
      <c r="H163" s="29" t="s">
        <v>529</v>
      </c>
      <c r="I163" s="29" t="s">
        <v>76</v>
      </c>
      <c r="J163" s="29" t="s">
        <v>62</v>
      </c>
      <c r="K163" s="29" t="s">
        <v>53</v>
      </c>
      <c r="L163" s="29" t="s">
        <v>619</v>
      </c>
      <c r="M163" s="29" t="s">
        <v>58</v>
      </c>
    </row>
    <row r="164" spans="1:13" s="28" customFormat="1" ht="18">
      <c r="A164" s="31">
        <v>45403</v>
      </c>
      <c r="B164" s="32">
        <v>14.2</v>
      </c>
      <c r="C164" s="33">
        <v>18.285029999999999</v>
      </c>
      <c r="D164" s="33">
        <v>98.189629999999994</v>
      </c>
      <c r="E164" s="34">
        <v>414348.68132099998</v>
      </c>
      <c r="F164" s="34">
        <v>2021910.6668700001</v>
      </c>
      <c r="G164" s="29" t="s">
        <v>49</v>
      </c>
      <c r="H164" s="29" t="s">
        <v>620</v>
      </c>
      <c r="I164" s="29" t="s">
        <v>76</v>
      </c>
      <c r="J164" s="29" t="s">
        <v>62</v>
      </c>
      <c r="K164" s="29" t="s">
        <v>53</v>
      </c>
      <c r="L164" s="29" t="s">
        <v>619</v>
      </c>
      <c r="M164" s="29" t="s">
        <v>58</v>
      </c>
    </row>
    <row r="165" spans="1:13" s="28" customFormat="1" ht="18">
      <c r="A165" s="31">
        <v>45403</v>
      </c>
      <c r="B165" s="32">
        <v>14.2</v>
      </c>
      <c r="C165" s="33">
        <v>18.28867</v>
      </c>
      <c r="D165" s="33">
        <v>98.188479999999998</v>
      </c>
      <c r="E165" s="34">
        <v>414228.916623</v>
      </c>
      <c r="F165" s="34">
        <v>2022313.9668099999</v>
      </c>
      <c r="G165" s="29" t="s">
        <v>49</v>
      </c>
      <c r="H165" s="29" t="s">
        <v>620</v>
      </c>
      <c r="I165" s="29" t="s">
        <v>76</v>
      </c>
      <c r="J165" s="29" t="s">
        <v>62</v>
      </c>
      <c r="K165" s="29" t="s">
        <v>53</v>
      </c>
      <c r="L165" s="29" t="s">
        <v>619</v>
      </c>
      <c r="M165" s="29" t="s">
        <v>58</v>
      </c>
    </row>
    <row r="166" spans="1:13" s="28" customFormat="1" ht="18">
      <c r="A166" s="31">
        <v>45403</v>
      </c>
      <c r="B166" s="32">
        <v>14.2</v>
      </c>
      <c r="C166" s="33">
        <v>18.300239999999999</v>
      </c>
      <c r="D166" s="33">
        <v>98.190669999999997</v>
      </c>
      <c r="E166" s="34">
        <v>414466.07112099999</v>
      </c>
      <c r="F166" s="34">
        <v>2023593.14154</v>
      </c>
      <c r="G166" s="29" t="s">
        <v>49</v>
      </c>
      <c r="H166" s="29" t="s">
        <v>620</v>
      </c>
      <c r="I166" s="29" t="s">
        <v>76</v>
      </c>
      <c r="J166" s="29" t="s">
        <v>62</v>
      </c>
      <c r="K166" s="29" t="s">
        <v>53</v>
      </c>
      <c r="L166" s="29" t="s">
        <v>619</v>
      </c>
      <c r="M166" s="29" t="s">
        <v>58</v>
      </c>
    </row>
    <row r="167" spans="1:13" s="28" customFormat="1" ht="18">
      <c r="A167" s="31">
        <v>45403</v>
      </c>
      <c r="B167" s="32">
        <v>14.2</v>
      </c>
      <c r="C167" s="33">
        <v>18.305340000000001</v>
      </c>
      <c r="D167" s="33">
        <v>98.184780000000003</v>
      </c>
      <c r="E167" s="34">
        <v>413846.07508600003</v>
      </c>
      <c r="F167" s="34">
        <v>2024160.22095</v>
      </c>
      <c r="G167" s="29" t="s">
        <v>49</v>
      </c>
      <c r="H167" s="29" t="s">
        <v>620</v>
      </c>
      <c r="I167" s="29" t="s">
        <v>76</v>
      </c>
      <c r="J167" s="29" t="s">
        <v>62</v>
      </c>
      <c r="K167" s="29" t="s">
        <v>53</v>
      </c>
      <c r="L167" s="29" t="s">
        <v>619</v>
      </c>
      <c r="M167" s="29" t="s">
        <v>58</v>
      </c>
    </row>
    <row r="168" spans="1:13" s="28" customFormat="1" ht="18">
      <c r="A168" s="31">
        <v>45403</v>
      </c>
      <c r="B168" s="32">
        <v>14.2</v>
      </c>
      <c r="C168" s="33">
        <v>18.305800000000001</v>
      </c>
      <c r="D168" s="33">
        <v>98.18947</v>
      </c>
      <c r="E168" s="34">
        <v>414341.97573900002</v>
      </c>
      <c r="F168" s="34">
        <v>2024208.9104299999</v>
      </c>
      <c r="G168" s="29" t="s">
        <v>49</v>
      </c>
      <c r="H168" s="29" t="s">
        <v>620</v>
      </c>
      <c r="I168" s="29" t="s">
        <v>76</v>
      </c>
      <c r="J168" s="29" t="s">
        <v>62</v>
      </c>
      <c r="K168" s="29" t="s">
        <v>53</v>
      </c>
      <c r="L168" s="29" t="s">
        <v>619</v>
      </c>
      <c r="M168" s="29" t="s">
        <v>58</v>
      </c>
    </row>
    <row r="169" spans="1:13" s="28" customFormat="1" ht="18">
      <c r="A169" s="31">
        <v>45403</v>
      </c>
      <c r="B169" s="32">
        <v>14.2</v>
      </c>
      <c r="C169" s="33">
        <v>18.627690000000001</v>
      </c>
      <c r="D169" s="33">
        <v>98.016980000000004</v>
      </c>
      <c r="E169" s="34">
        <v>396305.24496799998</v>
      </c>
      <c r="F169" s="34">
        <v>2059917.15014</v>
      </c>
      <c r="G169" s="29" t="s">
        <v>49</v>
      </c>
      <c r="H169" s="29" t="s">
        <v>621</v>
      </c>
      <c r="I169" s="29" t="s">
        <v>622</v>
      </c>
      <c r="J169" s="29" t="s">
        <v>62</v>
      </c>
      <c r="K169" s="29" t="s">
        <v>53</v>
      </c>
      <c r="L169" s="29" t="s">
        <v>623</v>
      </c>
      <c r="M169" s="29" t="s">
        <v>524</v>
      </c>
    </row>
    <row r="170" spans="1:13" s="28" customFormat="1" ht="18">
      <c r="A170" s="31">
        <v>45403</v>
      </c>
      <c r="B170" s="32">
        <v>14.2</v>
      </c>
      <c r="C170" s="33">
        <v>18.811969999999999</v>
      </c>
      <c r="D170" s="33">
        <v>98.029929999999993</v>
      </c>
      <c r="E170" s="34">
        <v>397782.209408</v>
      </c>
      <c r="F170" s="34">
        <v>2080301.61087</v>
      </c>
      <c r="G170" s="29" t="s">
        <v>49</v>
      </c>
      <c r="H170" s="29" t="s">
        <v>624</v>
      </c>
      <c r="I170" s="29" t="s">
        <v>625</v>
      </c>
      <c r="J170" s="29" t="s">
        <v>62</v>
      </c>
      <c r="K170" s="29" t="s">
        <v>53</v>
      </c>
      <c r="L170" s="29" t="s">
        <v>623</v>
      </c>
      <c r="M170" s="29" t="s">
        <v>524</v>
      </c>
    </row>
    <row r="171" spans="1:13" s="28" customFormat="1" ht="18">
      <c r="A171" s="31">
        <v>45403</v>
      </c>
      <c r="B171" s="32">
        <v>14.2</v>
      </c>
      <c r="C171" s="33">
        <v>18.817710000000002</v>
      </c>
      <c r="D171" s="33">
        <v>98.030749999999998</v>
      </c>
      <c r="E171" s="34">
        <v>397872.08639800001</v>
      </c>
      <c r="F171" s="34">
        <v>2080936.3174099999</v>
      </c>
      <c r="G171" s="29" t="s">
        <v>49</v>
      </c>
      <c r="H171" s="29" t="s">
        <v>624</v>
      </c>
      <c r="I171" s="29" t="s">
        <v>625</v>
      </c>
      <c r="J171" s="29" t="s">
        <v>62</v>
      </c>
      <c r="K171" s="29" t="s">
        <v>53</v>
      </c>
      <c r="L171" s="29" t="s">
        <v>623</v>
      </c>
      <c r="M171" s="29" t="s">
        <v>524</v>
      </c>
    </row>
    <row r="172" spans="1:13" s="28" customFormat="1" ht="18">
      <c r="A172" s="31">
        <v>45403</v>
      </c>
      <c r="B172" s="32">
        <v>14.2</v>
      </c>
      <c r="C172" s="33">
        <v>19.750730000000001</v>
      </c>
      <c r="D172" s="33">
        <v>98.094040000000007</v>
      </c>
      <c r="E172" s="34">
        <v>405080.49342999997</v>
      </c>
      <c r="F172" s="34">
        <v>2184151.0817999998</v>
      </c>
      <c r="G172" s="29" t="s">
        <v>49</v>
      </c>
      <c r="H172" s="29" t="s">
        <v>626</v>
      </c>
      <c r="I172" s="29" t="s">
        <v>627</v>
      </c>
      <c r="J172" s="29" t="s">
        <v>62</v>
      </c>
      <c r="K172" s="29" t="s">
        <v>53</v>
      </c>
      <c r="L172" s="29" t="s">
        <v>628</v>
      </c>
      <c r="M172" s="29" t="s">
        <v>58</v>
      </c>
    </row>
    <row r="173" spans="1:13" s="28" customFormat="1" ht="18">
      <c r="A173" s="31">
        <v>45403</v>
      </c>
      <c r="B173" s="32">
        <v>14.2</v>
      </c>
      <c r="C173" s="33">
        <v>13.4552</v>
      </c>
      <c r="D173" s="33">
        <v>99.518839999999997</v>
      </c>
      <c r="E173" s="34">
        <v>556160.09810199996</v>
      </c>
      <c r="F173" s="34">
        <v>1487534.63378</v>
      </c>
      <c r="G173" s="29" t="s">
        <v>49</v>
      </c>
      <c r="H173" s="29" t="s">
        <v>629</v>
      </c>
      <c r="I173" s="29" t="s">
        <v>630</v>
      </c>
      <c r="J173" s="29" t="s">
        <v>438</v>
      </c>
      <c r="K173" s="29" t="s">
        <v>82</v>
      </c>
      <c r="L173" s="29" t="s">
        <v>631</v>
      </c>
      <c r="M173" s="29" t="s">
        <v>58</v>
      </c>
    </row>
    <row r="174" spans="1:13" s="28" customFormat="1" ht="18">
      <c r="A174" s="31">
        <v>45403</v>
      </c>
      <c r="B174" s="32">
        <v>14.2</v>
      </c>
      <c r="C174" s="33">
        <v>15.353590000000001</v>
      </c>
      <c r="D174" s="33">
        <v>100.95453999999999</v>
      </c>
      <c r="E174" s="34">
        <v>709813.59930400003</v>
      </c>
      <c r="F174" s="34">
        <v>1698383.04473</v>
      </c>
      <c r="G174" s="29" t="s">
        <v>49</v>
      </c>
      <c r="H174" s="29" t="s">
        <v>632</v>
      </c>
      <c r="I174" s="29" t="s">
        <v>633</v>
      </c>
      <c r="J174" s="29" t="s">
        <v>223</v>
      </c>
      <c r="K174" s="29" t="s">
        <v>82</v>
      </c>
      <c r="L174" s="29" t="s">
        <v>634</v>
      </c>
      <c r="M174" s="29" t="s">
        <v>58</v>
      </c>
    </row>
    <row r="175" spans="1:13" s="28" customFormat="1" ht="18">
      <c r="A175" s="31">
        <v>45403</v>
      </c>
      <c r="B175" s="32">
        <v>14.2</v>
      </c>
      <c r="C175" s="33">
        <v>18.524260000000002</v>
      </c>
      <c r="D175" s="33">
        <v>99.719220000000007</v>
      </c>
      <c r="E175" s="34">
        <v>575911.95403599995</v>
      </c>
      <c r="F175" s="34">
        <v>2048340.59033</v>
      </c>
      <c r="G175" s="29" t="s">
        <v>49</v>
      </c>
      <c r="H175" s="29" t="s">
        <v>635</v>
      </c>
      <c r="I175" s="29" t="s">
        <v>636</v>
      </c>
      <c r="J175" s="29" t="s">
        <v>92</v>
      </c>
      <c r="K175" s="29" t="s">
        <v>53</v>
      </c>
      <c r="L175" s="29" t="s">
        <v>637</v>
      </c>
      <c r="M175" s="29" t="s">
        <v>58</v>
      </c>
    </row>
    <row r="176" spans="1:13" s="28" customFormat="1" ht="18">
      <c r="A176" s="31">
        <v>45403</v>
      </c>
      <c r="B176" s="32">
        <v>14.2</v>
      </c>
      <c r="C176" s="33">
        <v>18.428339999999999</v>
      </c>
      <c r="D176" s="33">
        <v>99.745739999999998</v>
      </c>
      <c r="E176" s="34">
        <v>578754.98253100005</v>
      </c>
      <c r="F176" s="34">
        <v>2037738.4938300001</v>
      </c>
      <c r="G176" s="29" t="s">
        <v>49</v>
      </c>
      <c r="H176" s="29" t="s">
        <v>282</v>
      </c>
      <c r="I176" s="29" t="s">
        <v>283</v>
      </c>
      <c r="J176" s="29" t="s">
        <v>92</v>
      </c>
      <c r="K176" s="29" t="s">
        <v>53</v>
      </c>
      <c r="L176" s="29" t="s">
        <v>284</v>
      </c>
      <c r="M176" s="29" t="s">
        <v>58</v>
      </c>
    </row>
    <row r="177" spans="1:13" s="28" customFormat="1" ht="18">
      <c r="A177" s="31">
        <v>45403</v>
      </c>
      <c r="B177" s="32">
        <v>14.2</v>
      </c>
      <c r="C177" s="33">
        <v>18.429749999999999</v>
      </c>
      <c r="D177" s="33">
        <v>99.748829999999998</v>
      </c>
      <c r="E177" s="34">
        <v>579080.67687800003</v>
      </c>
      <c r="F177" s="34">
        <v>2037895.85403</v>
      </c>
      <c r="G177" s="29" t="s">
        <v>49</v>
      </c>
      <c r="H177" s="29" t="s">
        <v>282</v>
      </c>
      <c r="I177" s="29" t="s">
        <v>283</v>
      </c>
      <c r="J177" s="29" t="s">
        <v>92</v>
      </c>
      <c r="K177" s="29" t="s">
        <v>53</v>
      </c>
      <c r="L177" s="29" t="s">
        <v>284</v>
      </c>
      <c r="M177" s="29" t="s">
        <v>549</v>
      </c>
    </row>
    <row r="178" spans="1:13" s="28" customFormat="1" ht="18">
      <c r="A178" s="31">
        <v>45403</v>
      </c>
      <c r="B178" s="32">
        <v>14.2</v>
      </c>
      <c r="C178" s="33">
        <v>18.855270000000001</v>
      </c>
      <c r="D178" s="33">
        <v>99.875820000000004</v>
      </c>
      <c r="E178" s="34">
        <v>592262.22519499995</v>
      </c>
      <c r="F178" s="34">
        <v>2085041.4259800001</v>
      </c>
      <c r="G178" s="29" t="s">
        <v>49</v>
      </c>
      <c r="H178" s="29" t="s">
        <v>638</v>
      </c>
      <c r="I178" s="29" t="s">
        <v>197</v>
      </c>
      <c r="J178" s="29" t="s">
        <v>92</v>
      </c>
      <c r="K178" s="29" t="s">
        <v>53</v>
      </c>
      <c r="L178" s="29" t="s">
        <v>639</v>
      </c>
      <c r="M178" s="29" t="s">
        <v>58</v>
      </c>
    </row>
    <row r="179" spans="1:13" s="28" customFormat="1" ht="18">
      <c r="A179" s="31">
        <v>45403</v>
      </c>
      <c r="B179" s="32">
        <v>14.2</v>
      </c>
      <c r="C179" s="33">
        <v>18.601990000000001</v>
      </c>
      <c r="D179" s="33">
        <v>99.680440000000004</v>
      </c>
      <c r="E179" s="34">
        <v>571786.14029799995</v>
      </c>
      <c r="F179" s="34">
        <v>2056925.4433500001</v>
      </c>
      <c r="G179" s="29" t="s">
        <v>49</v>
      </c>
      <c r="H179" s="29" t="s">
        <v>635</v>
      </c>
      <c r="I179" s="29" t="s">
        <v>636</v>
      </c>
      <c r="J179" s="29" t="s">
        <v>92</v>
      </c>
      <c r="K179" s="29" t="s">
        <v>53</v>
      </c>
      <c r="L179" s="29" t="s">
        <v>143</v>
      </c>
      <c r="M179" s="29" t="s">
        <v>58</v>
      </c>
    </row>
    <row r="180" spans="1:13" s="28" customFormat="1" ht="18">
      <c r="A180" s="31">
        <v>45403</v>
      </c>
      <c r="B180" s="32">
        <v>14.2</v>
      </c>
      <c r="C180" s="33">
        <v>18.635929999999998</v>
      </c>
      <c r="D180" s="33">
        <v>99.582049999999995</v>
      </c>
      <c r="E180" s="34">
        <v>561393.54455899994</v>
      </c>
      <c r="F180" s="34">
        <v>2060644.34879</v>
      </c>
      <c r="G180" s="29" t="s">
        <v>49</v>
      </c>
      <c r="H180" s="29" t="s">
        <v>140</v>
      </c>
      <c r="I180" s="29" t="s">
        <v>141</v>
      </c>
      <c r="J180" s="29" t="s">
        <v>92</v>
      </c>
      <c r="K180" s="29" t="s">
        <v>53</v>
      </c>
      <c r="L180" s="29" t="s">
        <v>143</v>
      </c>
      <c r="M180" s="29" t="s">
        <v>549</v>
      </c>
    </row>
    <row r="181" spans="1:13" s="28" customFormat="1" ht="18">
      <c r="A181" s="31">
        <v>45403</v>
      </c>
      <c r="B181" s="32">
        <v>14.2</v>
      </c>
      <c r="C181" s="33">
        <v>18.177140000000001</v>
      </c>
      <c r="D181" s="33">
        <v>99.697270000000003</v>
      </c>
      <c r="E181" s="34">
        <v>573742.25315400003</v>
      </c>
      <c r="F181" s="34">
        <v>2009923.7855199999</v>
      </c>
      <c r="G181" s="29" t="s">
        <v>49</v>
      </c>
      <c r="H181" s="29" t="s">
        <v>640</v>
      </c>
      <c r="I181" s="29" t="s">
        <v>91</v>
      </c>
      <c r="J181" s="29" t="s">
        <v>92</v>
      </c>
      <c r="K181" s="29" t="s">
        <v>53</v>
      </c>
      <c r="L181" s="29" t="s">
        <v>641</v>
      </c>
      <c r="M181" s="29" t="s">
        <v>549</v>
      </c>
    </row>
    <row r="182" spans="1:13" s="28" customFormat="1" ht="18">
      <c r="A182" s="31">
        <v>45403</v>
      </c>
      <c r="B182" s="32">
        <v>14.2</v>
      </c>
      <c r="C182" s="33">
        <v>18.483640000000001</v>
      </c>
      <c r="D182" s="33">
        <v>99.036190000000005</v>
      </c>
      <c r="E182" s="34">
        <v>503820.58863000001</v>
      </c>
      <c r="F182" s="34">
        <v>2043695.32011</v>
      </c>
      <c r="G182" s="29" t="s">
        <v>49</v>
      </c>
      <c r="H182" s="29" t="s">
        <v>642</v>
      </c>
      <c r="I182" s="29" t="s">
        <v>293</v>
      </c>
      <c r="J182" s="29" t="s">
        <v>148</v>
      </c>
      <c r="K182" s="29" t="s">
        <v>53</v>
      </c>
      <c r="L182" s="29" t="s">
        <v>643</v>
      </c>
      <c r="M182" s="29" t="s">
        <v>58</v>
      </c>
    </row>
    <row r="183" spans="1:13" s="28" customFormat="1" ht="18">
      <c r="A183" s="31">
        <v>45403</v>
      </c>
      <c r="B183" s="32">
        <v>14.2</v>
      </c>
      <c r="C183" s="33">
        <v>18.486370000000001</v>
      </c>
      <c r="D183" s="33">
        <v>99.034210000000002</v>
      </c>
      <c r="E183" s="34">
        <v>503611.50226400001</v>
      </c>
      <c r="F183" s="34">
        <v>2043997.3313200001</v>
      </c>
      <c r="G183" s="29" t="s">
        <v>49</v>
      </c>
      <c r="H183" s="29" t="s">
        <v>642</v>
      </c>
      <c r="I183" s="29" t="s">
        <v>293</v>
      </c>
      <c r="J183" s="29" t="s">
        <v>148</v>
      </c>
      <c r="K183" s="29" t="s">
        <v>53</v>
      </c>
      <c r="L183" s="29" t="s">
        <v>643</v>
      </c>
      <c r="M183" s="29" t="s">
        <v>58</v>
      </c>
    </row>
    <row r="184" spans="1:13" s="28" customFormat="1" ht="18">
      <c r="A184" s="31">
        <v>45403</v>
      </c>
      <c r="B184" s="32">
        <v>14.2</v>
      </c>
      <c r="C184" s="33">
        <v>18.48676</v>
      </c>
      <c r="D184" s="33">
        <v>99.038330000000002</v>
      </c>
      <c r="E184" s="34">
        <v>504046.43584699999</v>
      </c>
      <c r="F184" s="34">
        <v>2044040.5689000001</v>
      </c>
      <c r="G184" s="29" t="s">
        <v>49</v>
      </c>
      <c r="H184" s="29" t="s">
        <v>644</v>
      </c>
      <c r="I184" s="29" t="s">
        <v>293</v>
      </c>
      <c r="J184" s="29" t="s">
        <v>148</v>
      </c>
      <c r="K184" s="29" t="s">
        <v>53</v>
      </c>
      <c r="L184" s="29" t="s">
        <v>643</v>
      </c>
      <c r="M184" s="29" t="s">
        <v>549</v>
      </c>
    </row>
    <row r="185" spans="1:13" s="28" customFormat="1" ht="18">
      <c r="A185" s="31">
        <v>45403</v>
      </c>
      <c r="B185" s="32">
        <v>12.4</v>
      </c>
      <c r="C185" s="33">
        <v>17.447019999999998</v>
      </c>
      <c r="D185" s="33">
        <v>101.02278</v>
      </c>
      <c r="E185" s="34">
        <v>714831.14825299999</v>
      </c>
      <c r="F185" s="34">
        <v>1930145.0454899999</v>
      </c>
      <c r="G185" s="29" t="s">
        <v>49</v>
      </c>
      <c r="H185" s="29" t="s">
        <v>303</v>
      </c>
      <c r="I185" s="29" t="s">
        <v>303</v>
      </c>
      <c r="J185" s="29" t="s">
        <v>193</v>
      </c>
      <c r="K185" s="29" t="s">
        <v>123</v>
      </c>
      <c r="L185" s="29" t="s">
        <v>304</v>
      </c>
      <c r="M185" s="29" t="s">
        <v>58</v>
      </c>
    </row>
    <row r="186" spans="1:13" s="28" customFormat="1" ht="18">
      <c r="A186" s="31">
        <v>45403</v>
      </c>
      <c r="B186" s="32">
        <v>14.2</v>
      </c>
      <c r="C186" s="33">
        <v>17.881630000000001</v>
      </c>
      <c r="D186" s="33">
        <v>101.84003</v>
      </c>
      <c r="E186" s="34">
        <v>800953.66354099999</v>
      </c>
      <c r="F186" s="34">
        <v>1979381.20322</v>
      </c>
      <c r="G186" s="29" t="s">
        <v>49</v>
      </c>
      <c r="H186" s="29" t="s">
        <v>645</v>
      </c>
      <c r="I186" s="29" t="s">
        <v>646</v>
      </c>
      <c r="J186" s="29" t="s">
        <v>193</v>
      </c>
      <c r="K186" s="29" t="s">
        <v>123</v>
      </c>
      <c r="L186" s="29" t="s">
        <v>647</v>
      </c>
      <c r="M186" s="29" t="s">
        <v>524</v>
      </c>
    </row>
    <row r="187" spans="1:13" s="28" customFormat="1" ht="18">
      <c r="A187" s="31">
        <v>45403</v>
      </c>
      <c r="B187" s="32">
        <v>14.2</v>
      </c>
      <c r="C187" s="33">
        <v>17.883510000000001</v>
      </c>
      <c r="D187" s="33">
        <v>101.84336999999999</v>
      </c>
      <c r="E187" s="34">
        <v>801304.66024300002</v>
      </c>
      <c r="F187" s="34">
        <v>1979594.8041099999</v>
      </c>
      <c r="G187" s="29" t="s">
        <v>49</v>
      </c>
      <c r="H187" s="29" t="s">
        <v>645</v>
      </c>
      <c r="I187" s="29" t="s">
        <v>646</v>
      </c>
      <c r="J187" s="29" t="s">
        <v>193</v>
      </c>
      <c r="K187" s="29" t="s">
        <v>123</v>
      </c>
      <c r="L187" s="29" t="s">
        <v>647</v>
      </c>
      <c r="M187" s="29" t="s">
        <v>524</v>
      </c>
    </row>
    <row r="188" spans="1:13" s="28" customFormat="1" ht="18">
      <c r="A188" s="31">
        <v>45403</v>
      </c>
      <c r="B188" s="32">
        <v>14.2</v>
      </c>
      <c r="C188" s="33">
        <v>17.701329999999999</v>
      </c>
      <c r="D188" s="33">
        <v>99.886070000000004</v>
      </c>
      <c r="E188" s="34">
        <v>593961.40858699998</v>
      </c>
      <c r="F188" s="34">
        <v>1957363.2829799999</v>
      </c>
      <c r="G188" s="29" t="s">
        <v>49</v>
      </c>
      <c r="H188" s="29" t="s">
        <v>258</v>
      </c>
      <c r="I188" s="29" t="s">
        <v>259</v>
      </c>
      <c r="J188" s="29" t="s">
        <v>116</v>
      </c>
      <c r="K188" s="29" t="s">
        <v>53</v>
      </c>
      <c r="L188" s="29" t="s">
        <v>260</v>
      </c>
      <c r="M188" s="29" t="s">
        <v>524</v>
      </c>
    </row>
    <row r="189" spans="1:13" s="28" customFormat="1" ht="18">
      <c r="A189" s="31">
        <v>45403</v>
      </c>
      <c r="B189" s="32">
        <v>14.2</v>
      </c>
      <c r="C189" s="33">
        <v>17.702290000000001</v>
      </c>
      <c r="D189" s="33">
        <v>99.895899999999997</v>
      </c>
      <c r="E189" s="34">
        <v>595003.37431800005</v>
      </c>
      <c r="F189" s="34">
        <v>1957474.43053</v>
      </c>
      <c r="G189" s="29" t="s">
        <v>49</v>
      </c>
      <c r="H189" s="29" t="s">
        <v>258</v>
      </c>
      <c r="I189" s="29" t="s">
        <v>259</v>
      </c>
      <c r="J189" s="29" t="s">
        <v>116</v>
      </c>
      <c r="K189" s="29" t="s">
        <v>53</v>
      </c>
      <c r="L189" s="29" t="s">
        <v>260</v>
      </c>
      <c r="M189" s="29" t="s">
        <v>58</v>
      </c>
    </row>
    <row r="190" spans="1:13" s="28" customFormat="1" ht="18">
      <c r="A190" s="31">
        <v>45403</v>
      </c>
      <c r="B190" s="32">
        <v>14.2</v>
      </c>
      <c r="C190" s="33">
        <v>17.7058</v>
      </c>
      <c r="D190" s="33">
        <v>99.885670000000005</v>
      </c>
      <c r="E190" s="34">
        <v>593916.66365999996</v>
      </c>
      <c r="F190" s="34">
        <v>1957857.66047</v>
      </c>
      <c r="G190" s="29" t="s">
        <v>49</v>
      </c>
      <c r="H190" s="29" t="s">
        <v>258</v>
      </c>
      <c r="I190" s="29" t="s">
        <v>259</v>
      </c>
      <c r="J190" s="29" t="s">
        <v>116</v>
      </c>
      <c r="K190" s="29" t="s">
        <v>53</v>
      </c>
      <c r="L190" s="29" t="s">
        <v>260</v>
      </c>
      <c r="M190" s="29" t="s">
        <v>524</v>
      </c>
    </row>
    <row r="191" spans="1:13" s="28" customFormat="1" ht="18">
      <c r="A191" s="31">
        <v>45403</v>
      </c>
      <c r="B191" s="32">
        <v>14.2</v>
      </c>
      <c r="C191" s="33">
        <v>17.706700000000001</v>
      </c>
      <c r="D191" s="33">
        <v>99.895470000000003</v>
      </c>
      <c r="E191" s="34">
        <v>594955.45374000003</v>
      </c>
      <c r="F191" s="34">
        <v>1957962.1531700001</v>
      </c>
      <c r="G191" s="29" t="s">
        <v>49</v>
      </c>
      <c r="H191" s="29" t="s">
        <v>258</v>
      </c>
      <c r="I191" s="29" t="s">
        <v>259</v>
      </c>
      <c r="J191" s="29" t="s">
        <v>116</v>
      </c>
      <c r="K191" s="29" t="s">
        <v>53</v>
      </c>
      <c r="L191" s="29" t="s">
        <v>260</v>
      </c>
      <c r="M191" s="29" t="s">
        <v>58</v>
      </c>
    </row>
    <row r="192" spans="1:13" s="28" customFormat="1" ht="18">
      <c r="A192" s="31">
        <v>45403</v>
      </c>
      <c r="B192" s="32">
        <v>14.2</v>
      </c>
      <c r="C192" s="33">
        <v>17.266660000000002</v>
      </c>
      <c r="D192" s="33">
        <v>99.502809999999997</v>
      </c>
      <c r="E192" s="34">
        <v>553445.02772500005</v>
      </c>
      <c r="F192" s="34">
        <v>1909124.29067</v>
      </c>
      <c r="G192" s="29" t="s">
        <v>49</v>
      </c>
      <c r="H192" s="29" t="s">
        <v>202</v>
      </c>
      <c r="I192" s="29" t="s">
        <v>203</v>
      </c>
      <c r="J192" s="29" t="s">
        <v>116</v>
      </c>
      <c r="K192" s="29" t="s">
        <v>53</v>
      </c>
      <c r="L192" s="29" t="s">
        <v>648</v>
      </c>
      <c r="M192" s="29" t="s">
        <v>58</v>
      </c>
    </row>
    <row r="193" spans="1:13" s="28" customFormat="1" ht="18">
      <c r="A193" s="31">
        <v>45403</v>
      </c>
      <c r="B193" s="32">
        <v>14.2</v>
      </c>
      <c r="C193" s="33">
        <v>17.268059999999998</v>
      </c>
      <c r="D193" s="33">
        <v>99.502669999999995</v>
      </c>
      <c r="E193" s="34">
        <v>553429.74307700002</v>
      </c>
      <c r="F193" s="34">
        <v>1909279.1359300001</v>
      </c>
      <c r="G193" s="29" t="s">
        <v>49</v>
      </c>
      <c r="H193" s="29" t="s">
        <v>202</v>
      </c>
      <c r="I193" s="29" t="s">
        <v>203</v>
      </c>
      <c r="J193" s="29" t="s">
        <v>116</v>
      </c>
      <c r="K193" s="29" t="s">
        <v>53</v>
      </c>
      <c r="L193" s="29" t="s">
        <v>648</v>
      </c>
      <c r="M193" s="29" t="s">
        <v>58</v>
      </c>
    </row>
    <row r="194" spans="1:13" s="28" customFormat="1" ht="18">
      <c r="A194" s="31">
        <v>45403</v>
      </c>
      <c r="B194" s="32">
        <v>12.4</v>
      </c>
      <c r="C194" s="33">
        <v>15.618069999999999</v>
      </c>
      <c r="D194" s="33">
        <v>104.80929999999999</v>
      </c>
      <c r="E194" s="34">
        <v>1123633.25825</v>
      </c>
      <c r="F194" s="34">
        <v>1735221.9838700001</v>
      </c>
      <c r="G194" s="29" t="s">
        <v>49</v>
      </c>
      <c r="H194" s="29" t="s">
        <v>649</v>
      </c>
      <c r="I194" s="29" t="s">
        <v>650</v>
      </c>
      <c r="J194" s="29" t="s">
        <v>486</v>
      </c>
      <c r="K194" s="29" t="s">
        <v>123</v>
      </c>
      <c r="L194" s="29" t="s">
        <v>651</v>
      </c>
      <c r="M194" s="29" t="s">
        <v>58</v>
      </c>
    </row>
    <row r="195" spans="1:13" s="28" customFormat="1" ht="18">
      <c r="A195" s="31">
        <v>45403</v>
      </c>
      <c r="B195" s="32">
        <v>14.2</v>
      </c>
      <c r="C195" s="33">
        <v>17.871670000000002</v>
      </c>
      <c r="D195" s="33">
        <v>100.63948000000001</v>
      </c>
      <c r="E195" s="34">
        <v>673704.12919300003</v>
      </c>
      <c r="F195" s="34">
        <v>1976750.5286399999</v>
      </c>
      <c r="G195" s="29" t="s">
        <v>49</v>
      </c>
      <c r="H195" s="29" t="s">
        <v>59</v>
      </c>
      <c r="I195" s="29" t="s">
        <v>51</v>
      </c>
      <c r="J195" s="29" t="s">
        <v>52</v>
      </c>
      <c r="K195" s="29" t="s">
        <v>53</v>
      </c>
      <c r="L195" s="29" t="s">
        <v>652</v>
      </c>
      <c r="M195" s="29" t="s">
        <v>58</v>
      </c>
    </row>
    <row r="196" spans="1:13" s="28" customFormat="1" ht="18">
      <c r="A196" s="31">
        <v>45403</v>
      </c>
      <c r="B196" s="32">
        <v>14.2</v>
      </c>
      <c r="C196" s="33">
        <v>17.871849999999998</v>
      </c>
      <c r="D196" s="33">
        <v>100.64242</v>
      </c>
      <c r="E196" s="34">
        <v>674015.51876000001</v>
      </c>
      <c r="F196" s="34">
        <v>1976773.1887399999</v>
      </c>
      <c r="G196" s="29" t="s">
        <v>49</v>
      </c>
      <c r="H196" s="29" t="s">
        <v>59</v>
      </c>
      <c r="I196" s="29" t="s">
        <v>51</v>
      </c>
      <c r="J196" s="29" t="s">
        <v>52</v>
      </c>
      <c r="K196" s="29" t="s">
        <v>53</v>
      </c>
      <c r="L196" s="29" t="s">
        <v>652</v>
      </c>
      <c r="M196" s="29" t="s">
        <v>58</v>
      </c>
    </row>
    <row r="197" spans="1:13" s="28" customFormat="1" ht="18">
      <c r="A197" s="31">
        <v>45403</v>
      </c>
      <c r="B197" s="32">
        <v>14.2</v>
      </c>
      <c r="C197" s="33">
        <v>15.169600000000001</v>
      </c>
      <c r="D197" s="33">
        <v>99.360370000000003</v>
      </c>
      <c r="E197" s="34">
        <v>538711.982755</v>
      </c>
      <c r="F197" s="34">
        <v>1677116.50343</v>
      </c>
      <c r="G197" s="29" t="s">
        <v>49</v>
      </c>
      <c r="H197" s="29" t="s">
        <v>255</v>
      </c>
      <c r="I197" s="29" t="s">
        <v>67</v>
      </c>
      <c r="J197" s="29" t="s">
        <v>68</v>
      </c>
      <c r="K197" s="29" t="s">
        <v>53</v>
      </c>
      <c r="L197" s="29" t="s">
        <v>256</v>
      </c>
      <c r="M197" s="29" t="s">
        <v>58</v>
      </c>
    </row>
    <row r="198" spans="1:13" s="28" customFormat="1" ht="18">
      <c r="A198" s="31">
        <v>45403</v>
      </c>
      <c r="B198" s="32">
        <v>12.4</v>
      </c>
      <c r="C198" s="33">
        <v>15.55091</v>
      </c>
      <c r="D198" s="33">
        <v>104.52627</v>
      </c>
      <c r="E198" s="34">
        <v>1093360.2695800001</v>
      </c>
      <c r="F198" s="34">
        <v>1726949.4511899999</v>
      </c>
      <c r="G198" s="29" t="s">
        <v>49</v>
      </c>
      <c r="H198" s="29" t="s">
        <v>653</v>
      </c>
      <c r="I198" s="29" t="s">
        <v>266</v>
      </c>
      <c r="J198" s="29" t="s">
        <v>122</v>
      </c>
      <c r="K198" s="29" t="s">
        <v>123</v>
      </c>
      <c r="L198" s="29" t="s">
        <v>267</v>
      </c>
      <c r="M198" s="29" t="s">
        <v>58</v>
      </c>
    </row>
    <row r="199" spans="1:13" s="13" customFormat="1" ht="20.25" customHeight="1">
      <c r="A199" s="27"/>
      <c r="B199" s="15"/>
      <c r="C199" s="16"/>
      <c r="D199" s="16"/>
      <c r="E199" s="17"/>
      <c r="F199" s="17"/>
      <c r="G199" s="18"/>
      <c r="H199" s="18"/>
      <c r="I199" s="18"/>
      <c r="J199" s="18"/>
      <c r="K199" s="18"/>
      <c r="L199" s="18"/>
      <c r="M199" s="17"/>
    </row>
    <row r="200" spans="1:13" s="13" customFormat="1" ht="18">
      <c r="B200" s="19"/>
      <c r="C200" s="20"/>
      <c r="D200" s="20"/>
      <c r="E200" s="21"/>
      <c r="F200" s="21"/>
      <c r="M200" s="14"/>
    </row>
    <row r="201" spans="1:13" s="13" customFormat="1" ht="18">
      <c r="A201" s="37" t="s">
        <v>45</v>
      </c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2" spans="1:13" s="13" customFormat="1" ht="18">
      <c r="B202" s="19"/>
      <c r="C202" s="20"/>
      <c r="D202" s="20"/>
      <c r="E202" s="21"/>
      <c r="F202" s="21"/>
      <c r="M202" s="14"/>
    </row>
    <row r="203" spans="1:13" s="13" customFormat="1" ht="18">
      <c r="B203" s="19"/>
      <c r="C203" s="20"/>
      <c r="D203" s="20"/>
      <c r="E203" s="21"/>
      <c r="F203" s="21"/>
      <c r="M203" s="14"/>
    </row>
    <row r="204" spans="1:13" s="13" customFormat="1" ht="18">
      <c r="B204" s="19"/>
      <c r="C204" s="20"/>
      <c r="D204" s="20"/>
      <c r="E204" s="21"/>
      <c r="F204" s="21"/>
      <c r="M204" s="14"/>
    </row>
    <row r="205" spans="1:13" s="13" customFormat="1" ht="18">
      <c r="B205" s="19"/>
      <c r="C205" s="20"/>
      <c r="D205" s="20"/>
      <c r="E205" s="21"/>
      <c r="F205" s="21"/>
      <c r="M205" s="14"/>
    </row>
    <row r="206" spans="1:13" s="13" customFormat="1" ht="18">
      <c r="B206" s="19"/>
      <c r="C206" s="20"/>
      <c r="D206" s="20"/>
      <c r="E206" s="21"/>
      <c r="F206" s="21"/>
      <c r="M206" s="14"/>
    </row>
    <row r="207" spans="1:13" s="13" customFormat="1" ht="18">
      <c r="B207" s="19"/>
      <c r="C207" s="20"/>
      <c r="D207" s="20"/>
      <c r="E207" s="21"/>
      <c r="F207" s="21"/>
      <c r="M207" s="14"/>
    </row>
    <row r="208" spans="1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s="13" customFormat="1" ht="18">
      <c r="B393" s="19"/>
      <c r="C393" s="20"/>
      <c r="D393" s="20"/>
      <c r="E393" s="21"/>
      <c r="F393" s="21"/>
      <c r="M393" s="14"/>
    </row>
    <row r="394" spans="2:13" s="13" customFormat="1" ht="18">
      <c r="B394" s="19"/>
      <c r="C394" s="20"/>
      <c r="D394" s="20"/>
      <c r="E394" s="21"/>
      <c r="F394" s="21"/>
      <c r="M394" s="14"/>
    </row>
    <row r="395" spans="2:13" s="13" customFormat="1" ht="18">
      <c r="B395" s="19"/>
      <c r="C395" s="20"/>
      <c r="D395" s="20"/>
      <c r="E395" s="21"/>
      <c r="F395" s="21"/>
      <c r="M395" s="14"/>
    </row>
    <row r="396" spans="2:13" s="13" customFormat="1" ht="18">
      <c r="B396" s="19"/>
      <c r="C396" s="20"/>
      <c r="D396" s="20"/>
      <c r="E396" s="21"/>
      <c r="F396" s="21"/>
      <c r="M396" s="14"/>
    </row>
    <row r="397" spans="2:13" s="13" customFormat="1" ht="18">
      <c r="B397" s="19"/>
      <c r="C397" s="20"/>
      <c r="D397" s="20"/>
      <c r="E397" s="21"/>
      <c r="F397" s="21"/>
      <c r="M397" s="14"/>
    </row>
    <row r="398" spans="2:13" s="13" customFormat="1" ht="18">
      <c r="B398" s="19"/>
      <c r="C398" s="20"/>
      <c r="D398" s="20"/>
      <c r="E398" s="21"/>
      <c r="F398" s="21"/>
      <c r="M398" s="14"/>
    </row>
    <row r="399" spans="2:13" s="13" customFormat="1" ht="18">
      <c r="B399" s="19"/>
      <c r="C399" s="20"/>
      <c r="D399" s="20"/>
      <c r="E399" s="21"/>
      <c r="F399" s="21"/>
      <c r="M399" s="14"/>
    </row>
    <row r="400" spans="2:13" s="13" customFormat="1" ht="18">
      <c r="B400" s="19"/>
      <c r="C400" s="20"/>
      <c r="D400" s="20"/>
      <c r="E400" s="21"/>
      <c r="F400" s="21"/>
      <c r="M400" s="14"/>
    </row>
    <row r="401" spans="2:13" s="13" customFormat="1" ht="18">
      <c r="B401" s="19"/>
      <c r="C401" s="20"/>
      <c r="D401" s="20"/>
      <c r="E401" s="21"/>
      <c r="F401" s="21"/>
      <c r="M401" s="14"/>
    </row>
    <row r="402" spans="2:13" s="13" customFormat="1" ht="18">
      <c r="B402" s="19"/>
      <c r="C402" s="20"/>
      <c r="D402" s="20"/>
      <c r="E402" s="21"/>
      <c r="F402" s="21"/>
      <c r="M402" s="14"/>
    </row>
    <row r="403" spans="2:13" s="13" customFormat="1" ht="18">
      <c r="B403" s="19"/>
      <c r="C403" s="20"/>
      <c r="D403" s="20"/>
      <c r="E403" s="21"/>
      <c r="F403" s="21"/>
      <c r="M403" s="14"/>
    </row>
    <row r="404" spans="2:13" s="13" customFormat="1" ht="18">
      <c r="B404" s="19"/>
      <c r="C404" s="20"/>
      <c r="D404" s="20"/>
      <c r="E404" s="21"/>
      <c r="F404" s="21"/>
      <c r="M404" s="14"/>
    </row>
    <row r="405" spans="2:13" s="13" customFormat="1" ht="18">
      <c r="B405" s="19"/>
      <c r="C405" s="20"/>
      <c r="D405" s="20"/>
      <c r="E405" s="21"/>
      <c r="F405" s="21"/>
      <c r="M405" s="14"/>
    </row>
    <row r="406" spans="2:13" s="13" customFormat="1" ht="18">
      <c r="B406" s="19"/>
      <c r="C406" s="20"/>
      <c r="D406" s="20"/>
      <c r="E406" s="21"/>
      <c r="F406" s="21"/>
      <c r="M406" s="14"/>
    </row>
    <row r="407" spans="2:13" s="13" customFormat="1" ht="18">
      <c r="B407" s="19"/>
      <c r="C407" s="20"/>
      <c r="D407" s="20"/>
      <c r="E407" s="21"/>
      <c r="F407" s="21"/>
      <c r="M407" s="14"/>
    </row>
    <row r="408" spans="2:13" s="13" customFormat="1" ht="18">
      <c r="B408" s="19"/>
      <c r="C408" s="20"/>
      <c r="D408" s="20"/>
      <c r="E408" s="21"/>
      <c r="F408" s="21"/>
      <c r="M408" s="14"/>
    </row>
    <row r="409" spans="2:13" s="13" customFormat="1" ht="18">
      <c r="B409" s="19"/>
      <c r="C409" s="20"/>
      <c r="D409" s="20"/>
      <c r="E409" s="21"/>
      <c r="F409" s="21"/>
      <c r="M409" s="14"/>
    </row>
    <row r="410" spans="2:13" s="13" customFormat="1" ht="18">
      <c r="B410" s="19"/>
      <c r="C410" s="20"/>
      <c r="D410" s="20"/>
      <c r="E410" s="21"/>
      <c r="F410" s="21"/>
      <c r="M410" s="14"/>
    </row>
    <row r="411" spans="2:13" s="13" customFormat="1" ht="18">
      <c r="B411" s="19"/>
      <c r="C411" s="20"/>
      <c r="D411" s="20"/>
      <c r="E411" s="21"/>
      <c r="F411" s="21"/>
      <c r="M411" s="14"/>
    </row>
    <row r="412" spans="2:13" s="13" customFormat="1" ht="18">
      <c r="B412" s="19"/>
      <c r="C412" s="20"/>
      <c r="D412" s="20"/>
      <c r="E412" s="21"/>
      <c r="F412" s="21"/>
      <c r="M412" s="14"/>
    </row>
    <row r="413" spans="2:13" s="13" customFormat="1" ht="18">
      <c r="B413" s="19"/>
      <c r="C413" s="20"/>
      <c r="D413" s="20"/>
      <c r="E413" s="21"/>
      <c r="F413" s="21"/>
      <c r="M413" s="14"/>
    </row>
    <row r="414" spans="2:13" s="13" customFormat="1" ht="18">
      <c r="B414" s="19"/>
      <c r="C414" s="20"/>
      <c r="D414" s="20"/>
      <c r="E414" s="21"/>
      <c r="F414" s="21"/>
      <c r="M414" s="14"/>
    </row>
    <row r="415" spans="2:13" s="13" customFormat="1" ht="18">
      <c r="B415" s="19"/>
      <c r="C415" s="20"/>
      <c r="D415" s="20"/>
      <c r="E415" s="21"/>
      <c r="F415" s="21"/>
      <c r="M415" s="14"/>
    </row>
    <row r="416" spans="2:13" s="13" customFormat="1" ht="18">
      <c r="B416" s="19"/>
      <c r="C416" s="20"/>
      <c r="D416" s="20"/>
      <c r="E416" s="21"/>
      <c r="F416" s="21"/>
      <c r="M416" s="14"/>
    </row>
    <row r="417" spans="2:13" s="13" customFormat="1" ht="18">
      <c r="B417" s="19"/>
      <c r="C417" s="20"/>
      <c r="D417" s="20"/>
      <c r="E417" s="21"/>
      <c r="F417" s="21"/>
      <c r="M417" s="14"/>
    </row>
    <row r="418" spans="2:13" s="13" customFormat="1" ht="18">
      <c r="B418" s="19"/>
      <c r="C418" s="20"/>
      <c r="D418" s="20"/>
      <c r="E418" s="21"/>
      <c r="F418" s="21"/>
      <c r="M418" s="14"/>
    </row>
    <row r="419" spans="2:13" s="13" customFormat="1" ht="18">
      <c r="B419" s="19"/>
      <c r="C419" s="20"/>
      <c r="D419" s="20"/>
      <c r="E419" s="21"/>
      <c r="F419" s="21"/>
      <c r="M419" s="14"/>
    </row>
    <row r="420" spans="2:13" s="13" customFormat="1" ht="18">
      <c r="B420" s="19"/>
      <c r="C420" s="20"/>
      <c r="D420" s="20"/>
      <c r="E420" s="21"/>
      <c r="F420" s="21"/>
      <c r="M420" s="14"/>
    </row>
    <row r="421" spans="2:13" s="13" customFormat="1" ht="18">
      <c r="B421" s="19"/>
      <c r="C421" s="20"/>
      <c r="D421" s="20"/>
      <c r="E421" s="21"/>
      <c r="F421" s="21"/>
      <c r="M421" s="14"/>
    </row>
    <row r="422" spans="2:13" s="13" customFormat="1" ht="18">
      <c r="B422" s="19"/>
      <c r="C422" s="20"/>
      <c r="D422" s="20"/>
      <c r="E422" s="21"/>
      <c r="F422" s="21"/>
      <c r="M422" s="14"/>
    </row>
    <row r="423" spans="2:13" s="13" customFormat="1" ht="18">
      <c r="B423" s="19"/>
      <c r="C423" s="20"/>
      <c r="D423" s="20"/>
      <c r="E423" s="21"/>
      <c r="F423" s="21"/>
      <c r="M423" s="14"/>
    </row>
    <row r="424" spans="2:13" s="13" customFormat="1" ht="18">
      <c r="B424" s="19"/>
      <c r="C424" s="20"/>
      <c r="D424" s="20"/>
      <c r="E424" s="21"/>
      <c r="F424" s="21"/>
      <c r="M424" s="14"/>
    </row>
    <row r="425" spans="2:13" s="13" customFormat="1" ht="18">
      <c r="B425" s="19"/>
      <c r="C425" s="20"/>
      <c r="D425" s="20"/>
      <c r="E425" s="21"/>
      <c r="F425" s="21"/>
      <c r="M425" s="14"/>
    </row>
    <row r="426" spans="2:13" s="13" customFormat="1" ht="18">
      <c r="B426" s="19"/>
      <c r="C426" s="20"/>
      <c r="D426" s="20"/>
      <c r="E426" s="21"/>
      <c r="F426" s="21"/>
      <c r="M426" s="14"/>
    </row>
    <row r="427" spans="2:13" s="13" customFormat="1" ht="18">
      <c r="B427" s="19"/>
      <c r="C427" s="20"/>
      <c r="D427" s="20"/>
      <c r="E427" s="21"/>
      <c r="F427" s="21"/>
      <c r="M427" s="14"/>
    </row>
    <row r="428" spans="2:13" s="13" customFormat="1" ht="18">
      <c r="B428" s="19"/>
      <c r="C428" s="20"/>
      <c r="D428" s="20"/>
      <c r="E428" s="21"/>
      <c r="F428" s="21"/>
      <c r="M428" s="14"/>
    </row>
    <row r="429" spans="2:13" s="13" customFormat="1" ht="18">
      <c r="B429" s="19"/>
      <c r="C429" s="20"/>
      <c r="D429" s="20"/>
      <c r="E429" s="21"/>
      <c r="F429" s="21"/>
      <c r="M429" s="14"/>
    </row>
    <row r="430" spans="2:13" s="13" customFormat="1" ht="18">
      <c r="B430" s="19"/>
      <c r="C430" s="20"/>
      <c r="D430" s="20"/>
      <c r="E430" s="21"/>
      <c r="F430" s="21"/>
      <c r="M430" s="14"/>
    </row>
    <row r="431" spans="2:13" s="13" customFormat="1" ht="18">
      <c r="B431" s="19"/>
      <c r="C431" s="20"/>
      <c r="D431" s="20"/>
      <c r="E431" s="21"/>
      <c r="F431" s="21"/>
      <c r="M431" s="14"/>
    </row>
    <row r="432" spans="2:13" s="13" customFormat="1" ht="18">
      <c r="B432" s="19"/>
      <c r="C432" s="20"/>
      <c r="D432" s="20"/>
      <c r="E432" s="21"/>
      <c r="F432" s="21"/>
      <c r="M432" s="14"/>
    </row>
    <row r="433" spans="2:13" s="13" customFormat="1" ht="18">
      <c r="B433" s="19"/>
      <c r="C433" s="20"/>
      <c r="D433" s="20"/>
      <c r="E433" s="21"/>
      <c r="F433" s="21"/>
      <c r="M433" s="14"/>
    </row>
    <row r="434" spans="2:13" s="13" customFormat="1" ht="18">
      <c r="B434" s="19"/>
      <c r="C434" s="20"/>
      <c r="D434" s="20"/>
      <c r="E434" s="21"/>
      <c r="F434" s="21"/>
      <c r="M434" s="14"/>
    </row>
    <row r="435" spans="2:13" s="13" customFormat="1" ht="18">
      <c r="B435" s="19"/>
      <c r="C435" s="20"/>
      <c r="D435" s="20"/>
      <c r="E435" s="21"/>
      <c r="F435" s="21"/>
      <c r="M435" s="14"/>
    </row>
    <row r="436" spans="2:13" s="13" customFormat="1" ht="18">
      <c r="B436" s="19"/>
      <c r="C436" s="20"/>
      <c r="D436" s="20"/>
      <c r="E436" s="21"/>
      <c r="F436" s="21"/>
      <c r="M436" s="14"/>
    </row>
    <row r="437" spans="2:13" s="13" customFormat="1" ht="18">
      <c r="B437" s="19"/>
      <c r="C437" s="20"/>
      <c r="D437" s="20"/>
      <c r="E437" s="21"/>
      <c r="F437" s="21"/>
      <c r="M437" s="14"/>
    </row>
    <row r="438" spans="2:13" s="13" customFormat="1" ht="18">
      <c r="B438" s="19"/>
      <c r="C438" s="20"/>
      <c r="D438" s="20"/>
      <c r="E438" s="21"/>
      <c r="F438" s="21"/>
      <c r="M438" s="14"/>
    </row>
    <row r="439" spans="2:13" s="13" customFormat="1" ht="18">
      <c r="B439" s="19"/>
      <c r="C439" s="20"/>
      <c r="D439" s="20"/>
      <c r="E439" s="21"/>
      <c r="F439" s="21"/>
      <c r="M439" s="14"/>
    </row>
    <row r="440" spans="2:13" s="13" customFormat="1" ht="18">
      <c r="B440" s="19"/>
      <c r="C440" s="20"/>
      <c r="D440" s="20"/>
      <c r="E440" s="21"/>
      <c r="F440" s="21"/>
      <c r="M440" s="14"/>
    </row>
    <row r="441" spans="2:13" s="13" customFormat="1" ht="18">
      <c r="B441" s="19"/>
      <c r="C441" s="20"/>
      <c r="D441" s="20"/>
      <c r="E441" s="21"/>
      <c r="F441" s="21"/>
      <c r="M441" s="14"/>
    </row>
    <row r="442" spans="2:13" s="13" customFormat="1" ht="18">
      <c r="B442" s="19"/>
      <c r="C442" s="20"/>
      <c r="D442" s="20"/>
      <c r="E442" s="21"/>
      <c r="F442" s="21"/>
      <c r="M442" s="14"/>
    </row>
    <row r="443" spans="2:13" s="13" customFormat="1" ht="18">
      <c r="B443" s="19"/>
      <c r="C443" s="20"/>
      <c r="D443" s="20"/>
      <c r="E443" s="21"/>
      <c r="F443" s="21"/>
      <c r="M443" s="14"/>
    </row>
    <row r="444" spans="2:13" s="13" customFormat="1" ht="18">
      <c r="B444" s="19"/>
      <c r="C444" s="20"/>
      <c r="D444" s="20"/>
      <c r="E444" s="21"/>
      <c r="F444" s="21"/>
      <c r="M444" s="14"/>
    </row>
    <row r="445" spans="2:13" s="13" customFormat="1" ht="18">
      <c r="B445" s="19"/>
      <c r="C445" s="20"/>
      <c r="D445" s="20"/>
      <c r="E445" s="21"/>
      <c r="F445" s="21"/>
      <c r="M445" s="14"/>
    </row>
    <row r="446" spans="2:13" s="13" customFormat="1" ht="18">
      <c r="B446" s="19"/>
      <c r="C446" s="20"/>
      <c r="D446" s="20"/>
      <c r="E446" s="21"/>
      <c r="F446" s="21"/>
      <c r="M446" s="14"/>
    </row>
    <row r="447" spans="2:13" s="13" customFormat="1" ht="18">
      <c r="B447" s="19"/>
      <c r="C447" s="20"/>
      <c r="D447" s="20"/>
      <c r="E447" s="21"/>
      <c r="F447" s="21"/>
      <c r="M447" s="14"/>
    </row>
    <row r="448" spans="2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ht="22.5" customHeight="1">
      <c r="M517" s="14"/>
    </row>
    <row r="518" spans="2:13" ht="22.5" customHeight="1">
      <c r="M518" s="14"/>
    </row>
    <row r="519" spans="2:13" ht="22.5" customHeight="1">
      <c r="M519" s="14"/>
    </row>
    <row r="520" spans="2:13" ht="22.5" customHeight="1">
      <c r="M520" s="14"/>
    </row>
    <row r="521" spans="2:13" ht="22.5" customHeight="1">
      <c r="M521" s="14"/>
    </row>
    <row r="522" spans="2:13" ht="22.5" customHeight="1">
      <c r="M522" s="14"/>
    </row>
    <row r="523" spans="2:13" ht="22.5" customHeight="1">
      <c r="M523" s="14"/>
    </row>
    <row r="524" spans="2:13" ht="22.5" customHeight="1">
      <c r="M524" s="14"/>
    </row>
    <row r="525" spans="2:13" ht="22.5" customHeight="1">
      <c r="M525" s="14"/>
    </row>
    <row r="526" spans="2:13" ht="22.5" customHeight="1">
      <c r="M526" s="14"/>
    </row>
    <row r="527" spans="2:13" ht="22.5" customHeight="1">
      <c r="M527" s="14"/>
    </row>
    <row r="528" spans="2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</sheetData>
  <sortState xmlns:xlrd2="http://schemas.microsoft.com/office/spreadsheetml/2017/richdata2" ref="A4:M73">
    <sortCondition ref="J3:J73"/>
  </sortState>
  <mergeCells count="2">
    <mergeCell ref="A1:M1"/>
    <mergeCell ref="A201:M201"/>
  </mergeCells>
  <conditionalFormatting sqref="E3:E73 E199">
    <cfRule type="duplicateValues" dxfId="1" priority="92"/>
  </conditionalFormatting>
  <conditionalFormatting sqref="E74:E19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64"/>
  <sheetViews>
    <sheetView tabSelected="1" topLeftCell="A357" zoomScaleNormal="100" workbookViewId="0">
      <selection activeCell="O364" sqref="O364"/>
    </sheetView>
  </sheetViews>
  <sheetFormatPr defaultColWidth="8.269531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8164062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2695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45403</v>
      </c>
      <c r="B4" s="32">
        <v>1.3</v>
      </c>
      <c r="C4" s="33">
        <v>14.08309</v>
      </c>
      <c r="D4" s="33">
        <v>99.410129999999995</v>
      </c>
      <c r="E4" s="34">
        <v>544274.633929</v>
      </c>
      <c r="F4" s="34">
        <v>1556954.23847</v>
      </c>
      <c r="G4" s="29" t="s">
        <v>49</v>
      </c>
      <c r="H4" s="29" t="s">
        <v>352</v>
      </c>
      <c r="I4" s="29" t="s">
        <v>353</v>
      </c>
      <c r="J4" s="29" t="s">
        <v>81</v>
      </c>
      <c r="K4" s="29" t="s">
        <v>82</v>
      </c>
      <c r="L4" s="29" t="s">
        <v>58</v>
      </c>
    </row>
    <row r="5" spans="1:12" s="28" customFormat="1">
      <c r="A5" s="31">
        <v>45403</v>
      </c>
      <c r="B5" s="32">
        <v>1.3</v>
      </c>
      <c r="C5" s="33">
        <v>14.10192</v>
      </c>
      <c r="D5" s="33">
        <v>99.371470000000002</v>
      </c>
      <c r="E5" s="34">
        <v>540097.84097100003</v>
      </c>
      <c r="F5" s="34">
        <v>1559029.87093</v>
      </c>
      <c r="G5" s="29" t="s">
        <v>49</v>
      </c>
      <c r="H5" s="29" t="s">
        <v>354</v>
      </c>
      <c r="I5" s="29" t="s">
        <v>353</v>
      </c>
      <c r="J5" s="29" t="s">
        <v>81</v>
      </c>
      <c r="K5" s="29" t="s">
        <v>82</v>
      </c>
      <c r="L5" s="29" t="s">
        <v>58</v>
      </c>
    </row>
    <row r="6" spans="1:12" s="28" customFormat="1">
      <c r="A6" s="31">
        <v>45403</v>
      </c>
      <c r="B6" s="32">
        <v>1.3</v>
      </c>
      <c r="C6" s="33">
        <v>14.101940000000001</v>
      </c>
      <c r="D6" s="33">
        <v>99.368920000000003</v>
      </c>
      <c r="E6" s="34">
        <v>539822.57771600003</v>
      </c>
      <c r="F6" s="34">
        <v>1559031.64956</v>
      </c>
      <c r="G6" s="29" t="s">
        <v>49</v>
      </c>
      <c r="H6" s="29" t="s">
        <v>354</v>
      </c>
      <c r="I6" s="29" t="s">
        <v>353</v>
      </c>
      <c r="J6" s="29" t="s">
        <v>81</v>
      </c>
      <c r="K6" s="29" t="s">
        <v>82</v>
      </c>
      <c r="L6" s="29" t="s">
        <v>58</v>
      </c>
    </row>
    <row r="7" spans="1:12" s="28" customFormat="1">
      <c r="A7" s="31">
        <v>45403</v>
      </c>
      <c r="B7" s="32">
        <v>1.3</v>
      </c>
      <c r="C7" s="33">
        <v>16.264890000000001</v>
      </c>
      <c r="D7" s="33">
        <v>103.63427</v>
      </c>
      <c r="E7" s="34">
        <v>995628.14048199996</v>
      </c>
      <c r="F7" s="34">
        <v>1803859.13344</v>
      </c>
      <c r="G7" s="29" t="s">
        <v>49</v>
      </c>
      <c r="H7" s="29" t="s">
        <v>355</v>
      </c>
      <c r="I7" s="29" t="s">
        <v>356</v>
      </c>
      <c r="J7" s="29" t="s">
        <v>357</v>
      </c>
      <c r="K7" s="29" t="s">
        <v>123</v>
      </c>
      <c r="L7" s="29" t="s">
        <v>58</v>
      </c>
    </row>
    <row r="8" spans="1:12" s="28" customFormat="1">
      <c r="A8" s="31">
        <v>45403</v>
      </c>
      <c r="B8" s="32">
        <v>1.3</v>
      </c>
      <c r="C8" s="33">
        <v>16.44434</v>
      </c>
      <c r="D8" s="33">
        <v>103.23886</v>
      </c>
      <c r="E8" s="34">
        <v>952855.75978399999</v>
      </c>
      <c r="F8" s="34">
        <v>1822835.15888</v>
      </c>
      <c r="G8" s="29" t="s">
        <v>49</v>
      </c>
      <c r="H8" s="29" t="s">
        <v>358</v>
      </c>
      <c r="I8" s="29" t="s">
        <v>359</v>
      </c>
      <c r="J8" s="29" t="s">
        <v>357</v>
      </c>
      <c r="K8" s="29" t="s">
        <v>123</v>
      </c>
      <c r="L8" s="29" t="s">
        <v>58</v>
      </c>
    </row>
    <row r="9" spans="1:12" s="28" customFormat="1">
      <c r="A9" s="31">
        <v>45403</v>
      </c>
      <c r="B9" s="32">
        <v>1.3</v>
      </c>
      <c r="C9" s="33">
        <v>16.44792</v>
      </c>
      <c r="D9" s="33">
        <v>103.23943</v>
      </c>
      <c r="E9" s="34">
        <v>952908.41889700003</v>
      </c>
      <c r="F9" s="34">
        <v>1823233.3728400001</v>
      </c>
      <c r="G9" s="29" t="s">
        <v>49</v>
      </c>
      <c r="H9" s="29" t="s">
        <v>358</v>
      </c>
      <c r="I9" s="29" t="s">
        <v>359</v>
      </c>
      <c r="J9" s="29" t="s">
        <v>357</v>
      </c>
      <c r="K9" s="29" t="s">
        <v>123</v>
      </c>
      <c r="L9" s="29" t="s">
        <v>58</v>
      </c>
    </row>
    <row r="10" spans="1:12" s="28" customFormat="1">
      <c r="A10" s="31">
        <v>45403</v>
      </c>
      <c r="B10" s="32">
        <v>1.3</v>
      </c>
      <c r="C10" s="33">
        <v>16.714369999999999</v>
      </c>
      <c r="D10" s="33">
        <v>103.58696</v>
      </c>
      <c r="E10" s="34">
        <v>989423.79302300001</v>
      </c>
      <c r="F10" s="34">
        <v>1853600.72444</v>
      </c>
      <c r="G10" s="29" t="s">
        <v>49</v>
      </c>
      <c r="H10" s="29" t="s">
        <v>360</v>
      </c>
      <c r="I10" s="29" t="s">
        <v>360</v>
      </c>
      <c r="J10" s="29" t="s">
        <v>357</v>
      </c>
      <c r="K10" s="29" t="s">
        <v>123</v>
      </c>
      <c r="L10" s="29" t="s">
        <v>58</v>
      </c>
    </row>
    <row r="11" spans="1:12" s="28" customFormat="1">
      <c r="A11" s="31">
        <v>45403</v>
      </c>
      <c r="B11" s="32">
        <v>1.3</v>
      </c>
      <c r="C11" s="33">
        <v>16.8446</v>
      </c>
      <c r="D11" s="33">
        <v>103.55943000000001</v>
      </c>
      <c r="E11" s="34">
        <v>986148.58558800002</v>
      </c>
      <c r="F11" s="34">
        <v>1867977.7494699999</v>
      </c>
      <c r="G11" s="29" t="s">
        <v>49</v>
      </c>
      <c r="H11" s="29" t="s">
        <v>361</v>
      </c>
      <c r="I11" s="29" t="s">
        <v>362</v>
      </c>
      <c r="J11" s="29" t="s">
        <v>357</v>
      </c>
      <c r="K11" s="29" t="s">
        <v>123</v>
      </c>
      <c r="L11" s="29" t="s">
        <v>58</v>
      </c>
    </row>
    <row r="12" spans="1:12" s="28" customFormat="1">
      <c r="A12" s="31">
        <v>45403</v>
      </c>
      <c r="B12" s="32">
        <v>1.3</v>
      </c>
      <c r="C12" s="33">
        <v>16.358830000000001</v>
      </c>
      <c r="D12" s="33">
        <v>102.79136</v>
      </c>
      <c r="E12" s="34">
        <v>905162.19376199995</v>
      </c>
      <c r="F12" s="34">
        <v>1812407.3765799999</v>
      </c>
      <c r="G12" s="29" t="s">
        <v>49</v>
      </c>
      <c r="H12" s="29" t="s">
        <v>363</v>
      </c>
      <c r="I12" s="29" t="s">
        <v>364</v>
      </c>
      <c r="J12" s="29" t="s">
        <v>365</v>
      </c>
      <c r="K12" s="29" t="s">
        <v>123</v>
      </c>
      <c r="L12" s="29" t="s">
        <v>58</v>
      </c>
    </row>
    <row r="13" spans="1:12" s="28" customFormat="1">
      <c r="A13" s="31">
        <v>45403</v>
      </c>
      <c r="B13" s="32">
        <v>1.3</v>
      </c>
      <c r="C13" s="33">
        <v>16.602930000000001</v>
      </c>
      <c r="D13" s="33">
        <v>102.13611</v>
      </c>
      <c r="E13" s="34">
        <v>834653.44113799999</v>
      </c>
      <c r="F13" s="34">
        <v>1838248.8853800001</v>
      </c>
      <c r="G13" s="29" t="s">
        <v>49</v>
      </c>
      <c r="H13" s="29" t="s">
        <v>94</v>
      </c>
      <c r="I13" s="29" t="s">
        <v>366</v>
      </c>
      <c r="J13" s="29" t="s">
        <v>365</v>
      </c>
      <c r="K13" s="29" t="s">
        <v>123</v>
      </c>
      <c r="L13" s="29" t="s">
        <v>58</v>
      </c>
    </row>
    <row r="14" spans="1:12" s="28" customFormat="1">
      <c r="A14" s="31">
        <v>45403</v>
      </c>
      <c r="B14" s="32">
        <v>1.3</v>
      </c>
      <c r="C14" s="33">
        <v>13.65354</v>
      </c>
      <c r="D14" s="33">
        <v>101.24534</v>
      </c>
      <c r="E14" s="34">
        <v>742890.48613700003</v>
      </c>
      <c r="F14" s="34">
        <v>1510533.9403599999</v>
      </c>
      <c r="G14" s="29" t="s">
        <v>49</v>
      </c>
      <c r="H14" s="29" t="s">
        <v>367</v>
      </c>
      <c r="I14" s="29" t="s">
        <v>368</v>
      </c>
      <c r="J14" s="29" t="s">
        <v>369</v>
      </c>
      <c r="K14" s="29" t="s">
        <v>82</v>
      </c>
      <c r="L14" s="29" t="s">
        <v>58</v>
      </c>
    </row>
    <row r="15" spans="1:12" s="28" customFormat="1">
      <c r="A15" s="31">
        <v>45403</v>
      </c>
      <c r="B15" s="32">
        <v>1.3</v>
      </c>
      <c r="C15" s="33">
        <v>13.254720000000001</v>
      </c>
      <c r="D15" s="33">
        <v>100.95432</v>
      </c>
      <c r="E15" s="34">
        <v>711747.89835999999</v>
      </c>
      <c r="F15" s="34">
        <v>1466132.7592199999</v>
      </c>
      <c r="G15" s="29" t="s">
        <v>49</v>
      </c>
      <c r="H15" s="29" t="s">
        <v>370</v>
      </c>
      <c r="I15" s="29" t="s">
        <v>371</v>
      </c>
      <c r="J15" s="29" t="s">
        <v>372</v>
      </c>
      <c r="K15" s="29" t="s">
        <v>82</v>
      </c>
      <c r="L15" s="29" t="s">
        <v>58</v>
      </c>
    </row>
    <row r="16" spans="1:12" s="28" customFormat="1">
      <c r="A16" s="31">
        <v>45403</v>
      </c>
      <c r="B16" s="32">
        <v>1.3</v>
      </c>
      <c r="C16" s="33">
        <v>15.429589999999999</v>
      </c>
      <c r="D16" s="33">
        <v>101.50933000000001</v>
      </c>
      <c r="E16" s="34">
        <v>769299.99497500004</v>
      </c>
      <c r="F16" s="34">
        <v>1707411.1413499999</v>
      </c>
      <c r="G16" s="29" t="s">
        <v>49</v>
      </c>
      <c r="H16" s="29" t="s">
        <v>373</v>
      </c>
      <c r="I16" s="29" t="s">
        <v>186</v>
      </c>
      <c r="J16" s="29" t="s">
        <v>187</v>
      </c>
      <c r="K16" s="29" t="s">
        <v>123</v>
      </c>
      <c r="L16" s="29" t="s">
        <v>58</v>
      </c>
    </row>
    <row r="17" spans="1:12" s="28" customFormat="1">
      <c r="A17" s="31">
        <v>45403</v>
      </c>
      <c r="B17" s="32">
        <v>1.3</v>
      </c>
      <c r="C17" s="33">
        <v>15.43056</v>
      </c>
      <c r="D17" s="33">
        <v>101.50599</v>
      </c>
      <c r="E17" s="34">
        <v>768940.09976999997</v>
      </c>
      <c r="F17" s="34">
        <v>1707514.3415900001</v>
      </c>
      <c r="G17" s="29" t="s">
        <v>49</v>
      </c>
      <c r="H17" s="29" t="s">
        <v>373</v>
      </c>
      <c r="I17" s="29" t="s">
        <v>186</v>
      </c>
      <c r="J17" s="29" t="s">
        <v>187</v>
      </c>
      <c r="K17" s="29" t="s">
        <v>123</v>
      </c>
      <c r="L17" s="29" t="s">
        <v>58</v>
      </c>
    </row>
    <row r="18" spans="1:12" s="28" customFormat="1">
      <c r="A18" s="31">
        <v>45403</v>
      </c>
      <c r="B18" s="32">
        <v>1.3</v>
      </c>
      <c r="C18" s="33">
        <v>15.44022</v>
      </c>
      <c r="D18" s="33">
        <v>101.66892</v>
      </c>
      <c r="E18" s="34">
        <v>786422.90110500006</v>
      </c>
      <c r="F18" s="34">
        <v>1708794.19628</v>
      </c>
      <c r="G18" s="29" t="s">
        <v>49</v>
      </c>
      <c r="H18" s="29" t="s">
        <v>374</v>
      </c>
      <c r="I18" s="29" t="s">
        <v>375</v>
      </c>
      <c r="J18" s="29" t="s">
        <v>187</v>
      </c>
      <c r="K18" s="29" t="s">
        <v>123</v>
      </c>
      <c r="L18" s="29" t="s">
        <v>58</v>
      </c>
    </row>
    <row r="19" spans="1:12" s="28" customFormat="1">
      <c r="A19" s="31">
        <v>45403</v>
      </c>
      <c r="B19" s="32">
        <v>1.3</v>
      </c>
      <c r="C19" s="33">
        <v>15.44406</v>
      </c>
      <c r="D19" s="33">
        <v>101.66949</v>
      </c>
      <c r="E19" s="34">
        <v>786478.83258699998</v>
      </c>
      <c r="F19" s="34">
        <v>1709220.0923200001</v>
      </c>
      <c r="G19" s="29" t="s">
        <v>49</v>
      </c>
      <c r="H19" s="29" t="s">
        <v>374</v>
      </c>
      <c r="I19" s="29" t="s">
        <v>375</v>
      </c>
      <c r="J19" s="29" t="s">
        <v>187</v>
      </c>
      <c r="K19" s="29" t="s">
        <v>123</v>
      </c>
      <c r="L19" s="29" t="s">
        <v>58</v>
      </c>
    </row>
    <row r="20" spans="1:12" s="28" customFormat="1">
      <c r="A20" s="31">
        <v>45403</v>
      </c>
      <c r="B20" s="32">
        <v>1.3</v>
      </c>
      <c r="C20" s="33">
        <v>15.576510000000001</v>
      </c>
      <c r="D20" s="33">
        <v>101.94271000000001</v>
      </c>
      <c r="E20" s="34">
        <v>815619.32780099998</v>
      </c>
      <c r="F20" s="34">
        <v>1724269.99602</v>
      </c>
      <c r="G20" s="29" t="s">
        <v>49</v>
      </c>
      <c r="H20" s="29" t="s">
        <v>376</v>
      </c>
      <c r="I20" s="29" t="s">
        <v>377</v>
      </c>
      <c r="J20" s="29" t="s">
        <v>187</v>
      </c>
      <c r="K20" s="29" t="s">
        <v>123</v>
      </c>
      <c r="L20" s="29" t="s">
        <v>58</v>
      </c>
    </row>
    <row r="21" spans="1:12" s="28" customFormat="1">
      <c r="A21" s="31">
        <v>45403</v>
      </c>
      <c r="B21" s="32">
        <v>1.3</v>
      </c>
      <c r="C21" s="33">
        <v>15.57718</v>
      </c>
      <c r="D21" s="33">
        <v>101.93792999999999</v>
      </c>
      <c r="E21" s="34">
        <v>815105.24040699995</v>
      </c>
      <c r="F21" s="34">
        <v>1724337.11234</v>
      </c>
      <c r="G21" s="29" t="s">
        <v>49</v>
      </c>
      <c r="H21" s="29" t="s">
        <v>376</v>
      </c>
      <c r="I21" s="29" t="s">
        <v>377</v>
      </c>
      <c r="J21" s="29" t="s">
        <v>187</v>
      </c>
      <c r="K21" s="29" t="s">
        <v>123</v>
      </c>
      <c r="L21" s="29" t="s">
        <v>58</v>
      </c>
    </row>
    <row r="22" spans="1:12" s="28" customFormat="1">
      <c r="A22" s="31">
        <v>45403</v>
      </c>
      <c r="B22" s="32">
        <v>1.3</v>
      </c>
      <c r="C22" s="33">
        <v>15.57981</v>
      </c>
      <c r="D22" s="33">
        <v>101.94028</v>
      </c>
      <c r="E22" s="34">
        <v>815353.46104900003</v>
      </c>
      <c r="F22" s="34">
        <v>1724631.82501</v>
      </c>
      <c r="G22" s="29" t="s">
        <v>49</v>
      </c>
      <c r="H22" s="29" t="s">
        <v>376</v>
      </c>
      <c r="I22" s="29" t="s">
        <v>377</v>
      </c>
      <c r="J22" s="29" t="s">
        <v>187</v>
      </c>
      <c r="K22" s="29" t="s">
        <v>123</v>
      </c>
      <c r="L22" s="29" t="s">
        <v>58</v>
      </c>
    </row>
    <row r="23" spans="1:12" s="28" customFormat="1">
      <c r="A23" s="31">
        <v>45403</v>
      </c>
      <c r="B23" s="32">
        <v>1.3</v>
      </c>
      <c r="C23" s="33">
        <v>15.580970000000001</v>
      </c>
      <c r="D23" s="33">
        <v>101.93850999999999</v>
      </c>
      <c r="E23" s="34">
        <v>815161.70891299995</v>
      </c>
      <c r="F23" s="34">
        <v>1724757.6582500001</v>
      </c>
      <c r="G23" s="29" t="s">
        <v>49</v>
      </c>
      <c r="H23" s="29" t="s">
        <v>376</v>
      </c>
      <c r="I23" s="29" t="s">
        <v>377</v>
      </c>
      <c r="J23" s="29" t="s">
        <v>187</v>
      </c>
      <c r="K23" s="29" t="s">
        <v>123</v>
      </c>
      <c r="L23" s="29" t="s">
        <v>58</v>
      </c>
    </row>
    <row r="24" spans="1:12" s="28" customFormat="1">
      <c r="A24" s="31">
        <v>45403</v>
      </c>
      <c r="B24" s="32">
        <v>1.3</v>
      </c>
      <c r="C24" s="33">
        <v>15.705080000000001</v>
      </c>
      <c r="D24" s="33">
        <v>102.09605000000001</v>
      </c>
      <c r="E24" s="34">
        <v>831871.56684300001</v>
      </c>
      <c r="F24" s="34">
        <v>1738742.24288</v>
      </c>
      <c r="G24" s="29" t="s">
        <v>49</v>
      </c>
      <c r="H24" s="29" t="s">
        <v>94</v>
      </c>
      <c r="I24" s="29" t="s">
        <v>378</v>
      </c>
      <c r="J24" s="29" t="s">
        <v>187</v>
      </c>
      <c r="K24" s="29" t="s">
        <v>123</v>
      </c>
      <c r="L24" s="29" t="s">
        <v>58</v>
      </c>
    </row>
    <row r="25" spans="1:12" s="28" customFormat="1">
      <c r="A25" s="31">
        <v>45403</v>
      </c>
      <c r="B25" s="32">
        <v>1.3</v>
      </c>
      <c r="C25" s="33">
        <v>15.83306</v>
      </c>
      <c r="D25" s="33">
        <v>101.83002</v>
      </c>
      <c r="E25" s="34">
        <v>803144.04799500003</v>
      </c>
      <c r="F25" s="34">
        <v>1752513.3640600001</v>
      </c>
      <c r="G25" s="29" t="s">
        <v>49</v>
      </c>
      <c r="H25" s="29" t="s">
        <v>379</v>
      </c>
      <c r="I25" s="29" t="s">
        <v>380</v>
      </c>
      <c r="J25" s="29" t="s">
        <v>187</v>
      </c>
      <c r="K25" s="29" t="s">
        <v>123</v>
      </c>
      <c r="L25" s="29" t="s">
        <v>58</v>
      </c>
    </row>
    <row r="26" spans="1:12" s="28" customFormat="1">
      <c r="A26" s="31">
        <v>45403</v>
      </c>
      <c r="B26" s="32">
        <v>1.3</v>
      </c>
      <c r="C26" s="33">
        <v>16.13822</v>
      </c>
      <c r="D26" s="33">
        <v>102.16013</v>
      </c>
      <c r="E26" s="34">
        <v>838019.75710499997</v>
      </c>
      <c r="F26" s="34">
        <v>1786817.5110299999</v>
      </c>
      <c r="G26" s="29" t="s">
        <v>49</v>
      </c>
      <c r="H26" s="29" t="s">
        <v>381</v>
      </c>
      <c r="I26" s="29" t="s">
        <v>382</v>
      </c>
      <c r="J26" s="29" t="s">
        <v>187</v>
      </c>
      <c r="K26" s="29" t="s">
        <v>123</v>
      </c>
      <c r="L26" s="29" t="s">
        <v>58</v>
      </c>
    </row>
    <row r="27" spans="1:12" s="28" customFormat="1">
      <c r="A27" s="31">
        <v>45403</v>
      </c>
      <c r="B27" s="32">
        <v>1.3</v>
      </c>
      <c r="C27" s="33">
        <v>16.170819999999999</v>
      </c>
      <c r="D27" s="33">
        <v>101.59429</v>
      </c>
      <c r="E27" s="34">
        <v>777410.75025399996</v>
      </c>
      <c r="F27" s="34">
        <v>1789580.6568</v>
      </c>
      <c r="G27" s="29" t="s">
        <v>49</v>
      </c>
      <c r="H27" s="29" t="s">
        <v>383</v>
      </c>
      <c r="I27" s="29" t="s">
        <v>384</v>
      </c>
      <c r="J27" s="29" t="s">
        <v>187</v>
      </c>
      <c r="K27" s="29" t="s">
        <v>123</v>
      </c>
      <c r="L27" s="29" t="s">
        <v>58</v>
      </c>
    </row>
    <row r="28" spans="1:12" s="28" customFormat="1">
      <c r="A28" s="31">
        <v>45403</v>
      </c>
      <c r="B28" s="32">
        <v>1.3</v>
      </c>
      <c r="C28" s="33">
        <v>16.170950000000001</v>
      </c>
      <c r="D28" s="33">
        <v>101.5962</v>
      </c>
      <c r="E28" s="34">
        <v>777614.92614999996</v>
      </c>
      <c r="F28" s="34">
        <v>1789597.6292099999</v>
      </c>
      <c r="G28" s="29" t="s">
        <v>49</v>
      </c>
      <c r="H28" s="29" t="s">
        <v>383</v>
      </c>
      <c r="I28" s="29" t="s">
        <v>384</v>
      </c>
      <c r="J28" s="29" t="s">
        <v>187</v>
      </c>
      <c r="K28" s="29" t="s">
        <v>123</v>
      </c>
      <c r="L28" s="29" t="s">
        <v>58</v>
      </c>
    </row>
    <row r="29" spans="1:12" s="28" customFormat="1">
      <c r="A29" s="31">
        <v>45403</v>
      </c>
      <c r="B29" s="32">
        <v>1.3</v>
      </c>
      <c r="C29" s="33">
        <v>16.171620000000001</v>
      </c>
      <c r="D29" s="33">
        <v>101.59111</v>
      </c>
      <c r="E29" s="34">
        <v>777069.39507199998</v>
      </c>
      <c r="F29" s="34">
        <v>1789664.9359200001</v>
      </c>
      <c r="G29" s="29" t="s">
        <v>49</v>
      </c>
      <c r="H29" s="29" t="s">
        <v>383</v>
      </c>
      <c r="I29" s="29" t="s">
        <v>384</v>
      </c>
      <c r="J29" s="29" t="s">
        <v>187</v>
      </c>
      <c r="K29" s="29" t="s">
        <v>123</v>
      </c>
      <c r="L29" s="29" t="s">
        <v>58</v>
      </c>
    </row>
    <row r="30" spans="1:12" s="28" customFormat="1">
      <c r="A30" s="31">
        <v>45403</v>
      </c>
      <c r="B30" s="32">
        <v>1.3</v>
      </c>
      <c r="C30" s="33">
        <v>16.258179999999999</v>
      </c>
      <c r="D30" s="33">
        <v>102.1808</v>
      </c>
      <c r="E30" s="34">
        <v>840026.64338599995</v>
      </c>
      <c r="F30" s="34">
        <v>1800138.5327399999</v>
      </c>
      <c r="G30" s="29" t="s">
        <v>49</v>
      </c>
      <c r="H30" s="29" t="s">
        <v>385</v>
      </c>
      <c r="I30" s="29" t="s">
        <v>386</v>
      </c>
      <c r="J30" s="29" t="s">
        <v>187</v>
      </c>
      <c r="K30" s="29" t="s">
        <v>123</v>
      </c>
      <c r="L30" s="29" t="s">
        <v>58</v>
      </c>
    </row>
    <row r="31" spans="1:12" s="28" customFormat="1">
      <c r="A31" s="31">
        <v>45403</v>
      </c>
      <c r="B31" s="32">
        <v>1.3</v>
      </c>
      <c r="C31" s="33">
        <v>20.15906</v>
      </c>
      <c r="D31" s="33">
        <v>100.45398</v>
      </c>
      <c r="E31" s="34">
        <v>651953.07495799998</v>
      </c>
      <c r="F31" s="34">
        <v>2229747.6008000001</v>
      </c>
      <c r="G31" s="29" t="s">
        <v>49</v>
      </c>
      <c r="H31" s="29" t="s">
        <v>161</v>
      </c>
      <c r="I31" s="29" t="s">
        <v>162</v>
      </c>
      <c r="J31" s="29" t="s">
        <v>101</v>
      </c>
      <c r="K31" s="29" t="s">
        <v>53</v>
      </c>
      <c r="L31" s="29" t="s">
        <v>58</v>
      </c>
    </row>
    <row r="32" spans="1:12" s="28" customFormat="1">
      <c r="A32" s="31">
        <v>45403</v>
      </c>
      <c r="B32" s="32">
        <v>1.3</v>
      </c>
      <c r="C32" s="33">
        <v>20.163519999999998</v>
      </c>
      <c r="D32" s="33">
        <v>100.45422000000001</v>
      </c>
      <c r="E32" s="34">
        <v>651973.84154499997</v>
      </c>
      <c r="F32" s="34">
        <v>2230241.4949500002</v>
      </c>
      <c r="G32" s="29" t="s">
        <v>49</v>
      </c>
      <c r="H32" s="29" t="s">
        <v>161</v>
      </c>
      <c r="I32" s="29" t="s">
        <v>162</v>
      </c>
      <c r="J32" s="29" t="s">
        <v>101</v>
      </c>
      <c r="K32" s="29" t="s">
        <v>53</v>
      </c>
      <c r="L32" s="29" t="s">
        <v>58</v>
      </c>
    </row>
    <row r="33" spans="1:12" s="28" customFormat="1">
      <c r="A33" s="31">
        <v>45403</v>
      </c>
      <c r="B33" s="32">
        <v>1.3</v>
      </c>
      <c r="C33" s="33">
        <v>20.170670000000001</v>
      </c>
      <c r="D33" s="33">
        <v>100.46393</v>
      </c>
      <c r="E33" s="34">
        <v>652981.78486500005</v>
      </c>
      <c r="F33" s="34">
        <v>2231041.83813</v>
      </c>
      <c r="G33" s="29" t="s">
        <v>49</v>
      </c>
      <c r="H33" s="29" t="s">
        <v>161</v>
      </c>
      <c r="I33" s="29" t="s">
        <v>162</v>
      </c>
      <c r="J33" s="29" t="s">
        <v>101</v>
      </c>
      <c r="K33" s="29" t="s">
        <v>53</v>
      </c>
      <c r="L33" s="29" t="s">
        <v>58</v>
      </c>
    </row>
    <row r="34" spans="1:12" s="28" customFormat="1">
      <c r="A34" s="31">
        <v>45403</v>
      </c>
      <c r="B34" s="32">
        <v>1.3</v>
      </c>
      <c r="C34" s="33">
        <v>12.42398</v>
      </c>
      <c r="D34" s="33">
        <v>102.40646</v>
      </c>
      <c r="E34" s="34">
        <v>870433.92553200002</v>
      </c>
      <c r="F34" s="34">
        <v>1375808.43218</v>
      </c>
      <c r="G34" s="29" t="s">
        <v>49</v>
      </c>
      <c r="H34" s="29" t="s">
        <v>387</v>
      </c>
      <c r="I34" s="29" t="s">
        <v>388</v>
      </c>
      <c r="J34" s="29" t="s">
        <v>389</v>
      </c>
      <c r="K34" s="29" t="s">
        <v>82</v>
      </c>
      <c r="L34" s="29" t="s">
        <v>58</v>
      </c>
    </row>
    <row r="35" spans="1:12" s="28" customFormat="1">
      <c r="A35" s="31">
        <v>45403</v>
      </c>
      <c r="B35" s="32">
        <v>1.3</v>
      </c>
      <c r="C35" s="33">
        <v>12.42754</v>
      </c>
      <c r="D35" s="33">
        <v>102.40703000000001</v>
      </c>
      <c r="E35" s="34">
        <v>870490.92545900005</v>
      </c>
      <c r="F35" s="34">
        <v>1376203.53348</v>
      </c>
      <c r="G35" s="29" t="s">
        <v>49</v>
      </c>
      <c r="H35" s="29" t="s">
        <v>387</v>
      </c>
      <c r="I35" s="29" t="s">
        <v>388</v>
      </c>
      <c r="J35" s="29" t="s">
        <v>389</v>
      </c>
      <c r="K35" s="29" t="s">
        <v>82</v>
      </c>
      <c r="L35" s="29" t="s">
        <v>58</v>
      </c>
    </row>
    <row r="36" spans="1:12" s="28" customFormat="1">
      <c r="A36" s="31">
        <v>45403</v>
      </c>
      <c r="B36" s="32">
        <v>1.3</v>
      </c>
      <c r="C36" s="33">
        <v>13.847849999999999</v>
      </c>
      <c r="D36" s="33">
        <v>100.17287</v>
      </c>
      <c r="E36" s="34">
        <v>626749.92261200002</v>
      </c>
      <c r="F36" s="34">
        <v>1531209.9135100001</v>
      </c>
      <c r="G36" s="29" t="s">
        <v>49</v>
      </c>
      <c r="H36" s="29" t="s">
        <v>390</v>
      </c>
      <c r="I36" s="29" t="s">
        <v>391</v>
      </c>
      <c r="J36" s="29" t="s">
        <v>392</v>
      </c>
      <c r="K36" s="29" t="s">
        <v>82</v>
      </c>
      <c r="L36" s="29" t="s">
        <v>58</v>
      </c>
    </row>
    <row r="37" spans="1:12" s="28" customFormat="1">
      <c r="A37" s="31">
        <v>45403</v>
      </c>
      <c r="B37" s="32">
        <v>1.3</v>
      </c>
      <c r="C37" s="33">
        <v>16.942060000000001</v>
      </c>
      <c r="D37" s="33">
        <v>104.62711</v>
      </c>
      <c r="E37" s="34">
        <v>1099957.90579</v>
      </c>
      <c r="F37" s="34">
        <v>1881750.49449</v>
      </c>
      <c r="G37" s="29" t="s">
        <v>49</v>
      </c>
      <c r="H37" s="29" t="s">
        <v>393</v>
      </c>
      <c r="I37" s="29" t="s">
        <v>394</v>
      </c>
      <c r="J37" s="29" t="s">
        <v>333</v>
      </c>
      <c r="K37" s="29" t="s">
        <v>123</v>
      </c>
      <c r="L37" s="29" t="s">
        <v>58</v>
      </c>
    </row>
    <row r="38" spans="1:12" s="28" customFormat="1">
      <c r="A38" s="31">
        <v>45403</v>
      </c>
      <c r="B38" s="32">
        <v>1.3</v>
      </c>
      <c r="C38" s="33">
        <v>15.255929999999999</v>
      </c>
      <c r="D38" s="33">
        <v>101.75629000000001</v>
      </c>
      <c r="E38" s="34">
        <v>796065.43075399997</v>
      </c>
      <c r="F38" s="34">
        <v>1688508.1942199999</v>
      </c>
      <c r="G38" s="29" t="s">
        <v>49</v>
      </c>
      <c r="H38" s="29" t="s">
        <v>395</v>
      </c>
      <c r="I38" s="29" t="s">
        <v>396</v>
      </c>
      <c r="J38" s="29" t="s">
        <v>397</v>
      </c>
      <c r="K38" s="29" t="s">
        <v>123</v>
      </c>
      <c r="L38" s="29" t="s">
        <v>58</v>
      </c>
    </row>
    <row r="39" spans="1:12" s="28" customFormat="1">
      <c r="A39" s="31">
        <v>45403</v>
      </c>
      <c r="B39" s="32">
        <v>1.3</v>
      </c>
      <c r="C39" s="33">
        <v>15.702310000000001</v>
      </c>
      <c r="D39" s="33">
        <v>102.17192</v>
      </c>
      <c r="E39" s="34">
        <v>840015.87841300003</v>
      </c>
      <c r="F39" s="34">
        <v>1738556.0850500001</v>
      </c>
      <c r="G39" s="29" t="s">
        <v>49</v>
      </c>
      <c r="H39" s="29" t="s">
        <v>398</v>
      </c>
      <c r="I39" s="29" t="s">
        <v>399</v>
      </c>
      <c r="J39" s="29" t="s">
        <v>397</v>
      </c>
      <c r="K39" s="29" t="s">
        <v>123</v>
      </c>
      <c r="L39" s="29" t="s">
        <v>58</v>
      </c>
    </row>
    <row r="40" spans="1:12" s="28" customFormat="1">
      <c r="A40" s="31">
        <v>45403</v>
      </c>
      <c r="B40" s="32">
        <v>1.3</v>
      </c>
      <c r="C40" s="33">
        <v>15.463979999999999</v>
      </c>
      <c r="D40" s="33">
        <v>100.71625</v>
      </c>
      <c r="E40" s="34">
        <v>684129.60190999997</v>
      </c>
      <c r="F40" s="34">
        <v>1710380.7531399999</v>
      </c>
      <c r="G40" s="29" t="s">
        <v>49</v>
      </c>
      <c r="H40" s="29" t="s">
        <v>400</v>
      </c>
      <c r="I40" s="29" t="s">
        <v>401</v>
      </c>
      <c r="J40" s="29" t="s">
        <v>133</v>
      </c>
      <c r="K40" s="29" t="s">
        <v>53</v>
      </c>
      <c r="L40" s="29" t="s">
        <v>58</v>
      </c>
    </row>
    <row r="41" spans="1:12" s="28" customFormat="1">
      <c r="A41" s="31">
        <v>45403</v>
      </c>
      <c r="B41" s="32">
        <v>1.3</v>
      </c>
      <c r="C41" s="33">
        <v>15.467689999999999</v>
      </c>
      <c r="D41" s="33">
        <v>100.5594</v>
      </c>
      <c r="E41" s="34">
        <v>667295.0429</v>
      </c>
      <c r="F41" s="34">
        <v>1710662.92111</v>
      </c>
      <c r="G41" s="29" t="s">
        <v>49</v>
      </c>
      <c r="H41" s="29" t="s">
        <v>402</v>
      </c>
      <c r="I41" s="29" t="s">
        <v>401</v>
      </c>
      <c r="J41" s="29" t="s">
        <v>133</v>
      </c>
      <c r="K41" s="29" t="s">
        <v>53</v>
      </c>
      <c r="L41" s="29" t="s">
        <v>58</v>
      </c>
    </row>
    <row r="42" spans="1:12" s="28" customFormat="1">
      <c r="A42" s="31">
        <v>45403</v>
      </c>
      <c r="B42" s="32">
        <v>1.3</v>
      </c>
      <c r="C42" s="33">
        <v>15.782550000000001</v>
      </c>
      <c r="D42" s="33">
        <v>99.977779999999996</v>
      </c>
      <c r="E42" s="34">
        <v>604730.97262999997</v>
      </c>
      <c r="F42" s="34">
        <v>1745125.58754</v>
      </c>
      <c r="G42" s="29" t="s">
        <v>49</v>
      </c>
      <c r="H42" s="29" t="s">
        <v>403</v>
      </c>
      <c r="I42" s="29" t="s">
        <v>404</v>
      </c>
      <c r="J42" s="29" t="s">
        <v>133</v>
      </c>
      <c r="K42" s="29" t="s">
        <v>53</v>
      </c>
      <c r="L42" s="29" t="s">
        <v>58</v>
      </c>
    </row>
    <row r="43" spans="1:12" s="28" customFormat="1">
      <c r="A43" s="31">
        <v>45403</v>
      </c>
      <c r="B43" s="32">
        <v>1.3</v>
      </c>
      <c r="C43" s="33">
        <v>15.80031</v>
      </c>
      <c r="D43" s="33">
        <v>99.94171</v>
      </c>
      <c r="E43" s="34">
        <v>600858.38691</v>
      </c>
      <c r="F43" s="34">
        <v>1747072.68441</v>
      </c>
      <c r="G43" s="29" t="s">
        <v>49</v>
      </c>
      <c r="H43" s="29" t="s">
        <v>403</v>
      </c>
      <c r="I43" s="29" t="s">
        <v>404</v>
      </c>
      <c r="J43" s="29" t="s">
        <v>133</v>
      </c>
      <c r="K43" s="29" t="s">
        <v>53</v>
      </c>
      <c r="L43" s="29" t="s">
        <v>58</v>
      </c>
    </row>
    <row r="44" spans="1:12" s="28" customFormat="1">
      <c r="A44" s="31">
        <v>45403</v>
      </c>
      <c r="B44" s="32">
        <v>1.3</v>
      </c>
      <c r="C44" s="33">
        <v>15.8758</v>
      </c>
      <c r="D44" s="33">
        <v>100.31871</v>
      </c>
      <c r="E44" s="34">
        <v>641188.35346500005</v>
      </c>
      <c r="F44" s="34">
        <v>1755641.6646199999</v>
      </c>
      <c r="G44" s="29" t="s">
        <v>49</v>
      </c>
      <c r="H44" s="29" t="s">
        <v>405</v>
      </c>
      <c r="I44" s="29" t="s">
        <v>406</v>
      </c>
      <c r="J44" s="29" t="s">
        <v>133</v>
      </c>
      <c r="K44" s="29" t="s">
        <v>53</v>
      </c>
      <c r="L44" s="29" t="s">
        <v>58</v>
      </c>
    </row>
    <row r="45" spans="1:12" s="28" customFormat="1">
      <c r="A45" s="31">
        <v>45403</v>
      </c>
      <c r="B45" s="32">
        <v>1.3</v>
      </c>
      <c r="C45" s="33">
        <v>18.630130000000001</v>
      </c>
      <c r="D45" s="33">
        <v>100.83875999999999</v>
      </c>
      <c r="E45" s="34">
        <v>693979.55310899997</v>
      </c>
      <c r="F45" s="34">
        <v>2060897.56259</v>
      </c>
      <c r="G45" s="29" t="s">
        <v>49</v>
      </c>
      <c r="H45" s="29" t="s">
        <v>407</v>
      </c>
      <c r="I45" s="29" t="s">
        <v>155</v>
      </c>
      <c r="J45" s="29" t="s">
        <v>156</v>
      </c>
      <c r="K45" s="29" t="s">
        <v>53</v>
      </c>
      <c r="L45" s="29" t="s">
        <v>58</v>
      </c>
    </row>
    <row r="46" spans="1:12" s="28" customFormat="1">
      <c r="A46" s="31">
        <v>45403</v>
      </c>
      <c r="B46" s="32">
        <v>1.3</v>
      </c>
      <c r="C46" s="33">
        <v>18.630220000000001</v>
      </c>
      <c r="D46" s="33">
        <v>100.83727</v>
      </c>
      <c r="E46" s="34">
        <v>693822.22062699997</v>
      </c>
      <c r="F46" s="34">
        <v>2060905.91273</v>
      </c>
      <c r="G46" s="29" t="s">
        <v>49</v>
      </c>
      <c r="H46" s="29" t="s">
        <v>407</v>
      </c>
      <c r="I46" s="29" t="s">
        <v>155</v>
      </c>
      <c r="J46" s="29" t="s">
        <v>156</v>
      </c>
      <c r="K46" s="29" t="s">
        <v>53</v>
      </c>
      <c r="L46" s="29" t="s">
        <v>58</v>
      </c>
    </row>
    <row r="47" spans="1:12" s="28" customFormat="1">
      <c r="A47" s="31">
        <v>45403</v>
      </c>
      <c r="B47" s="32">
        <v>1.3</v>
      </c>
      <c r="C47" s="33">
        <v>17.98976</v>
      </c>
      <c r="D47" s="33">
        <v>103.64427000000001</v>
      </c>
      <c r="E47" s="34">
        <v>992122.097067</v>
      </c>
      <c r="F47" s="34">
        <v>1995222.25985</v>
      </c>
      <c r="G47" s="29" t="s">
        <v>49</v>
      </c>
      <c r="H47" s="29" t="s">
        <v>408</v>
      </c>
      <c r="I47" s="29" t="s">
        <v>409</v>
      </c>
      <c r="J47" s="29" t="s">
        <v>410</v>
      </c>
      <c r="K47" s="29" t="s">
        <v>123</v>
      </c>
      <c r="L47" s="29" t="s">
        <v>58</v>
      </c>
    </row>
    <row r="48" spans="1:12" s="28" customFormat="1">
      <c r="A48" s="31">
        <v>45403</v>
      </c>
      <c r="B48" s="32">
        <v>1.3</v>
      </c>
      <c r="C48" s="33">
        <v>15.3316</v>
      </c>
      <c r="D48" s="33">
        <v>103.19699</v>
      </c>
      <c r="E48" s="34">
        <v>950854.16043799999</v>
      </c>
      <c r="F48" s="34">
        <v>1699374.70847</v>
      </c>
      <c r="G48" s="29" t="s">
        <v>49</v>
      </c>
      <c r="H48" s="29" t="s">
        <v>411</v>
      </c>
      <c r="I48" s="29" t="s">
        <v>412</v>
      </c>
      <c r="J48" s="29" t="s">
        <v>413</v>
      </c>
      <c r="K48" s="29" t="s">
        <v>123</v>
      </c>
      <c r="L48" s="29" t="s">
        <v>58</v>
      </c>
    </row>
    <row r="49" spans="1:12" s="28" customFormat="1">
      <c r="A49" s="31">
        <v>45403</v>
      </c>
      <c r="B49" s="32">
        <v>1.3</v>
      </c>
      <c r="C49" s="33">
        <v>16.78931</v>
      </c>
      <c r="D49" s="33">
        <v>100.99419</v>
      </c>
      <c r="E49" s="34">
        <v>712539.78278600005</v>
      </c>
      <c r="F49" s="34">
        <v>1857316.40019</v>
      </c>
      <c r="G49" s="29" t="s">
        <v>49</v>
      </c>
      <c r="H49" s="29" t="s">
        <v>414</v>
      </c>
      <c r="I49" s="29" t="s">
        <v>415</v>
      </c>
      <c r="J49" s="29" t="s">
        <v>95</v>
      </c>
      <c r="K49" s="29" t="s">
        <v>53</v>
      </c>
      <c r="L49" s="29" t="s">
        <v>58</v>
      </c>
    </row>
    <row r="50" spans="1:12" s="28" customFormat="1">
      <c r="A50" s="31">
        <v>45403</v>
      </c>
      <c r="B50" s="32">
        <v>1.3</v>
      </c>
      <c r="C50" s="33">
        <v>16.790189999999999</v>
      </c>
      <c r="D50" s="33">
        <v>100.99432</v>
      </c>
      <c r="E50" s="34">
        <v>712552.66313100001</v>
      </c>
      <c r="F50" s="34">
        <v>1857413.93707</v>
      </c>
      <c r="G50" s="29" t="s">
        <v>49</v>
      </c>
      <c r="H50" s="29" t="s">
        <v>414</v>
      </c>
      <c r="I50" s="29" t="s">
        <v>415</v>
      </c>
      <c r="J50" s="29" t="s">
        <v>95</v>
      </c>
      <c r="K50" s="29" t="s">
        <v>53</v>
      </c>
      <c r="L50" s="29" t="s">
        <v>58</v>
      </c>
    </row>
    <row r="51" spans="1:12" s="28" customFormat="1">
      <c r="A51" s="31">
        <v>45403</v>
      </c>
      <c r="B51" s="32">
        <v>1.3</v>
      </c>
      <c r="C51" s="33">
        <v>15.570970000000001</v>
      </c>
      <c r="D51" s="33">
        <v>103.18446</v>
      </c>
      <c r="E51" s="34">
        <v>948988.78553999995</v>
      </c>
      <c r="F51" s="34">
        <v>1725886.13283</v>
      </c>
      <c r="G51" s="29" t="s">
        <v>49</v>
      </c>
      <c r="H51" s="29" t="s">
        <v>416</v>
      </c>
      <c r="I51" s="29" t="s">
        <v>417</v>
      </c>
      <c r="J51" s="29" t="s">
        <v>418</v>
      </c>
      <c r="K51" s="29" t="s">
        <v>123</v>
      </c>
      <c r="L51" s="29" t="s">
        <v>58</v>
      </c>
    </row>
    <row r="52" spans="1:12" s="28" customFormat="1">
      <c r="A52" s="31">
        <v>45403</v>
      </c>
      <c r="B52" s="32">
        <v>1.3</v>
      </c>
      <c r="C52" s="33">
        <v>16.345790000000001</v>
      </c>
      <c r="D52" s="33">
        <v>103.06905</v>
      </c>
      <c r="E52" s="34">
        <v>934907.23914700001</v>
      </c>
      <c r="F52" s="34">
        <v>1811536.86314</v>
      </c>
      <c r="G52" s="29" t="s">
        <v>49</v>
      </c>
      <c r="H52" s="29" t="s">
        <v>419</v>
      </c>
      <c r="I52" s="29" t="s">
        <v>420</v>
      </c>
      <c r="J52" s="29" t="s">
        <v>418</v>
      </c>
      <c r="K52" s="29" t="s">
        <v>123</v>
      </c>
      <c r="L52" s="29" t="s">
        <v>58</v>
      </c>
    </row>
    <row r="53" spans="1:12" s="28" customFormat="1">
      <c r="A53" s="31">
        <v>45403</v>
      </c>
      <c r="B53" s="32">
        <v>1.3</v>
      </c>
      <c r="C53" s="33">
        <v>15.389810000000001</v>
      </c>
      <c r="D53" s="33">
        <v>104.30346</v>
      </c>
      <c r="E53" s="34">
        <v>1069819.5957800001</v>
      </c>
      <c r="F53" s="34">
        <v>1708454.7232299999</v>
      </c>
      <c r="G53" s="29" t="s">
        <v>49</v>
      </c>
      <c r="H53" s="29" t="s">
        <v>421</v>
      </c>
      <c r="I53" s="29" t="s">
        <v>422</v>
      </c>
      <c r="J53" s="29" t="s">
        <v>423</v>
      </c>
      <c r="K53" s="29" t="s">
        <v>123</v>
      </c>
      <c r="L53" s="29" t="s">
        <v>58</v>
      </c>
    </row>
    <row r="54" spans="1:12" s="28" customFormat="1">
      <c r="A54" s="31">
        <v>45403</v>
      </c>
      <c r="B54" s="32">
        <v>1.3</v>
      </c>
      <c r="C54" s="33">
        <v>15.567769999999999</v>
      </c>
      <c r="D54" s="33">
        <v>104.37323000000001</v>
      </c>
      <c r="E54" s="34">
        <v>1076838.80263</v>
      </c>
      <c r="F54" s="34">
        <v>1728400.0332299999</v>
      </c>
      <c r="G54" s="29" t="s">
        <v>49</v>
      </c>
      <c r="H54" s="29" t="s">
        <v>424</v>
      </c>
      <c r="I54" s="29" t="s">
        <v>425</v>
      </c>
      <c r="J54" s="29" t="s">
        <v>423</v>
      </c>
      <c r="K54" s="29" t="s">
        <v>123</v>
      </c>
      <c r="L54" s="29" t="s">
        <v>58</v>
      </c>
    </row>
    <row r="55" spans="1:12" s="28" customFormat="1">
      <c r="A55" s="31">
        <v>45403</v>
      </c>
      <c r="B55" s="32">
        <v>1.3</v>
      </c>
      <c r="C55" s="33">
        <v>15.57117</v>
      </c>
      <c r="D55" s="33">
        <v>104.37376</v>
      </c>
      <c r="E55" s="34">
        <v>1076886.31275</v>
      </c>
      <c r="F55" s="34">
        <v>1728778.9766299999</v>
      </c>
      <c r="G55" s="29" t="s">
        <v>49</v>
      </c>
      <c r="H55" s="29" t="s">
        <v>424</v>
      </c>
      <c r="I55" s="29" t="s">
        <v>425</v>
      </c>
      <c r="J55" s="29" t="s">
        <v>423</v>
      </c>
      <c r="K55" s="29" t="s">
        <v>123</v>
      </c>
      <c r="L55" s="29" t="s">
        <v>58</v>
      </c>
    </row>
    <row r="56" spans="1:12" s="28" customFormat="1">
      <c r="A56" s="31">
        <v>45403</v>
      </c>
      <c r="B56" s="32">
        <v>1.3</v>
      </c>
      <c r="C56" s="33">
        <v>15.57456</v>
      </c>
      <c r="D56" s="33">
        <v>104.37430999999999</v>
      </c>
      <c r="E56" s="34">
        <v>1076935.9994699999</v>
      </c>
      <c r="F56" s="34">
        <v>1729156.86482</v>
      </c>
      <c r="G56" s="29" t="s">
        <v>49</v>
      </c>
      <c r="H56" s="29" t="s">
        <v>424</v>
      </c>
      <c r="I56" s="29" t="s">
        <v>425</v>
      </c>
      <c r="J56" s="29" t="s">
        <v>423</v>
      </c>
      <c r="K56" s="29" t="s">
        <v>123</v>
      </c>
      <c r="L56" s="29" t="s">
        <v>58</v>
      </c>
    </row>
    <row r="57" spans="1:12" s="28" customFormat="1">
      <c r="A57" s="31">
        <v>45403</v>
      </c>
      <c r="B57" s="32">
        <v>1.3</v>
      </c>
      <c r="C57" s="33">
        <v>15.616989999999999</v>
      </c>
      <c r="D57" s="33">
        <v>104.36951000000001</v>
      </c>
      <c r="E57" s="34">
        <v>1076300.3632799999</v>
      </c>
      <c r="F57" s="34">
        <v>1733854.8147700001</v>
      </c>
      <c r="G57" s="29" t="s">
        <v>49</v>
      </c>
      <c r="H57" s="29" t="s">
        <v>424</v>
      </c>
      <c r="I57" s="29" t="s">
        <v>425</v>
      </c>
      <c r="J57" s="29" t="s">
        <v>423</v>
      </c>
      <c r="K57" s="29" t="s">
        <v>123</v>
      </c>
      <c r="L57" s="29" t="s">
        <v>58</v>
      </c>
    </row>
    <row r="58" spans="1:12" s="28" customFormat="1">
      <c r="A58" s="31">
        <v>45403</v>
      </c>
      <c r="B58" s="32">
        <v>1.3</v>
      </c>
      <c r="C58" s="33">
        <v>15.62039</v>
      </c>
      <c r="D58" s="33">
        <v>104.37004</v>
      </c>
      <c r="E58" s="34">
        <v>1076347.8366100001</v>
      </c>
      <c r="F58" s="34">
        <v>1734233.7594600001</v>
      </c>
      <c r="G58" s="29" t="s">
        <v>49</v>
      </c>
      <c r="H58" s="29" t="s">
        <v>424</v>
      </c>
      <c r="I58" s="29" t="s">
        <v>425</v>
      </c>
      <c r="J58" s="29" t="s">
        <v>423</v>
      </c>
      <c r="K58" s="29" t="s">
        <v>123</v>
      </c>
      <c r="L58" s="29" t="s">
        <v>58</v>
      </c>
    </row>
    <row r="59" spans="1:12" s="28" customFormat="1">
      <c r="A59" s="31">
        <v>45403</v>
      </c>
      <c r="B59" s="32">
        <v>1.3</v>
      </c>
      <c r="C59" s="33">
        <v>15.468959999999999</v>
      </c>
      <c r="D59" s="33">
        <v>103.76569000000001</v>
      </c>
      <c r="E59" s="34">
        <v>1011723.25119</v>
      </c>
      <c r="F59" s="34">
        <v>1715881.8355399999</v>
      </c>
      <c r="G59" s="29" t="s">
        <v>49</v>
      </c>
      <c r="H59" s="29" t="s">
        <v>426</v>
      </c>
      <c r="I59" s="29" t="s">
        <v>427</v>
      </c>
      <c r="J59" s="29" t="s">
        <v>428</v>
      </c>
      <c r="K59" s="29" t="s">
        <v>123</v>
      </c>
      <c r="L59" s="29" t="s">
        <v>58</v>
      </c>
    </row>
    <row r="60" spans="1:12" s="28" customFormat="1">
      <c r="A60" s="31">
        <v>45403</v>
      </c>
      <c r="B60" s="32">
        <v>1.3</v>
      </c>
      <c r="C60" s="33">
        <v>15.5192</v>
      </c>
      <c r="D60" s="33">
        <v>103.73738</v>
      </c>
      <c r="E60" s="34">
        <v>1008554.0213</v>
      </c>
      <c r="F60" s="34">
        <v>1721387.7478</v>
      </c>
      <c r="G60" s="29" t="s">
        <v>49</v>
      </c>
      <c r="H60" s="29" t="s">
        <v>426</v>
      </c>
      <c r="I60" s="29" t="s">
        <v>427</v>
      </c>
      <c r="J60" s="29" t="s">
        <v>428</v>
      </c>
      <c r="K60" s="29" t="s">
        <v>123</v>
      </c>
      <c r="L60" s="29" t="s">
        <v>58</v>
      </c>
    </row>
    <row r="61" spans="1:12" s="28" customFormat="1">
      <c r="A61" s="31">
        <v>45403</v>
      </c>
      <c r="B61" s="32">
        <v>1.3</v>
      </c>
      <c r="C61" s="33">
        <v>15.5284</v>
      </c>
      <c r="D61" s="33">
        <v>103.79503</v>
      </c>
      <c r="E61" s="34">
        <v>1014732.19513</v>
      </c>
      <c r="F61" s="34">
        <v>1722546.78113</v>
      </c>
      <c r="G61" s="29" t="s">
        <v>49</v>
      </c>
      <c r="H61" s="29" t="s">
        <v>429</v>
      </c>
      <c r="I61" s="29" t="s">
        <v>427</v>
      </c>
      <c r="J61" s="29" t="s">
        <v>428</v>
      </c>
      <c r="K61" s="29" t="s">
        <v>123</v>
      </c>
      <c r="L61" s="29" t="s">
        <v>58</v>
      </c>
    </row>
    <row r="62" spans="1:12" s="28" customFormat="1">
      <c r="A62" s="31">
        <v>45403</v>
      </c>
      <c r="B62" s="32">
        <v>1.3</v>
      </c>
      <c r="C62" s="33">
        <v>15.534269999999999</v>
      </c>
      <c r="D62" s="33">
        <v>103.7075</v>
      </c>
      <c r="E62" s="34">
        <v>1005303.31919</v>
      </c>
      <c r="F62" s="34">
        <v>1722988.4587300001</v>
      </c>
      <c r="G62" s="29" t="s">
        <v>49</v>
      </c>
      <c r="H62" s="29" t="s">
        <v>430</v>
      </c>
      <c r="I62" s="29" t="s">
        <v>427</v>
      </c>
      <c r="J62" s="29" t="s">
        <v>428</v>
      </c>
      <c r="K62" s="29" t="s">
        <v>123</v>
      </c>
      <c r="L62" s="29" t="s">
        <v>58</v>
      </c>
    </row>
    <row r="63" spans="1:12" s="28" customFormat="1">
      <c r="A63" s="31">
        <v>45403</v>
      </c>
      <c r="B63" s="32">
        <v>1.3</v>
      </c>
      <c r="C63" s="33">
        <v>15.53485</v>
      </c>
      <c r="D63" s="33">
        <v>103.70354</v>
      </c>
      <c r="E63" s="34">
        <v>1004876.00972</v>
      </c>
      <c r="F63" s="34">
        <v>1723043.41028</v>
      </c>
      <c r="G63" s="29" t="s">
        <v>49</v>
      </c>
      <c r="H63" s="29" t="s">
        <v>430</v>
      </c>
      <c r="I63" s="29" t="s">
        <v>427</v>
      </c>
      <c r="J63" s="29" t="s">
        <v>428</v>
      </c>
      <c r="K63" s="29" t="s">
        <v>123</v>
      </c>
      <c r="L63" s="29" t="s">
        <v>58</v>
      </c>
    </row>
    <row r="64" spans="1:12" s="28" customFormat="1">
      <c r="A64" s="31">
        <v>45403</v>
      </c>
      <c r="B64" s="32">
        <v>1.3</v>
      </c>
      <c r="C64" s="33">
        <v>15.537739999999999</v>
      </c>
      <c r="D64" s="33">
        <v>103.70804</v>
      </c>
      <c r="E64" s="34">
        <v>1005352.9040100001</v>
      </c>
      <c r="F64" s="34">
        <v>1723374.67506</v>
      </c>
      <c r="G64" s="29" t="s">
        <v>49</v>
      </c>
      <c r="H64" s="29" t="s">
        <v>430</v>
      </c>
      <c r="I64" s="29" t="s">
        <v>427</v>
      </c>
      <c r="J64" s="29" t="s">
        <v>428</v>
      </c>
      <c r="K64" s="29" t="s">
        <v>123</v>
      </c>
      <c r="L64" s="29" t="s">
        <v>58</v>
      </c>
    </row>
    <row r="65" spans="1:12" s="28" customFormat="1">
      <c r="A65" s="31">
        <v>45403</v>
      </c>
      <c r="B65" s="32">
        <v>1.3</v>
      </c>
      <c r="C65" s="33">
        <v>15.538320000000001</v>
      </c>
      <c r="D65" s="33">
        <v>103.70408999999999</v>
      </c>
      <c r="E65" s="34">
        <v>1004926.67646</v>
      </c>
      <c r="F65" s="34">
        <v>1723429.6473900001</v>
      </c>
      <c r="G65" s="29" t="s">
        <v>49</v>
      </c>
      <c r="H65" s="29" t="s">
        <v>430</v>
      </c>
      <c r="I65" s="29" t="s">
        <v>427</v>
      </c>
      <c r="J65" s="29" t="s">
        <v>428</v>
      </c>
      <c r="K65" s="29" t="s">
        <v>123</v>
      </c>
      <c r="L65" s="29" t="s">
        <v>58</v>
      </c>
    </row>
    <row r="66" spans="1:12" s="28" customFormat="1">
      <c r="A66" s="31">
        <v>45403</v>
      </c>
      <c r="B66" s="32">
        <v>1.3</v>
      </c>
      <c r="C66" s="33">
        <v>15.53891</v>
      </c>
      <c r="D66" s="33">
        <v>103.70014</v>
      </c>
      <c r="E66" s="34">
        <v>1004500.4289000001</v>
      </c>
      <c r="F66" s="34">
        <v>1723485.73636</v>
      </c>
      <c r="G66" s="29" t="s">
        <v>49</v>
      </c>
      <c r="H66" s="29" t="s">
        <v>430</v>
      </c>
      <c r="I66" s="29" t="s">
        <v>427</v>
      </c>
      <c r="J66" s="29" t="s">
        <v>428</v>
      </c>
      <c r="K66" s="29" t="s">
        <v>123</v>
      </c>
      <c r="L66" s="29" t="s">
        <v>58</v>
      </c>
    </row>
    <row r="67" spans="1:12" s="28" customFormat="1">
      <c r="A67" s="31">
        <v>45403</v>
      </c>
      <c r="B67" s="32">
        <v>1.3</v>
      </c>
      <c r="C67" s="33">
        <v>15.5418</v>
      </c>
      <c r="D67" s="33">
        <v>103.70462999999999</v>
      </c>
      <c r="E67" s="34">
        <v>1004976.23947</v>
      </c>
      <c r="F67" s="34">
        <v>1723816.97083</v>
      </c>
      <c r="G67" s="29" t="s">
        <v>49</v>
      </c>
      <c r="H67" s="29" t="s">
        <v>430</v>
      </c>
      <c r="I67" s="29" t="s">
        <v>427</v>
      </c>
      <c r="J67" s="29" t="s">
        <v>428</v>
      </c>
      <c r="K67" s="29" t="s">
        <v>123</v>
      </c>
      <c r="L67" s="29" t="s">
        <v>58</v>
      </c>
    </row>
    <row r="68" spans="1:12" s="28" customFormat="1">
      <c r="A68" s="31">
        <v>45403</v>
      </c>
      <c r="B68" s="32">
        <v>1.3</v>
      </c>
      <c r="C68" s="33">
        <v>15.68993</v>
      </c>
      <c r="D68" s="33">
        <v>103.30723999999999</v>
      </c>
      <c r="E68" s="34">
        <v>961916.39699000004</v>
      </c>
      <c r="F68" s="34">
        <v>1739339.4004899999</v>
      </c>
      <c r="G68" s="29" t="s">
        <v>49</v>
      </c>
      <c r="H68" s="29" t="s">
        <v>431</v>
      </c>
      <c r="I68" s="29" t="s">
        <v>432</v>
      </c>
      <c r="J68" s="29" t="s">
        <v>428</v>
      </c>
      <c r="K68" s="29" t="s">
        <v>123</v>
      </c>
      <c r="L68" s="29" t="s">
        <v>58</v>
      </c>
    </row>
    <row r="69" spans="1:12" s="28" customFormat="1">
      <c r="A69" s="31">
        <v>45403</v>
      </c>
      <c r="B69" s="32">
        <v>1.3</v>
      </c>
      <c r="C69" s="33">
        <v>15.690519999999999</v>
      </c>
      <c r="D69" s="33">
        <v>103.30314</v>
      </c>
      <c r="E69" s="34">
        <v>961474.66232899996</v>
      </c>
      <c r="F69" s="34">
        <v>1739395.8533699999</v>
      </c>
      <c r="G69" s="29" t="s">
        <v>49</v>
      </c>
      <c r="H69" s="29" t="s">
        <v>431</v>
      </c>
      <c r="I69" s="29" t="s">
        <v>432</v>
      </c>
      <c r="J69" s="29" t="s">
        <v>428</v>
      </c>
      <c r="K69" s="29" t="s">
        <v>123</v>
      </c>
      <c r="L69" s="29" t="s">
        <v>58</v>
      </c>
    </row>
    <row r="70" spans="1:12" s="28" customFormat="1">
      <c r="A70" s="31">
        <v>45403</v>
      </c>
      <c r="B70" s="32">
        <v>1.3</v>
      </c>
      <c r="C70" s="33">
        <v>16.152830000000002</v>
      </c>
      <c r="D70" s="33">
        <v>103.56446</v>
      </c>
      <c r="E70" s="34">
        <v>988425.53109099995</v>
      </c>
      <c r="F70" s="34">
        <v>1791261.41347</v>
      </c>
      <c r="G70" s="29" t="s">
        <v>49</v>
      </c>
      <c r="H70" s="29" t="s">
        <v>433</v>
      </c>
      <c r="I70" s="29" t="s">
        <v>434</v>
      </c>
      <c r="J70" s="29" t="s">
        <v>428</v>
      </c>
      <c r="K70" s="29" t="s">
        <v>123</v>
      </c>
      <c r="L70" s="29" t="s">
        <v>58</v>
      </c>
    </row>
    <row r="71" spans="1:12" s="28" customFormat="1">
      <c r="A71" s="31">
        <v>45403</v>
      </c>
      <c r="B71" s="32">
        <v>1.3</v>
      </c>
      <c r="C71" s="33">
        <v>16.41244</v>
      </c>
      <c r="D71" s="33">
        <v>103.88536999999999</v>
      </c>
      <c r="E71" s="34">
        <v>1022143.12942</v>
      </c>
      <c r="F71" s="34">
        <v>1820858.76309</v>
      </c>
      <c r="G71" s="29" t="s">
        <v>49</v>
      </c>
      <c r="H71" s="29" t="s">
        <v>435</v>
      </c>
      <c r="I71" s="29" t="s">
        <v>436</v>
      </c>
      <c r="J71" s="29" t="s">
        <v>428</v>
      </c>
      <c r="K71" s="29" t="s">
        <v>123</v>
      </c>
      <c r="L71" s="29" t="s">
        <v>58</v>
      </c>
    </row>
    <row r="72" spans="1:12" s="28" customFormat="1">
      <c r="A72" s="31">
        <v>45403</v>
      </c>
      <c r="B72" s="32">
        <v>1.3</v>
      </c>
      <c r="C72" s="33">
        <v>13.63767</v>
      </c>
      <c r="D72" s="33">
        <v>99.300269999999998</v>
      </c>
      <c r="E72" s="34">
        <v>532476.68342400005</v>
      </c>
      <c r="F72" s="34">
        <v>1507675.0653299999</v>
      </c>
      <c r="G72" s="29" t="s">
        <v>49</v>
      </c>
      <c r="H72" s="29" t="s">
        <v>437</v>
      </c>
      <c r="I72" s="29" t="s">
        <v>437</v>
      </c>
      <c r="J72" s="29" t="s">
        <v>438</v>
      </c>
      <c r="K72" s="29" t="s">
        <v>82</v>
      </c>
      <c r="L72" s="29" t="s">
        <v>58</v>
      </c>
    </row>
    <row r="73" spans="1:12" s="28" customFormat="1">
      <c r="A73" s="31">
        <v>45403</v>
      </c>
      <c r="B73" s="32">
        <v>1.3</v>
      </c>
      <c r="C73" s="33">
        <v>14.780329999999999</v>
      </c>
      <c r="D73" s="33">
        <v>100.72967</v>
      </c>
      <c r="E73" s="34">
        <v>686165.68301299994</v>
      </c>
      <c r="F73" s="34">
        <v>1634746.78476</v>
      </c>
      <c r="G73" s="29" t="s">
        <v>49</v>
      </c>
      <c r="H73" s="29" t="s">
        <v>439</v>
      </c>
      <c r="I73" s="29" t="s">
        <v>440</v>
      </c>
      <c r="J73" s="29" t="s">
        <v>223</v>
      </c>
      <c r="K73" s="29" t="s">
        <v>82</v>
      </c>
      <c r="L73" s="29" t="s">
        <v>58</v>
      </c>
    </row>
    <row r="74" spans="1:12" s="28" customFormat="1">
      <c r="A74" s="31">
        <v>45403</v>
      </c>
      <c r="B74" s="32">
        <v>1.3</v>
      </c>
      <c r="C74" s="33">
        <v>14.78097</v>
      </c>
      <c r="D74" s="33">
        <v>100.72932</v>
      </c>
      <c r="E74" s="34">
        <v>686127.45678799995</v>
      </c>
      <c r="F74" s="34">
        <v>1634817.3082300001</v>
      </c>
      <c r="G74" s="29" t="s">
        <v>49</v>
      </c>
      <c r="H74" s="29" t="s">
        <v>439</v>
      </c>
      <c r="I74" s="29" t="s">
        <v>440</v>
      </c>
      <c r="J74" s="29" t="s">
        <v>223</v>
      </c>
      <c r="K74" s="29" t="s">
        <v>82</v>
      </c>
      <c r="L74" s="29" t="s">
        <v>58</v>
      </c>
    </row>
    <row r="75" spans="1:12" s="28" customFormat="1">
      <c r="A75" s="31">
        <v>45403</v>
      </c>
      <c r="B75" s="32">
        <v>1.3</v>
      </c>
      <c r="C75" s="33">
        <v>14.96665</v>
      </c>
      <c r="D75" s="33">
        <v>100.6049</v>
      </c>
      <c r="E75" s="34">
        <v>672585.14008299995</v>
      </c>
      <c r="F75" s="34">
        <v>1655261.6980699999</v>
      </c>
      <c r="G75" s="29" t="s">
        <v>49</v>
      </c>
      <c r="H75" s="29" t="s">
        <v>441</v>
      </c>
      <c r="I75" s="29" t="s">
        <v>442</v>
      </c>
      <c r="J75" s="29" t="s">
        <v>223</v>
      </c>
      <c r="K75" s="29" t="s">
        <v>82</v>
      </c>
      <c r="L75" s="29" t="s">
        <v>58</v>
      </c>
    </row>
    <row r="76" spans="1:12" s="28" customFormat="1">
      <c r="A76" s="31">
        <v>45403</v>
      </c>
      <c r="B76" s="32">
        <v>1.3</v>
      </c>
      <c r="C76" s="33">
        <v>14.96715</v>
      </c>
      <c r="D76" s="33">
        <v>100.60115999999999</v>
      </c>
      <c r="E76" s="34">
        <v>672182.46317500004</v>
      </c>
      <c r="F76" s="34">
        <v>1655314.1115300001</v>
      </c>
      <c r="G76" s="29" t="s">
        <v>49</v>
      </c>
      <c r="H76" s="29" t="s">
        <v>441</v>
      </c>
      <c r="I76" s="29" t="s">
        <v>442</v>
      </c>
      <c r="J76" s="29" t="s">
        <v>223</v>
      </c>
      <c r="K76" s="29" t="s">
        <v>82</v>
      </c>
      <c r="L76" s="29" t="s">
        <v>58</v>
      </c>
    </row>
    <row r="77" spans="1:12" s="28" customFormat="1">
      <c r="A77" s="31">
        <v>45403</v>
      </c>
      <c r="B77" s="32">
        <v>1.3</v>
      </c>
      <c r="C77" s="33">
        <v>14.97073</v>
      </c>
      <c r="D77" s="33">
        <v>100.60548</v>
      </c>
      <c r="E77" s="34">
        <v>672644.257384</v>
      </c>
      <c r="F77" s="34">
        <v>1655713.5690299999</v>
      </c>
      <c r="G77" s="29" t="s">
        <v>49</v>
      </c>
      <c r="H77" s="29" t="s">
        <v>443</v>
      </c>
      <c r="I77" s="29" t="s">
        <v>442</v>
      </c>
      <c r="J77" s="29" t="s">
        <v>223</v>
      </c>
      <c r="K77" s="29" t="s">
        <v>82</v>
      </c>
      <c r="L77" s="29" t="s">
        <v>58</v>
      </c>
    </row>
    <row r="78" spans="1:12" s="28" customFormat="1">
      <c r="A78" s="31">
        <v>45403</v>
      </c>
      <c r="B78" s="32">
        <v>1.3</v>
      </c>
      <c r="C78" s="33">
        <v>15.187810000000001</v>
      </c>
      <c r="D78" s="33">
        <v>100.89422</v>
      </c>
      <c r="E78" s="34">
        <v>703496.16393100005</v>
      </c>
      <c r="F78" s="34">
        <v>1679980.28676</v>
      </c>
      <c r="G78" s="29" t="s">
        <v>49</v>
      </c>
      <c r="H78" s="29" t="s">
        <v>444</v>
      </c>
      <c r="I78" s="29" t="s">
        <v>445</v>
      </c>
      <c r="J78" s="29" t="s">
        <v>223</v>
      </c>
      <c r="K78" s="29" t="s">
        <v>82</v>
      </c>
      <c r="L78" s="29" t="s">
        <v>58</v>
      </c>
    </row>
    <row r="79" spans="1:12" s="28" customFormat="1">
      <c r="A79" s="31">
        <v>45403</v>
      </c>
      <c r="B79" s="32">
        <v>1.3</v>
      </c>
      <c r="C79" s="33">
        <v>15.1889</v>
      </c>
      <c r="D79" s="33">
        <v>100.89398</v>
      </c>
      <c r="E79" s="34">
        <v>703469.327559</v>
      </c>
      <c r="F79" s="34">
        <v>1680100.68138</v>
      </c>
      <c r="G79" s="29" t="s">
        <v>49</v>
      </c>
      <c r="H79" s="29" t="s">
        <v>444</v>
      </c>
      <c r="I79" s="29" t="s">
        <v>445</v>
      </c>
      <c r="J79" s="29" t="s">
        <v>223</v>
      </c>
      <c r="K79" s="29" t="s">
        <v>82</v>
      </c>
      <c r="L79" s="29" t="s">
        <v>58</v>
      </c>
    </row>
    <row r="80" spans="1:12" s="28" customFormat="1">
      <c r="A80" s="31">
        <v>45403</v>
      </c>
      <c r="B80" s="32">
        <v>1.3</v>
      </c>
      <c r="C80" s="33">
        <v>17.235009999999999</v>
      </c>
      <c r="D80" s="33">
        <v>101.79666</v>
      </c>
      <c r="E80" s="34">
        <v>797410.06479700003</v>
      </c>
      <c r="F80" s="34">
        <v>1907705.15157</v>
      </c>
      <c r="G80" s="29" t="s">
        <v>49</v>
      </c>
      <c r="H80" s="29" t="s">
        <v>446</v>
      </c>
      <c r="I80" s="29" t="s">
        <v>447</v>
      </c>
      <c r="J80" s="29" t="s">
        <v>193</v>
      </c>
      <c r="K80" s="29" t="s">
        <v>123</v>
      </c>
      <c r="L80" s="29" t="s">
        <v>58</v>
      </c>
    </row>
    <row r="81" spans="1:12" s="28" customFormat="1">
      <c r="A81" s="31">
        <v>45403</v>
      </c>
      <c r="B81" s="32">
        <v>1.3</v>
      </c>
      <c r="C81" s="33">
        <v>17.239000000000001</v>
      </c>
      <c r="D81" s="33">
        <v>101.91681</v>
      </c>
      <c r="E81" s="34">
        <v>810189.69054400001</v>
      </c>
      <c r="F81" s="34">
        <v>1908336.0813</v>
      </c>
      <c r="G81" s="29" t="s">
        <v>49</v>
      </c>
      <c r="H81" s="29" t="s">
        <v>448</v>
      </c>
      <c r="I81" s="29" t="s">
        <v>447</v>
      </c>
      <c r="J81" s="29" t="s">
        <v>193</v>
      </c>
      <c r="K81" s="29" t="s">
        <v>123</v>
      </c>
      <c r="L81" s="29" t="s">
        <v>58</v>
      </c>
    </row>
    <row r="82" spans="1:12" s="28" customFormat="1">
      <c r="A82" s="31">
        <v>45403</v>
      </c>
      <c r="B82" s="32">
        <v>1.3</v>
      </c>
      <c r="C82" s="33">
        <v>17.352789999999999</v>
      </c>
      <c r="D82" s="33">
        <v>101.98627</v>
      </c>
      <c r="E82" s="34">
        <v>817386.47496999998</v>
      </c>
      <c r="F82" s="34">
        <v>1921051.6052900001</v>
      </c>
      <c r="G82" s="29" t="s">
        <v>49</v>
      </c>
      <c r="H82" s="29" t="s">
        <v>449</v>
      </c>
      <c r="I82" s="29" t="s">
        <v>450</v>
      </c>
      <c r="J82" s="29" t="s">
        <v>193</v>
      </c>
      <c r="K82" s="29" t="s">
        <v>123</v>
      </c>
      <c r="L82" s="29" t="s">
        <v>58</v>
      </c>
    </row>
    <row r="83" spans="1:12" s="28" customFormat="1">
      <c r="A83" s="31">
        <v>45403</v>
      </c>
      <c r="B83" s="32">
        <v>1.3</v>
      </c>
      <c r="C83" s="33">
        <v>17.387830000000001</v>
      </c>
      <c r="D83" s="33">
        <v>101.31393</v>
      </c>
      <c r="E83" s="34">
        <v>745845.26190899999</v>
      </c>
      <c r="F83" s="34">
        <v>1923943.6504299999</v>
      </c>
      <c r="G83" s="29" t="s">
        <v>49</v>
      </c>
      <c r="H83" s="29" t="s">
        <v>451</v>
      </c>
      <c r="I83" s="29" t="s">
        <v>452</v>
      </c>
      <c r="J83" s="29" t="s">
        <v>193</v>
      </c>
      <c r="K83" s="29" t="s">
        <v>123</v>
      </c>
      <c r="L83" s="29" t="s">
        <v>58</v>
      </c>
    </row>
    <row r="84" spans="1:12" s="28" customFormat="1">
      <c r="A84" s="31">
        <v>45403</v>
      </c>
      <c r="B84" s="32">
        <v>1.3</v>
      </c>
      <c r="C84" s="33">
        <v>17.388290000000001</v>
      </c>
      <c r="D84" s="33">
        <v>101.31312</v>
      </c>
      <c r="E84" s="34">
        <v>745758.54943599994</v>
      </c>
      <c r="F84" s="34">
        <v>1923993.5347</v>
      </c>
      <c r="G84" s="29" t="s">
        <v>49</v>
      </c>
      <c r="H84" s="29" t="s">
        <v>451</v>
      </c>
      <c r="I84" s="29" t="s">
        <v>452</v>
      </c>
      <c r="J84" s="29" t="s">
        <v>193</v>
      </c>
      <c r="K84" s="29" t="s">
        <v>123</v>
      </c>
      <c r="L84" s="29" t="s">
        <v>58</v>
      </c>
    </row>
    <row r="85" spans="1:12" s="28" customFormat="1">
      <c r="A85" s="31">
        <v>45403</v>
      </c>
      <c r="B85" s="32">
        <v>1.3</v>
      </c>
      <c r="C85" s="33">
        <v>14.74479</v>
      </c>
      <c r="D85" s="33">
        <v>104.75603</v>
      </c>
      <c r="E85" s="34">
        <v>1120459.0742500001</v>
      </c>
      <c r="F85" s="34">
        <v>1638050.6687700001</v>
      </c>
      <c r="G85" s="29" t="s">
        <v>49</v>
      </c>
      <c r="H85" s="29" t="s">
        <v>453</v>
      </c>
      <c r="I85" s="29" t="s">
        <v>454</v>
      </c>
      <c r="J85" s="29" t="s">
        <v>168</v>
      </c>
      <c r="K85" s="29" t="s">
        <v>123</v>
      </c>
      <c r="L85" s="29" t="s">
        <v>58</v>
      </c>
    </row>
    <row r="86" spans="1:12" s="28" customFormat="1">
      <c r="A86" s="31">
        <v>45403</v>
      </c>
      <c r="B86" s="32">
        <v>1.3</v>
      </c>
      <c r="C86" s="33">
        <v>14.74652</v>
      </c>
      <c r="D86" s="33">
        <v>104.75574</v>
      </c>
      <c r="E86" s="34">
        <v>1120422.7909200001</v>
      </c>
      <c r="F86" s="34">
        <v>1638242.0546200001</v>
      </c>
      <c r="G86" s="29" t="s">
        <v>49</v>
      </c>
      <c r="H86" s="29" t="s">
        <v>453</v>
      </c>
      <c r="I86" s="29" t="s">
        <v>454</v>
      </c>
      <c r="J86" s="29" t="s">
        <v>168</v>
      </c>
      <c r="K86" s="29" t="s">
        <v>123</v>
      </c>
      <c r="L86" s="29" t="s">
        <v>58</v>
      </c>
    </row>
    <row r="87" spans="1:12" s="28" customFormat="1">
      <c r="A87" s="31">
        <v>45403</v>
      </c>
      <c r="B87" s="32">
        <v>1.3</v>
      </c>
      <c r="C87" s="33">
        <v>14.906599999999999</v>
      </c>
      <c r="D87" s="33">
        <v>103.96245999999999</v>
      </c>
      <c r="E87" s="34">
        <v>1034316.11472</v>
      </c>
      <c r="F87" s="34">
        <v>1653958.7770100001</v>
      </c>
      <c r="G87" s="29" t="s">
        <v>49</v>
      </c>
      <c r="H87" s="29" t="s">
        <v>455</v>
      </c>
      <c r="I87" s="29" t="s">
        <v>456</v>
      </c>
      <c r="J87" s="29" t="s">
        <v>168</v>
      </c>
      <c r="K87" s="29" t="s">
        <v>123</v>
      </c>
      <c r="L87" s="29" t="s">
        <v>58</v>
      </c>
    </row>
    <row r="88" spans="1:12" s="28" customFormat="1">
      <c r="A88" s="31">
        <v>45403</v>
      </c>
      <c r="B88" s="32">
        <v>1.3</v>
      </c>
      <c r="C88" s="33">
        <v>14.9986</v>
      </c>
      <c r="D88" s="33">
        <v>104.30549999999999</v>
      </c>
      <c r="E88" s="34">
        <v>1071096.4559299999</v>
      </c>
      <c r="F88" s="34">
        <v>1665028.29565</v>
      </c>
      <c r="G88" s="29" t="s">
        <v>49</v>
      </c>
      <c r="H88" s="29" t="s">
        <v>457</v>
      </c>
      <c r="I88" s="29" t="s">
        <v>458</v>
      </c>
      <c r="J88" s="29" t="s">
        <v>168</v>
      </c>
      <c r="K88" s="29" t="s">
        <v>123</v>
      </c>
      <c r="L88" s="29" t="s">
        <v>58</v>
      </c>
    </row>
    <row r="89" spans="1:12" s="28" customFormat="1">
      <c r="A89" s="31">
        <v>45403</v>
      </c>
      <c r="B89" s="32">
        <v>1.3</v>
      </c>
      <c r="C89" s="33">
        <v>15.33935</v>
      </c>
      <c r="D89" s="33">
        <v>104.28839000000001</v>
      </c>
      <c r="E89" s="34">
        <v>1068333.83568</v>
      </c>
      <c r="F89" s="34">
        <v>1702812.88262</v>
      </c>
      <c r="G89" s="29" t="s">
        <v>49</v>
      </c>
      <c r="H89" s="29" t="s">
        <v>459</v>
      </c>
      <c r="I89" s="29" t="s">
        <v>460</v>
      </c>
      <c r="J89" s="29" t="s">
        <v>168</v>
      </c>
      <c r="K89" s="29" t="s">
        <v>123</v>
      </c>
      <c r="L89" s="29" t="s">
        <v>58</v>
      </c>
    </row>
    <row r="90" spans="1:12" s="28" customFormat="1">
      <c r="A90" s="31">
        <v>45403</v>
      </c>
      <c r="B90" s="32">
        <v>1.3</v>
      </c>
      <c r="C90" s="33">
        <v>17.520009999999999</v>
      </c>
      <c r="D90" s="33">
        <v>103.38883</v>
      </c>
      <c r="E90" s="34">
        <v>966229.69783600001</v>
      </c>
      <c r="F90" s="34">
        <v>1942465.6387</v>
      </c>
      <c r="G90" s="29" t="s">
        <v>49</v>
      </c>
      <c r="H90" s="29" t="s">
        <v>461</v>
      </c>
      <c r="I90" s="29" t="s">
        <v>462</v>
      </c>
      <c r="J90" s="29" t="s">
        <v>337</v>
      </c>
      <c r="K90" s="29" t="s">
        <v>123</v>
      </c>
      <c r="L90" s="29" t="s">
        <v>58</v>
      </c>
    </row>
    <row r="91" spans="1:12" s="28" customFormat="1">
      <c r="A91" s="31">
        <v>45403</v>
      </c>
      <c r="B91" s="32">
        <v>1.3</v>
      </c>
      <c r="C91" s="33">
        <v>17.700949999999999</v>
      </c>
      <c r="D91" s="33">
        <v>103.75198</v>
      </c>
      <c r="E91" s="34">
        <v>1004372.80449</v>
      </c>
      <c r="F91" s="34">
        <v>1963470.1584600001</v>
      </c>
      <c r="G91" s="29" t="s">
        <v>49</v>
      </c>
      <c r="H91" s="29" t="s">
        <v>463</v>
      </c>
      <c r="I91" s="29" t="s">
        <v>463</v>
      </c>
      <c r="J91" s="29" t="s">
        <v>337</v>
      </c>
      <c r="K91" s="29" t="s">
        <v>123</v>
      </c>
      <c r="L91" s="29" t="s">
        <v>58</v>
      </c>
    </row>
    <row r="92" spans="1:12" s="28" customFormat="1">
      <c r="A92" s="31">
        <v>45403</v>
      </c>
      <c r="B92" s="32">
        <v>1.3</v>
      </c>
      <c r="C92" s="33">
        <v>17.702110000000001</v>
      </c>
      <c r="D92" s="33">
        <v>103.74959</v>
      </c>
      <c r="E92" s="34">
        <v>1004115.40209</v>
      </c>
      <c r="F92" s="34">
        <v>1963592.4326500001</v>
      </c>
      <c r="G92" s="29" t="s">
        <v>49</v>
      </c>
      <c r="H92" s="29" t="s">
        <v>463</v>
      </c>
      <c r="I92" s="29" t="s">
        <v>463</v>
      </c>
      <c r="J92" s="29" t="s">
        <v>337</v>
      </c>
      <c r="K92" s="29" t="s">
        <v>123</v>
      </c>
      <c r="L92" s="29" t="s">
        <v>58</v>
      </c>
    </row>
    <row r="93" spans="1:12" s="28" customFormat="1">
      <c r="A93" s="31">
        <v>45403</v>
      </c>
      <c r="B93" s="32">
        <v>1.3</v>
      </c>
      <c r="C93" s="33">
        <v>17.705069999999999</v>
      </c>
      <c r="D93" s="33">
        <v>103.74838</v>
      </c>
      <c r="E93" s="34">
        <v>1003978.43713</v>
      </c>
      <c r="F93" s="34">
        <v>1963917.57977</v>
      </c>
      <c r="G93" s="29" t="s">
        <v>49</v>
      </c>
      <c r="H93" s="29" t="s">
        <v>463</v>
      </c>
      <c r="I93" s="29" t="s">
        <v>463</v>
      </c>
      <c r="J93" s="29" t="s">
        <v>337</v>
      </c>
      <c r="K93" s="29" t="s">
        <v>123</v>
      </c>
      <c r="L93" s="29" t="s">
        <v>58</v>
      </c>
    </row>
    <row r="94" spans="1:12" s="28" customFormat="1">
      <c r="A94" s="31">
        <v>45403</v>
      </c>
      <c r="B94" s="32">
        <v>1.3</v>
      </c>
      <c r="C94" s="33">
        <v>17.705639999999999</v>
      </c>
      <c r="D94" s="33">
        <v>103.75014</v>
      </c>
      <c r="E94" s="34">
        <v>1004163.9915</v>
      </c>
      <c r="F94" s="34">
        <v>1963985.5474400001</v>
      </c>
      <c r="G94" s="29" t="s">
        <v>49</v>
      </c>
      <c r="H94" s="29" t="s">
        <v>464</v>
      </c>
      <c r="I94" s="29" t="s">
        <v>463</v>
      </c>
      <c r="J94" s="29" t="s">
        <v>337</v>
      </c>
      <c r="K94" s="29" t="s">
        <v>123</v>
      </c>
      <c r="L94" s="29" t="s">
        <v>58</v>
      </c>
    </row>
    <row r="95" spans="1:12" s="28" customFormat="1">
      <c r="A95" s="31">
        <v>45403</v>
      </c>
      <c r="B95" s="32">
        <v>1.3</v>
      </c>
      <c r="C95" s="33">
        <v>17.70861</v>
      </c>
      <c r="D95" s="33">
        <v>103.74892</v>
      </c>
      <c r="E95" s="34">
        <v>1004025.93505</v>
      </c>
      <c r="F95" s="34">
        <v>1964311.7764399999</v>
      </c>
      <c r="G95" s="29" t="s">
        <v>49</v>
      </c>
      <c r="H95" s="29" t="s">
        <v>463</v>
      </c>
      <c r="I95" s="29" t="s">
        <v>463</v>
      </c>
      <c r="J95" s="29" t="s">
        <v>337</v>
      </c>
      <c r="K95" s="29" t="s">
        <v>123</v>
      </c>
      <c r="L95" s="29" t="s">
        <v>58</v>
      </c>
    </row>
    <row r="96" spans="1:12" s="28" customFormat="1">
      <c r="A96" s="31">
        <v>45403</v>
      </c>
      <c r="B96" s="32">
        <v>1.3</v>
      </c>
      <c r="C96" s="33">
        <v>13.30702</v>
      </c>
      <c r="D96" s="33">
        <v>102.10829</v>
      </c>
      <c r="E96" s="34">
        <v>836796.77095599996</v>
      </c>
      <c r="F96" s="34">
        <v>1473192.5574700001</v>
      </c>
      <c r="G96" s="29" t="s">
        <v>49</v>
      </c>
      <c r="H96" s="29" t="s">
        <v>465</v>
      </c>
      <c r="I96" s="29" t="s">
        <v>466</v>
      </c>
      <c r="J96" s="29" t="s">
        <v>467</v>
      </c>
      <c r="K96" s="29" t="s">
        <v>82</v>
      </c>
      <c r="L96" s="29" t="s">
        <v>58</v>
      </c>
    </row>
    <row r="97" spans="1:12" s="28" customFormat="1">
      <c r="A97" s="31">
        <v>45403</v>
      </c>
      <c r="B97" s="32">
        <v>1.3</v>
      </c>
      <c r="C97" s="33">
        <v>14.62881</v>
      </c>
      <c r="D97" s="33">
        <v>101.09829000000001</v>
      </c>
      <c r="E97" s="34">
        <v>726010.65107599995</v>
      </c>
      <c r="F97" s="34">
        <v>1618316.93609</v>
      </c>
      <c r="G97" s="29" t="s">
        <v>49</v>
      </c>
      <c r="H97" s="29" t="s">
        <v>325</v>
      </c>
      <c r="I97" s="29" t="s">
        <v>326</v>
      </c>
      <c r="J97" s="29" t="s">
        <v>327</v>
      </c>
      <c r="K97" s="29" t="s">
        <v>82</v>
      </c>
      <c r="L97" s="29" t="s">
        <v>58</v>
      </c>
    </row>
    <row r="98" spans="1:12" s="28" customFormat="1">
      <c r="A98" s="31">
        <v>45403</v>
      </c>
      <c r="B98" s="32">
        <v>1.3</v>
      </c>
      <c r="C98" s="33">
        <v>14.63016</v>
      </c>
      <c r="D98" s="33">
        <v>101.09699999999999</v>
      </c>
      <c r="E98" s="34">
        <v>725870.26664000005</v>
      </c>
      <c r="F98" s="34">
        <v>1618465.04932</v>
      </c>
      <c r="G98" s="29" t="s">
        <v>49</v>
      </c>
      <c r="H98" s="29" t="s">
        <v>325</v>
      </c>
      <c r="I98" s="29" t="s">
        <v>326</v>
      </c>
      <c r="J98" s="29" t="s">
        <v>327</v>
      </c>
      <c r="K98" s="29" t="s">
        <v>82</v>
      </c>
      <c r="L98" s="29" t="s">
        <v>58</v>
      </c>
    </row>
    <row r="99" spans="1:12" s="28" customFormat="1">
      <c r="A99" s="31">
        <v>45403</v>
      </c>
      <c r="B99" s="32">
        <v>1.3</v>
      </c>
      <c r="C99" s="33">
        <v>14.648999999999999</v>
      </c>
      <c r="D99" s="33">
        <v>101.03728</v>
      </c>
      <c r="E99" s="34">
        <v>719416.59637799999</v>
      </c>
      <c r="F99" s="34">
        <v>1620491.2639299999</v>
      </c>
      <c r="G99" s="29" t="s">
        <v>49</v>
      </c>
      <c r="H99" s="29" t="s">
        <v>468</v>
      </c>
      <c r="I99" s="29" t="s">
        <v>326</v>
      </c>
      <c r="J99" s="29" t="s">
        <v>327</v>
      </c>
      <c r="K99" s="29" t="s">
        <v>82</v>
      </c>
      <c r="L99" s="29" t="s">
        <v>58</v>
      </c>
    </row>
    <row r="100" spans="1:12" s="28" customFormat="1">
      <c r="A100" s="31">
        <v>45403</v>
      </c>
      <c r="B100" s="32">
        <v>1.3</v>
      </c>
      <c r="C100" s="33">
        <v>16.993369999999999</v>
      </c>
      <c r="D100" s="33">
        <v>99.742660000000001</v>
      </c>
      <c r="E100" s="34">
        <v>579055.76096600003</v>
      </c>
      <c r="F100" s="34">
        <v>1878971.3396300001</v>
      </c>
      <c r="G100" s="29" t="s">
        <v>49</v>
      </c>
      <c r="H100" s="29" t="s">
        <v>469</v>
      </c>
      <c r="I100" s="29" t="s">
        <v>470</v>
      </c>
      <c r="J100" s="29" t="s">
        <v>116</v>
      </c>
      <c r="K100" s="29" t="s">
        <v>53</v>
      </c>
      <c r="L100" s="29" t="s">
        <v>58</v>
      </c>
    </row>
    <row r="101" spans="1:12" s="28" customFormat="1">
      <c r="A101" s="31">
        <v>45403</v>
      </c>
      <c r="B101" s="32">
        <v>1.3</v>
      </c>
      <c r="C101" s="33">
        <v>16.997820000000001</v>
      </c>
      <c r="D101" s="33">
        <v>99.743269999999995</v>
      </c>
      <c r="E101" s="34">
        <v>579118.83129200002</v>
      </c>
      <c r="F101" s="34">
        <v>1879463.9013199999</v>
      </c>
      <c r="G101" s="29" t="s">
        <v>49</v>
      </c>
      <c r="H101" s="29" t="s">
        <v>363</v>
      </c>
      <c r="I101" s="29" t="s">
        <v>470</v>
      </c>
      <c r="J101" s="29" t="s">
        <v>116</v>
      </c>
      <c r="K101" s="29" t="s">
        <v>53</v>
      </c>
      <c r="L101" s="29" t="s">
        <v>58</v>
      </c>
    </row>
    <row r="102" spans="1:12" s="28" customFormat="1">
      <c r="A102" s="31">
        <v>45403</v>
      </c>
      <c r="B102" s="32">
        <v>1.3</v>
      </c>
      <c r="C102" s="33">
        <v>16.998370000000001</v>
      </c>
      <c r="D102" s="33">
        <v>99.738749999999996</v>
      </c>
      <c r="E102" s="34">
        <v>578637.43934399995</v>
      </c>
      <c r="F102" s="34">
        <v>1879522.9299900001</v>
      </c>
      <c r="G102" s="29" t="s">
        <v>49</v>
      </c>
      <c r="H102" s="29" t="s">
        <v>363</v>
      </c>
      <c r="I102" s="29" t="s">
        <v>470</v>
      </c>
      <c r="J102" s="29" t="s">
        <v>116</v>
      </c>
      <c r="K102" s="29" t="s">
        <v>53</v>
      </c>
      <c r="L102" s="29" t="s">
        <v>58</v>
      </c>
    </row>
    <row r="103" spans="1:12" s="28" customFormat="1">
      <c r="A103" s="31">
        <v>45403</v>
      </c>
      <c r="B103" s="32">
        <v>1.3</v>
      </c>
      <c r="C103" s="33">
        <v>17.00226</v>
      </c>
      <c r="D103" s="33">
        <v>99.743870000000001</v>
      </c>
      <c r="E103" s="34">
        <v>579180.83779000002</v>
      </c>
      <c r="F103" s="34">
        <v>1879955.3531500001</v>
      </c>
      <c r="G103" s="29" t="s">
        <v>49</v>
      </c>
      <c r="H103" s="29" t="s">
        <v>363</v>
      </c>
      <c r="I103" s="29" t="s">
        <v>470</v>
      </c>
      <c r="J103" s="29" t="s">
        <v>116</v>
      </c>
      <c r="K103" s="29" t="s">
        <v>53</v>
      </c>
      <c r="L103" s="29" t="s">
        <v>58</v>
      </c>
    </row>
    <row r="104" spans="1:12" s="28" customFormat="1">
      <c r="A104" s="31">
        <v>45403</v>
      </c>
      <c r="B104" s="32">
        <v>1.3</v>
      </c>
      <c r="C104" s="33">
        <v>17.046869999999998</v>
      </c>
      <c r="D104" s="33">
        <v>99.997020000000006</v>
      </c>
      <c r="E104" s="34">
        <v>606104.085463</v>
      </c>
      <c r="F104" s="34">
        <v>1885010.6923499999</v>
      </c>
      <c r="G104" s="29" t="s">
        <v>49</v>
      </c>
      <c r="H104" s="29" t="s">
        <v>471</v>
      </c>
      <c r="I104" s="29" t="s">
        <v>472</v>
      </c>
      <c r="J104" s="29" t="s">
        <v>116</v>
      </c>
      <c r="K104" s="29" t="s">
        <v>53</v>
      </c>
      <c r="L104" s="29" t="s">
        <v>58</v>
      </c>
    </row>
    <row r="105" spans="1:12" s="28" customFormat="1">
      <c r="A105" s="31">
        <v>45403</v>
      </c>
      <c r="B105" s="32">
        <v>1.3</v>
      </c>
      <c r="C105" s="33">
        <v>14.74258</v>
      </c>
      <c r="D105" s="33">
        <v>103.28813</v>
      </c>
      <c r="E105" s="34">
        <v>961930.90454300004</v>
      </c>
      <c r="F105" s="34">
        <v>1634259.3713400001</v>
      </c>
      <c r="G105" s="29" t="s">
        <v>49</v>
      </c>
      <c r="H105" s="29" t="s">
        <v>473</v>
      </c>
      <c r="I105" s="29" t="s">
        <v>474</v>
      </c>
      <c r="J105" s="29" t="s">
        <v>475</v>
      </c>
      <c r="K105" s="29" t="s">
        <v>123</v>
      </c>
      <c r="L105" s="29" t="s">
        <v>58</v>
      </c>
    </row>
    <row r="106" spans="1:12" s="28" customFormat="1">
      <c r="A106" s="31">
        <v>45403</v>
      </c>
      <c r="B106" s="32">
        <v>1.3</v>
      </c>
      <c r="C106" s="33">
        <v>15.309889999999999</v>
      </c>
      <c r="D106" s="33">
        <v>103.29819999999999</v>
      </c>
      <c r="E106" s="34">
        <v>961791.74499599996</v>
      </c>
      <c r="F106" s="34">
        <v>1697181.41032</v>
      </c>
      <c r="G106" s="29" t="s">
        <v>49</v>
      </c>
      <c r="H106" s="29" t="s">
        <v>476</v>
      </c>
      <c r="I106" s="29" t="s">
        <v>477</v>
      </c>
      <c r="J106" s="29" t="s">
        <v>475</v>
      </c>
      <c r="K106" s="29" t="s">
        <v>123</v>
      </c>
      <c r="L106" s="29" t="s">
        <v>58</v>
      </c>
    </row>
    <row r="107" spans="1:12" s="28" customFormat="1">
      <c r="A107" s="31">
        <v>45403</v>
      </c>
      <c r="B107" s="32">
        <v>1.3</v>
      </c>
      <c r="C107" s="33">
        <v>15.313409999999999</v>
      </c>
      <c r="D107" s="33">
        <v>103.29874</v>
      </c>
      <c r="E107" s="34">
        <v>961842.10881200002</v>
      </c>
      <c r="F107" s="34">
        <v>1697572.85302</v>
      </c>
      <c r="G107" s="29" t="s">
        <v>49</v>
      </c>
      <c r="H107" s="29" t="s">
        <v>476</v>
      </c>
      <c r="I107" s="29" t="s">
        <v>477</v>
      </c>
      <c r="J107" s="29" t="s">
        <v>475</v>
      </c>
      <c r="K107" s="29" t="s">
        <v>123</v>
      </c>
      <c r="L107" s="29" t="s">
        <v>58</v>
      </c>
    </row>
    <row r="108" spans="1:12" s="28" customFormat="1">
      <c r="A108" s="31">
        <v>45403</v>
      </c>
      <c r="B108" s="32">
        <v>1.3</v>
      </c>
      <c r="C108" s="33">
        <v>15.31635</v>
      </c>
      <c r="D108" s="33">
        <v>103.30334999999999</v>
      </c>
      <c r="E108" s="34">
        <v>962331.71994800004</v>
      </c>
      <c r="F108" s="34">
        <v>1697908.6890400001</v>
      </c>
      <c r="G108" s="29" t="s">
        <v>49</v>
      </c>
      <c r="H108" s="29" t="s">
        <v>476</v>
      </c>
      <c r="I108" s="29" t="s">
        <v>477</v>
      </c>
      <c r="J108" s="29" t="s">
        <v>475</v>
      </c>
      <c r="K108" s="29" t="s">
        <v>123</v>
      </c>
      <c r="L108" s="29" t="s">
        <v>58</v>
      </c>
    </row>
    <row r="109" spans="1:12" s="28" customFormat="1">
      <c r="A109" s="31">
        <v>45403</v>
      </c>
      <c r="B109" s="32">
        <v>1.3</v>
      </c>
      <c r="C109" s="33">
        <v>16.988990000000001</v>
      </c>
      <c r="D109" s="33">
        <v>102.37694999999999</v>
      </c>
      <c r="E109" s="34">
        <v>859648.33144600003</v>
      </c>
      <c r="F109" s="34">
        <v>1881436.4239699999</v>
      </c>
      <c r="G109" s="29" t="s">
        <v>49</v>
      </c>
      <c r="H109" s="29" t="s">
        <v>478</v>
      </c>
      <c r="I109" s="29" t="s">
        <v>479</v>
      </c>
      <c r="J109" s="29" t="s">
        <v>480</v>
      </c>
      <c r="K109" s="29" t="s">
        <v>123</v>
      </c>
      <c r="L109" s="29" t="s">
        <v>58</v>
      </c>
    </row>
    <row r="110" spans="1:12" s="28" customFormat="1">
      <c r="A110" s="31">
        <v>45403</v>
      </c>
      <c r="B110" s="32">
        <v>1.3</v>
      </c>
      <c r="C110" s="33">
        <v>14.53575</v>
      </c>
      <c r="D110" s="33">
        <v>100.45898</v>
      </c>
      <c r="E110" s="34">
        <v>657199.48168800003</v>
      </c>
      <c r="F110" s="34">
        <v>1607481.33366</v>
      </c>
      <c r="G110" s="29" t="s">
        <v>49</v>
      </c>
      <c r="H110" s="29" t="s">
        <v>481</v>
      </c>
      <c r="I110" s="29" t="s">
        <v>482</v>
      </c>
      <c r="J110" s="29" t="s">
        <v>483</v>
      </c>
      <c r="K110" s="29" t="s">
        <v>82</v>
      </c>
      <c r="L110" s="29" t="s">
        <v>58</v>
      </c>
    </row>
    <row r="111" spans="1:12" s="28" customFormat="1">
      <c r="A111" s="31">
        <v>45403</v>
      </c>
      <c r="B111" s="32">
        <v>1.3</v>
      </c>
      <c r="C111" s="33">
        <v>15.60248</v>
      </c>
      <c r="D111" s="33">
        <v>104.55893</v>
      </c>
      <c r="E111" s="34">
        <v>1096726.7853300001</v>
      </c>
      <c r="F111" s="34">
        <v>1732768.2951100001</v>
      </c>
      <c r="G111" s="29" t="s">
        <v>49</v>
      </c>
      <c r="H111" s="29" t="s">
        <v>484</v>
      </c>
      <c r="I111" s="29" t="s">
        <v>485</v>
      </c>
      <c r="J111" s="29" t="s">
        <v>486</v>
      </c>
      <c r="K111" s="29" t="s">
        <v>123</v>
      </c>
      <c r="L111" s="29" t="s">
        <v>58</v>
      </c>
    </row>
    <row r="112" spans="1:12" s="28" customFormat="1">
      <c r="A112" s="31">
        <v>45403</v>
      </c>
      <c r="B112" s="32">
        <v>1.3</v>
      </c>
      <c r="C112" s="33">
        <v>15.6053</v>
      </c>
      <c r="D112" s="33">
        <v>104.56319000000001</v>
      </c>
      <c r="E112" s="34">
        <v>1097177.1112899999</v>
      </c>
      <c r="F112" s="34">
        <v>1733093.49459</v>
      </c>
      <c r="G112" s="29" t="s">
        <v>49</v>
      </c>
      <c r="H112" s="29" t="s">
        <v>484</v>
      </c>
      <c r="I112" s="29" t="s">
        <v>485</v>
      </c>
      <c r="J112" s="29" t="s">
        <v>486</v>
      </c>
      <c r="K112" s="29" t="s">
        <v>123</v>
      </c>
      <c r="L112" s="29" t="s">
        <v>58</v>
      </c>
    </row>
    <row r="113" spans="1:12" s="28" customFormat="1">
      <c r="A113" s="31">
        <v>45403</v>
      </c>
      <c r="B113" s="32">
        <v>1.3</v>
      </c>
      <c r="C113" s="33">
        <v>15.60586</v>
      </c>
      <c r="D113" s="33">
        <v>104.55946</v>
      </c>
      <c r="E113" s="34">
        <v>1096774.00355</v>
      </c>
      <c r="F113" s="34">
        <v>1733145.1716</v>
      </c>
      <c r="G113" s="29" t="s">
        <v>49</v>
      </c>
      <c r="H113" s="29" t="s">
        <v>484</v>
      </c>
      <c r="I113" s="29" t="s">
        <v>485</v>
      </c>
      <c r="J113" s="29" t="s">
        <v>486</v>
      </c>
      <c r="K113" s="29" t="s">
        <v>123</v>
      </c>
      <c r="L113" s="29" t="s">
        <v>58</v>
      </c>
    </row>
    <row r="114" spans="1:12" s="28" customFormat="1">
      <c r="A114" s="31">
        <v>45403</v>
      </c>
      <c r="B114" s="32">
        <v>1.3</v>
      </c>
      <c r="C114" s="33">
        <v>15.60924</v>
      </c>
      <c r="D114" s="33">
        <v>104.56001000000001</v>
      </c>
      <c r="E114" s="34">
        <v>1096823.3705</v>
      </c>
      <c r="F114" s="34">
        <v>1733522.10522</v>
      </c>
      <c r="G114" s="29" t="s">
        <v>49</v>
      </c>
      <c r="H114" s="29" t="s">
        <v>484</v>
      </c>
      <c r="I114" s="29" t="s">
        <v>485</v>
      </c>
      <c r="J114" s="29" t="s">
        <v>486</v>
      </c>
      <c r="K114" s="29" t="s">
        <v>123</v>
      </c>
      <c r="L114" s="29" t="s">
        <v>58</v>
      </c>
    </row>
    <row r="115" spans="1:12" s="28" customFormat="1">
      <c r="A115" s="31">
        <v>45403</v>
      </c>
      <c r="B115" s="32">
        <v>1.3</v>
      </c>
      <c r="C115" s="33">
        <v>15.70665</v>
      </c>
      <c r="D115" s="33">
        <v>104.42152</v>
      </c>
      <c r="E115" s="34">
        <v>1081641.7225899999</v>
      </c>
      <c r="F115" s="34">
        <v>1743952.7870100001</v>
      </c>
      <c r="G115" s="29" t="s">
        <v>49</v>
      </c>
      <c r="H115" s="29" t="s">
        <v>485</v>
      </c>
      <c r="I115" s="29" t="s">
        <v>485</v>
      </c>
      <c r="J115" s="29" t="s">
        <v>486</v>
      </c>
      <c r="K115" s="29" t="s">
        <v>123</v>
      </c>
      <c r="L115" s="29" t="s">
        <v>58</v>
      </c>
    </row>
    <row r="116" spans="1:12" s="28" customFormat="1">
      <c r="A116" s="31">
        <v>45403</v>
      </c>
      <c r="B116" s="32">
        <v>1.3</v>
      </c>
      <c r="C116" s="33">
        <v>17.196840000000002</v>
      </c>
      <c r="D116" s="33">
        <v>103.22987000000001</v>
      </c>
      <c r="E116" s="34">
        <v>950108.12816099997</v>
      </c>
      <c r="F116" s="34">
        <v>1906249.28241</v>
      </c>
      <c r="G116" s="29" t="s">
        <v>49</v>
      </c>
      <c r="H116" s="29" t="s">
        <v>487</v>
      </c>
      <c r="I116" s="29" t="s">
        <v>488</v>
      </c>
      <c r="J116" s="29" t="s">
        <v>180</v>
      </c>
      <c r="K116" s="29" t="s">
        <v>123</v>
      </c>
      <c r="L116" s="29" t="s">
        <v>58</v>
      </c>
    </row>
    <row r="117" spans="1:12" s="28" customFormat="1">
      <c r="A117" s="31">
        <v>45403</v>
      </c>
      <c r="B117" s="32">
        <v>1.3</v>
      </c>
      <c r="C117" s="33">
        <v>17.57912</v>
      </c>
      <c r="D117" s="33">
        <v>102.72708</v>
      </c>
      <c r="E117" s="34">
        <v>895713.60548699996</v>
      </c>
      <c r="F117" s="34">
        <v>1947513.1329699999</v>
      </c>
      <c r="G117" s="29" t="s">
        <v>49</v>
      </c>
      <c r="H117" s="29" t="s">
        <v>489</v>
      </c>
      <c r="I117" s="29" t="s">
        <v>490</v>
      </c>
      <c r="J117" s="29" t="s">
        <v>180</v>
      </c>
      <c r="K117" s="29" t="s">
        <v>123</v>
      </c>
      <c r="L117" s="29" t="s">
        <v>58</v>
      </c>
    </row>
    <row r="118" spans="1:12" s="28" customFormat="1">
      <c r="A118" s="31">
        <v>45403</v>
      </c>
      <c r="B118" s="32">
        <v>1.3</v>
      </c>
      <c r="C118" s="33">
        <v>15.18892</v>
      </c>
      <c r="D118" s="33">
        <v>99.48715</v>
      </c>
      <c r="E118" s="34">
        <v>552326.54576699995</v>
      </c>
      <c r="F118" s="34">
        <v>1679279.8408900001</v>
      </c>
      <c r="G118" s="29" t="s">
        <v>49</v>
      </c>
      <c r="H118" s="29" t="s">
        <v>66</v>
      </c>
      <c r="I118" s="29" t="s">
        <v>67</v>
      </c>
      <c r="J118" s="29" t="s">
        <v>68</v>
      </c>
      <c r="K118" s="29" t="s">
        <v>53</v>
      </c>
      <c r="L118" s="29" t="s">
        <v>58</v>
      </c>
    </row>
    <row r="119" spans="1:12" s="28" customFormat="1">
      <c r="A119" s="31">
        <v>45403</v>
      </c>
      <c r="B119" s="32">
        <v>1.3</v>
      </c>
      <c r="C119" s="33">
        <v>15.41408</v>
      </c>
      <c r="D119" s="33">
        <v>99.611339999999998</v>
      </c>
      <c r="E119" s="34">
        <v>565596.50746300002</v>
      </c>
      <c r="F119" s="34">
        <v>1704218.9348200001</v>
      </c>
      <c r="G119" s="29" t="s">
        <v>49</v>
      </c>
      <c r="H119" s="29" t="s">
        <v>491</v>
      </c>
      <c r="I119" s="29" t="s">
        <v>492</v>
      </c>
      <c r="J119" s="29" t="s">
        <v>68</v>
      </c>
      <c r="K119" s="29" t="s">
        <v>53</v>
      </c>
      <c r="L119" s="29" t="s">
        <v>58</v>
      </c>
    </row>
    <row r="120" spans="1:12" s="28" customFormat="1">
      <c r="A120" s="31">
        <v>45403</v>
      </c>
      <c r="B120" s="32">
        <v>1.3</v>
      </c>
      <c r="C120" s="33">
        <v>14.37659</v>
      </c>
      <c r="D120" s="33">
        <v>105.18803</v>
      </c>
      <c r="E120" s="34">
        <v>1168294.96612</v>
      </c>
      <c r="F120" s="34">
        <v>1598362.00288</v>
      </c>
      <c r="G120" s="29" t="s">
        <v>49</v>
      </c>
      <c r="H120" s="29" t="s">
        <v>120</v>
      </c>
      <c r="I120" s="29" t="s">
        <v>121</v>
      </c>
      <c r="J120" s="29" t="s">
        <v>122</v>
      </c>
      <c r="K120" s="29" t="s">
        <v>123</v>
      </c>
      <c r="L120" s="29" t="s">
        <v>58</v>
      </c>
    </row>
    <row r="121" spans="1:12" s="28" customFormat="1">
      <c r="A121" s="31">
        <v>45403</v>
      </c>
      <c r="B121" s="32">
        <v>1.3</v>
      </c>
      <c r="C121" s="33">
        <v>14.78533</v>
      </c>
      <c r="D121" s="33">
        <v>105.27942</v>
      </c>
      <c r="E121" s="34">
        <v>1176940.5994899999</v>
      </c>
      <c r="F121" s="34">
        <v>1644077.0774900001</v>
      </c>
      <c r="G121" s="29" t="s">
        <v>49</v>
      </c>
      <c r="H121" s="29" t="s">
        <v>493</v>
      </c>
      <c r="I121" s="29" t="s">
        <v>494</v>
      </c>
      <c r="J121" s="29" t="s">
        <v>122</v>
      </c>
      <c r="K121" s="29" t="s">
        <v>123</v>
      </c>
      <c r="L121" s="29" t="s">
        <v>58</v>
      </c>
    </row>
    <row r="122" spans="1:12" s="28" customFormat="1">
      <c r="A122" s="31">
        <v>45403</v>
      </c>
      <c r="B122" s="32">
        <v>1.3</v>
      </c>
      <c r="C122" s="33">
        <v>15.06396</v>
      </c>
      <c r="D122" s="33">
        <v>104.91798</v>
      </c>
      <c r="E122" s="34">
        <v>1137024.2860000001</v>
      </c>
      <c r="F122" s="34">
        <v>1673972.6819800001</v>
      </c>
      <c r="G122" s="29" t="s">
        <v>49</v>
      </c>
      <c r="H122" s="29" t="s">
        <v>495</v>
      </c>
      <c r="I122" s="29" t="s">
        <v>496</v>
      </c>
      <c r="J122" s="29" t="s">
        <v>122</v>
      </c>
      <c r="K122" s="29" t="s">
        <v>123</v>
      </c>
      <c r="L122" s="29" t="s">
        <v>58</v>
      </c>
    </row>
    <row r="123" spans="1:12" s="28" customFormat="1">
      <c r="A123" s="31">
        <v>45403</v>
      </c>
      <c r="B123" s="32">
        <v>1.3</v>
      </c>
      <c r="C123" s="33">
        <v>15.067299999999999</v>
      </c>
      <c r="D123" s="33">
        <v>104.91853</v>
      </c>
      <c r="E123" s="34">
        <v>1137073.67169</v>
      </c>
      <c r="F123" s="34">
        <v>1674345.4249199999</v>
      </c>
      <c r="G123" s="29" t="s">
        <v>49</v>
      </c>
      <c r="H123" s="29" t="s">
        <v>495</v>
      </c>
      <c r="I123" s="29" t="s">
        <v>496</v>
      </c>
      <c r="J123" s="29" t="s">
        <v>122</v>
      </c>
      <c r="K123" s="29" t="s">
        <v>123</v>
      </c>
      <c r="L123" s="29" t="s">
        <v>58</v>
      </c>
    </row>
    <row r="124" spans="1:12" s="28" customFormat="1">
      <c r="A124" s="31">
        <v>45403</v>
      </c>
      <c r="B124" s="32">
        <v>1.3</v>
      </c>
      <c r="C124" s="33">
        <v>15.079750000000001</v>
      </c>
      <c r="D124" s="33">
        <v>105.17234999999999</v>
      </c>
      <c r="E124" s="34">
        <v>1164446.4336600001</v>
      </c>
      <c r="F124" s="34">
        <v>1676484.1550499999</v>
      </c>
      <c r="G124" s="29" t="s">
        <v>49</v>
      </c>
      <c r="H124" s="29" t="s">
        <v>497</v>
      </c>
      <c r="I124" s="29" t="s">
        <v>498</v>
      </c>
      <c r="J124" s="29" t="s">
        <v>122</v>
      </c>
      <c r="K124" s="29" t="s">
        <v>123</v>
      </c>
      <c r="L124" s="29" t="s">
        <v>58</v>
      </c>
    </row>
    <row r="125" spans="1:12" s="28" customFormat="1">
      <c r="A125" s="31">
        <v>45403</v>
      </c>
      <c r="B125" s="32">
        <v>1.3</v>
      </c>
      <c r="C125" s="33">
        <v>15.10464</v>
      </c>
      <c r="D125" s="33">
        <v>104.94311999999999</v>
      </c>
      <c r="E125" s="34">
        <v>1139616.3896300001</v>
      </c>
      <c r="F125" s="34">
        <v>1678566.53574</v>
      </c>
      <c r="G125" s="29" t="s">
        <v>49</v>
      </c>
      <c r="H125" s="29" t="s">
        <v>499</v>
      </c>
      <c r="I125" s="29" t="s">
        <v>496</v>
      </c>
      <c r="J125" s="29" t="s">
        <v>122</v>
      </c>
      <c r="K125" s="29" t="s">
        <v>123</v>
      </c>
      <c r="L125" s="29" t="s">
        <v>58</v>
      </c>
    </row>
    <row r="126" spans="1:12" s="28" customFormat="1">
      <c r="A126" s="31">
        <v>45403</v>
      </c>
      <c r="B126" s="32">
        <v>1.3</v>
      </c>
      <c r="C126" s="33">
        <v>15.10519</v>
      </c>
      <c r="D126" s="33">
        <v>104.9395</v>
      </c>
      <c r="E126" s="34">
        <v>1139223.91974</v>
      </c>
      <c r="F126" s="34">
        <v>1678617.0551499999</v>
      </c>
      <c r="G126" s="29" t="s">
        <v>49</v>
      </c>
      <c r="H126" s="29" t="s">
        <v>499</v>
      </c>
      <c r="I126" s="29" t="s">
        <v>496</v>
      </c>
      <c r="J126" s="29" t="s">
        <v>122</v>
      </c>
      <c r="K126" s="29" t="s">
        <v>123</v>
      </c>
      <c r="L126" s="29" t="s">
        <v>58</v>
      </c>
    </row>
    <row r="127" spans="1:12" s="28" customFormat="1">
      <c r="A127" s="31">
        <v>45403</v>
      </c>
      <c r="B127" s="32">
        <v>1.3</v>
      </c>
      <c r="C127" s="33">
        <v>15.10854</v>
      </c>
      <c r="D127" s="33">
        <v>104.94004</v>
      </c>
      <c r="E127" s="34">
        <v>1139272.1222600001</v>
      </c>
      <c r="F127" s="34">
        <v>1678990.9024199999</v>
      </c>
      <c r="G127" s="29" t="s">
        <v>49</v>
      </c>
      <c r="H127" s="29" t="s">
        <v>499</v>
      </c>
      <c r="I127" s="29" t="s">
        <v>496</v>
      </c>
      <c r="J127" s="29" t="s">
        <v>122</v>
      </c>
      <c r="K127" s="29" t="s">
        <v>123</v>
      </c>
      <c r="L127" s="29" t="s">
        <v>58</v>
      </c>
    </row>
    <row r="128" spans="1:12" s="28" customFormat="1">
      <c r="A128" s="31">
        <v>45403</v>
      </c>
      <c r="B128" s="32">
        <v>1.3</v>
      </c>
      <c r="C128" s="33">
        <v>15.118589999999999</v>
      </c>
      <c r="D128" s="33">
        <v>105.09741</v>
      </c>
      <c r="E128" s="34">
        <v>1156232.3458400001</v>
      </c>
      <c r="F128" s="34">
        <v>1680574.95951</v>
      </c>
      <c r="G128" s="29" t="s">
        <v>49</v>
      </c>
      <c r="H128" s="29" t="s">
        <v>500</v>
      </c>
      <c r="I128" s="29" t="s">
        <v>498</v>
      </c>
      <c r="J128" s="29" t="s">
        <v>122</v>
      </c>
      <c r="K128" s="29" t="s">
        <v>123</v>
      </c>
      <c r="L128" s="29" t="s">
        <v>58</v>
      </c>
    </row>
    <row r="129" spans="1:12" s="28" customFormat="1">
      <c r="A129" s="31">
        <v>45403</v>
      </c>
      <c r="B129" s="32">
        <v>1.3</v>
      </c>
      <c r="C129" s="33">
        <v>15.125780000000001</v>
      </c>
      <c r="D129" s="33">
        <v>105.13142999999999</v>
      </c>
      <c r="E129" s="34">
        <v>1159883.496</v>
      </c>
      <c r="F129" s="34">
        <v>1681476.83366</v>
      </c>
      <c r="G129" s="29" t="s">
        <v>49</v>
      </c>
      <c r="H129" s="29" t="s">
        <v>500</v>
      </c>
      <c r="I129" s="29" t="s">
        <v>498</v>
      </c>
      <c r="J129" s="29" t="s">
        <v>122</v>
      </c>
      <c r="K129" s="29" t="s">
        <v>123</v>
      </c>
      <c r="L129" s="29" t="s">
        <v>58</v>
      </c>
    </row>
    <row r="130" spans="1:12" s="28" customFormat="1">
      <c r="A130" s="31">
        <v>45403</v>
      </c>
      <c r="B130" s="32">
        <v>1.3</v>
      </c>
      <c r="C130" s="33">
        <v>15.12632</v>
      </c>
      <c r="D130" s="33">
        <v>105.12782</v>
      </c>
      <c r="E130" s="34">
        <v>1159492.0028299999</v>
      </c>
      <c r="F130" s="34">
        <v>1681525.9345100001</v>
      </c>
      <c r="G130" s="29" t="s">
        <v>49</v>
      </c>
      <c r="H130" s="29" t="s">
        <v>500</v>
      </c>
      <c r="I130" s="29" t="s">
        <v>498</v>
      </c>
      <c r="J130" s="29" t="s">
        <v>122</v>
      </c>
      <c r="K130" s="29" t="s">
        <v>123</v>
      </c>
      <c r="L130" s="29" t="s">
        <v>58</v>
      </c>
    </row>
    <row r="131" spans="1:12" s="28" customFormat="1">
      <c r="A131" s="31">
        <v>45403</v>
      </c>
      <c r="B131" s="32">
        <v>1.3</v>
      </c>
      <c r="C131" s="33">
        <v>15.28721</v>
      </c>
      <c r="D131" s="33">
        <v>105.18694000000001</v>
      </c>
      <c r="E131" s="34">
        <v>1165367.4976999999</v>
      </c>
      <c r="F131" s="34">
        <v>1699591.5491800001</v>
      </c>
      <c r="G131" s="29" t="s">
        <v>49</v>
      </c>
      <c r="H131" s="29" t="s">
        <v>501</v>
      </c>
      <c r="I131" s="29" t="s">
        <v>498</v>
      </c>
      <c r="J131" s="29" t="s">
        <v>122</v>
      </c>
      <c r="K131" s="29" t="s">
        <v>123</v>
      </c>
      <c r="L131" s="29" t="s">
        <v>58</v>
      </c>
    </row>
    <row r="132" spans="1:12" s="28" customFormat="1">
      <c r="A132" s="31">
        <v>45403</v>
      </c>
      <c r="B132" s="32">
        <v>1.3</v>
      </c>
      <c r="C132" s="33">
        <v>15.42141</v>
      </c>
      <c r="D132" s="33">
        <v>105.32301</v>
      </c>
      <c r="E132" s="34">
        <v>1179614.2194699999</v>
      </c>
      <c r="F132" s="34">
        <v>1714938.0564900001</v>
      </c>
      <c r="G132" s="29" t="s">
        <v>49</v>
      </c>
      <c r="H132" s="29" t="s">
        <v>502</v>
      </c>
      <c r="I132" s="29" t="s">
        <v>503</v>
      </c>
      <c r="J132" s="29" t="s">
        <v>122</v>
      </c>
      <c r="K132" s="29" t="s">
        <v>123</v>
      </c>
      <c r="L132" s="29" t="s">
        <v>58</v>
      </c>
    </row>
    <row r="133" spans="1:12" s="28" customFormat="1">
      <c r="A133" s="31">
        <v>45403</v>
      </c>
      <c r="B133" s="32">
        <v>1.3</v>
      </c>
      <c r="C133" s="33">
        <v>15.42145</v>
      </c>
      <c r="D133" s="33">
        <v>105.38934</v>
      </c>
      <c r="E133" s="34">
        <v>1186768.8983400001</v>
      </c>
      <c r="F133" s="34">
        <v>1715154.4553499999</v>
      </c>
      <c r="G133" s="29" t="s">
        <v>49</v>
      </c>
      <c r="H133" s="29" t="s">
        <v>504</v>
      </c>
      <c r="I133" s="29" t="s">
        <v>505</v>
      </c>
      <c r="J133" s="29" t="s">
        <v>122</v>
      </c>
      <c r="K133" s="29" t="s">
        <v>123</v>
      </c>
      <c r="L133" s="29" t="s">
        <v>58</v>
      </c>
    </row>
    <row r="134" spans="1:12" s="28" customFormat="1">
      <c r="A134" s="31">
        <v>45403</v>
      </c>
      <c r="B134" s="32">
        <v>1.3</v>
      </c>
      <c r="C134" s="33">
        <v>15.422549999999999</v>
      </c>
      <c r="D134" s="33">
        <v>105.38216</v>
      </c>
      <c r="E134" s="34">
        <v>1185990.7369299999</v>
      </c>
      <c r="F134" s="34">
        <v>1715253.7279399999</v>
      </c>
      <c r="G134" s="29" t="s">
        <v>49</v>
      </c>
      <c r="H134" s="29" t="s">
        <v>502</v>
      </c>
      <c r="I134" s="29" t="s">
        <v>503</v>
      </c>
      <c r="J134" s="29" t="s">
        <v>122</v>
      </c>
      <c r="K134" s="29" t="s">
        <v>123</v>
      </c>
      <c r="L134" s="29" t="s">
        <v>58</v>
      </c>
    </row>
    <row r="135" spans="1:12" s="28" customFormat="1">
      <c r="A135" s="31">
        <v>45403</v>
      </c>
      <c r="B135" s="32">
        <v>1.3</v>
      </c>
      <c r="C135" s="33">
        <v>15.42587</v>
      </c>
      <c r="D135" s="33">
        <v>105.3827</v>
      </c>
      <c r="E135" s="34">
        <v>1186038.0024000001</v>
      </c>
      <c r="F135" s="34">
        <v>1715624.6584000001</v>
      </c>
      <c r="G135" s="29" t="s">
        <v>49</v>
      </c>
      <c r="H135" s="29" t="s">
        <v>502</v>
      </c>
      <c r="I135" s="29" t="s">
        <v>503</v>
      </c>
      <c r="J135" s="29" t="s">
        <v>122</v>
      </c>
      <c r="K135" s="29" t="s">
        <v>123</v>
      </c>
      <c r="L135" s="29" t="s">
        <v>58</v>
      </c>
    </row>
    <row r="136" spans="1:12" s="28" customFormat="1">
      <c r="A136" s="31">
        <v>45403</v>
      </c>
      <c r="B136" s="32">
        <v>1.3</v>
      </c>
      <c r="C136" s="33">
        <v>15.47583</v>
      </c>
      <c r="D136" s="33">
        <v>104.56591</v>
      </c>
      <c r="E136" s="34">
        <v>1097845.32299</v>
      </c>
      <c r="F136" s="34">
        <v>1718722.09079</v>
      </c>
      <c r="G136" s="29" t="s">
        <v>49</v>
      </c>
      <c r="H136" s="29" t="s">
        <v>506</v>
      </c>
      <c r="I136" s="29" t="s">
        <v>266</v>
      </c>
      <c r="J136" s="29" t="s">
        <v>122</v>
      </c>
      <c r="K136" s="29" t="s">
        <v>123</v>
      </c>
      <c r="L136" s="29" t="s">
        <v>58</v>
      </c>
    </row>
    <row r="137" spans="1:12" s="28" customFormat="1">
      <c r="A137" s="31">
        <v>45403</v>
      </c>
      <c r="B137" s="32">
        <v>1.3</v>
      </c>
      <c r="C137" s="33">
        <v>15.56677</v>
      </c>
      <c r="D137" s="33">
        <v>104.86333</v>
      </c>
      <c r="E137" s="34">
        <v>1129608.16072</v>
      </c>
      <c r="F137" s="34">
        <v>1729682.10757</v>
      </c>
      <c r="G137" s="29" t="s">
        <v>49</v>
      </c>
      <c r="H137" s="29" t="s">
        <v>507</v>
      </c>
      <c r="I137" s="29" t="s">
        <v>508</v>
      </c>
      <c r="J137" s="29" t="s">
        <v>122</v>
      </c>
      <c r="K137" s="29" t="s">
        <v>123</v>
      </c>
      <c r="L137" s="29" t="s">
        <v>58</v>
      </c>
    </row>
    <row r="138" spans="1:12" s="28" customFormat="1">
      <c r="A138" s="31">
        <v>45403</v>
      </c>
      <c r="B138" s="32">
        <v>1.3</v>
      </c>
      <c r="C138" s="33">
        <v>15.80729</v>
      </c>
      <c r="D138" s="33">
        <v>105.34492</v>
      </c>
      <c r="E138" s="34">
        <v>1180693.1842100001</v>
      </c>
      <c r="F138" s="34">
        <v>1757916.35341</v>
      </c>
      <c r="G138" s="29" t="s">
        <v>49</v>
      </c>
      <c r="H138" s="29" t="s">
        <v>509</v>
      </c>
      <c r="I138" s="29" t="s">
        <v>501</v>
      </c>
      <c r="J138" s="29" t="s">
        <v>122</v>
      </c>
      <c r="K138" s="29" t="s">
        <v>123</v>
      </c>
      <c r="L138" s="29" t="s">
        <v>58</v>
      </c>
    </row>
    <row r="139" spans="1:12" s="28" customFormat="1">
      <c r="A139" s="31">
        <v>45403</v>
      </c>
      <c r="B139" s="32">
        <v>1.3</v>
      </c>
      <c r="C139" s="33">
        <v>15.97594</v>
      </c>
      <c r="D139" s="33">
        <v>105.10805000000001</v>
      </c>
      <c r="E139" s="34">
        <v>1154647.71802</v>
      </c>
      <c r="F139" s="34">
        <v>1775904.5244799999</v>
      </c>
      <c r="G139" s="29" t="s">
        <v>49</v>
      </c>
      <c r="H139" s="29" t="s">
        <v>510</v>
      </c>
      <c r="I139" s="29" t="s">
        <v>511</v>
      </c>
      <c r="J139" s="29" t="s">
        <v>122</v>
      </c>
      <c r="K139" s="29" t="s">
        <v>123</v>
      </c>
      <c r="L139" s="29" t="s">
        <v>58</v>
      </c>
    </row>
    <row r="140" spans="1:12" s="28" customFormat="1">
      <c r="A140" s="31">
        <v>45403</v>
      </c>
      <c r="B140" s="32">
        <v>14.2</v>
      </c>
      <c r="C140" s="33">
        <v>13.74912</v>
      </c>
      <c r="D140" s="33">
        <v>100.80184</v>
      </c>
      <c r="E140" s="34">
        <v>694820.01733800001</v>
      </c>
      <c r="F140" s="34">
        <v>1520708.75514</v>
      </c>
      <c r="G140" s="29" t="s">
        <v>49</v>
      </c>
      <c r="H140" s="29" t="s">
        <v>654</v>
      </c>
      <c r="I140" s="29" t="s">
        <v>655</v>
      </c>
      <c r="J140" s="29" t="s">
        <v>656</v>
      </c>
      <c r="K140" s="29" t="s">
        <v>82</v>
      </c>
      <c r="L140" s="29" t="s">
        <v>58</v>
      </c>
    </row>
    <row r="141" spans="1:12" s="28" customFormat="1">
      <c r="A141" s="31">
        <v>45403</v>
      </c>
      <c r="B141" s="32">
        <v>14.2</v>
      </c>
      <c r="C141" s="33">
        <v>13.939159999999999</v>
      </c>
      <c r="D141" s="33">
        <v>100.88042</v>
      </c>
      <c r="E141" s="34">
        <v>703153.78633100004</v>
      </c>
      <c r="F141" s="34">
        <v>1541800.9935300001</v>
      </c>
      <c r="G141" s="29" t="s">
        <v>49</v>
      </c>
      <c r="H141" s="29" t="s">
        <v>657</v>
      </c>
      <c r="I141" s="29" t="s">
        <v>658</v>
      </c>
      <c r="J141" s="29" t="s">
        <v>656</v>
      </c>
      <c r="K141" s="29" t="s">
        <v>82</v>
      </c>
      <c r="L141" s="29" t="s">
        <v>524</v>
      </c>
    </row>
    <row r="142" spans="1:12" s="28" customFormat="1">
      <c r="A142" s="31">
        <v>45403</v>
      </c>
      <c r="B142" s="32">
        <v>14.2</v>
      </c>
      <c r="C142" s="33">
        <v>13.73982</v>
      </c>
      <c r="D142" s="33">
        <v>99.165660000000003</v>
      </c>
      <c r="E142" s="34">
        <v>517909.71808999998</v>
      </c>
      <c r="F142" s="34">
        <v>1518958.1461799999</v>
      </c>
      <c r="G142" s="29" t="s">
        <v>49</v>
      </c>
      <c r="H142" s="29" t="s">
        <v>659</v>
      </c>
      <c r="I142" s="29" t="s">
        <v>660</v>
      </c>
      <c r="J142" s="29" t="s">
        <v>81</v>
      </c>
      <c r="K142" s="29" t="s">
        <v>82</v>
      </c>
      <c r="L142" s="29" t="s">
        <v>58</v>
      </c>
    </row>
    <row r="143" spans="1:12" s="28" customFormat="1">
      <c r="A143" s="31">
        <v>45403</v>
      </c>
      <c r="B143" s="32">
        <v>14.2</v>
      </c>
      <c r="C143" s="33">
        <v>13.74248</v>
      </c>
      <c r="D143" s="33">
        <v>99.164529999999999</v>
      </c>
      <c r="E143" s="34">
        <v>517787.35135800001</v>
      </c>
      <c r="F143" s="34">
        <v>1519252.2402300001</v>
      </c>
      <c r="G143" s="29" t="s">
        <v>49</v>
      </c>
      <c r="H143" s="29" t="s">
        <v>659</v>
      </c>
      <c r="I143" s="29" t="s">
        <v>660</v>
      </c>
      <c r="J143" s="29" t="s">
        <v>81</v>
      </c>
      <c r="K143" s="29" t="s">
        <v>82</v>
      </c>
      <c r="L143" s="29" t="s">
        <v>58</v>
      </c>
    </row>
    <row r="144" spans="1:12" s="28" customFormat="1">
      <c r="A144" s="31">
        <v>45403</v>
      </c>
      <c r="B144" s="32">
        <v>14.2</v>
      </c>
      <c r="C144" s="33">
        <v>13.742850000000001</v>
      </c>
      <c r="D144" s="33">
        <v>99.167630000000003</v>
      </c>
      <c r="E144" s="34">
        <v>518122.46500999999</v>
      </c>
      <c r="F144" s="34">
        <v>1519293.39047</v>
      </c>
      <c r="G144" s="29" t="s">
        <v>49</v>
      </c>
      <c r="H144" s="29" t="s">
        <v>659</v>
      </c>
      <c r="I144" s="29" t="s">
        <v>660</v>
      </c>
      <c r="J144" s="29" t="s">
        <v>81</v>
      </c>
      <c r="K144" s="29" t="s">
        <v>82</v>
      </c>
      <c r="L144" s="29" t="s">
        <v>58</v>
      </c>
    </row>
    <row r="145" spans="1:12" s="28" customFormat="1">
      <c r="A145" s="31">
        <v>45403</v>
      </c>
      <c r="B145" s="32">
        <v>14.2</v>
      </c>
      <c r="C145" s="33">
        <v>13.900399999999999</v>
      </c>
      <c r="D145" s="33">
        <v>99.349940000000004</v>
      </c>
      <c r="E145" s="34">
        <v>537806.72123300005</v>
      </c>
      <c r="F145" s="34">
        <v>1536738.82259</v>
      </c>
      <c r="G145" s="29" t="s">
        <v>49</v>
      </c>
      <c r="H145" s="29" t="s">
        <v>659</v>
      </c>
      <c r="I145" s="29" t="s">
        <v>660</v>
      </c>
      <c r="J145" s="29" t="s">
        <v>81</v>
      </c>
      <c r="K145" s="29" t="s">
        <v>82</v>
      </c>
      <c r="L145" s="29" t="s">
        <v>58</v>
      </c>
    </row>
    <row r="146" spans="1:12" s="28" customFormat="1">
      <c r="A146" s="31">
        <v>45403</v>
      </c>
      <c r="B146" s="32">
        <v>14.2</v>
      </c>
      <c r="C146" s="33">
        <v>14.255129999999999</v>
      </c>
      <c r="D146" s="33">
        <v>99.801829999999995</v>
      </c>
      <c r="E146" s="34">
        <v>586496.36153400003</v>
      </c>
      <c r="F146" s="34">
        <v>1576091.7575600001</v>
      </c>
      <c r="G146" s="29" t="s">
        <v>49</v>
      </c>
      <c r="H146" s="29" t="s">
        <v>661</v>
      </c>
      <c r="I146" s="29" t="s">
        <v>662</v>
      </c>
      <c r="J146" s="29" t="s">
        <v>81</v>
      </c>
      <c r="K146" s="29" t="s">
        <v>82</v>
      </c>
      <c r="L146" s="29" t="s">
        <v>58</v>
      </c>
    </row>
    <row r="147" spans="1:12" s="28" customFormat="1">
      <c r="A147" s="31">
        <v>45403</v>
      </c>
      <c r="B147" s="32">
        <v>14.2</v>
      </c>
      <c r="C147" s="33">
        <v>14.61206</v>
      </c>
      <c r="D147" s="33">
        <v>99.787729999999996</v>
      </c>
      <c r="E147" s="34">
        <v>584839.95587599999</v>
      </c>
      <c r="F147" s="34">
        <v>1615565.96731</v>
      </c>
      <c r="G147" s="29" t="s">
        <v>49</v>
      </c>
      <c r="H147" s="29" t="s">
        <v>663</v>
      </c>
      <c r="I147" s="29" t="s">
        <v>663</v>
      </c>
      <c r="J147" s="29" t="s">
        <v>81</v>
      </c>
      <c r="K147" s="29" t="s">
        <v>82</v>
      </c>
      <c r="L147" s="29" t="s">
        <v>58</v>
      </c>
    </row>
    <row r="148" spans="1:12" s="28" customFormat="1">
      <c r="A148" s="31">
        <v>45403</v>
      </c>
      <c r="B148" s="32">
        <v>12.4</v>
      </c>
      <c r="C148" s="33">
        <v>16.442260000000001</v>
      </c>
      <c r="D148" s="33">
        <v>103.23569000000001</v>
      </c>
      <c r="E148" s="34">
        <v>952521.40753900004</v>
      </c>
      <c r="F148" s="34">
        <v>1822597.42469</v>
      </c>
      <c r="G148" s="29" t="s">
        <v>49</v>
      </c>
      <c r="H148" s="29" t="s">
        <v>358</v>
      </c>
      <c r="I148" s="29" t="s">
        <v>359</v>
      </c>
      <c r="J148" s="29" t="s">
        <v>357</v>
      </c>
      <c r="K148" s="29" t="s">
        <v>123</v>
      </c>
      <c r="L148" s="29" t="s">
        <v>549</v>
      </c>
    </row>
    <row r="149" spans="1:12" s="28" customFormat="1">
      <c r="A149" s="31">
        <v>45403</v>
      </c>
      <c r="B149" s="32">
        <v>12.4</v>
      </c>
      <c r="C149" s="33">
        <v>16.53256</v>
      </c>
      <c r="D149" s="33">
        <v>103.50017</v>
      </c>
      <c r="E149" s="34">
        <v>980601.250306</v>
      </c>
      <c r="F149" s="34">
        <v>1833224.3827599999</v>
      </c>
      <c r="G149" s="29" t="s">
        <v>49</v>
      </c>
      <c r="H149" s="29" t="s">
        <v>664</v>
      </c>
      <c r="I149" s="29" t="s">
        <v>665</v>
      </c>
      <c r="J149" s="29" t="s">
        <v>357</v>
      </c>
      <c r="K149" s="29" t="s">
        <v>123</v>
      </c>
      <c r="L149" s="29" t="s">
        <v>549</v>
      </c>
    </row>
    <row r="150" spans="1:12" s="28" customFormat="1">
      <c r="A150" s="31">
        <v>45403</v>
      </c>
      <c r="B150" s="32">
        <v>12.4</v>
      </c>
      <c r="C150" s="33">
        <v>16.733219999999999</v>
      </c>
      <c r="D150" s="33">
        <v>103.28309</v>
      </c>
      <c r="E150" s="34">
        <v>956903.53093100002</v>
      </c>
      <c r="F150" s="34">
        <v>1854966.4143300001</v>
      </c>
      <c r="G150" s="29" t="s">
        <v>49</v>
      </c>
      <c r="H150" s="29" t="s">
        <v>666</v>
      </c>
      <c r="I150" s="29" t="s">
        <v>667</v>
      </c>
      <c r="J150" s="29" t="s">
        <v>357</v>
      </c>
      <c r="K150" s="29" t="s">
        <v>123</v>
      </c>
      <c r="L150" s="29" t="s">
        <v>58</v>
      </c>
    </row>
    <row r="151" spans="1:12" s="28" customFormat="1">
      <c r="A151" s="31">
        <v>45403</v>
      </c>
      <c r="B151" s="32">
        <v>12.4</v>
      </c>
      <c r="C151" s="33">
        <v>17.003</v>
      </c>
      <c r="D151" s="33">
        <v>103.70876</v>
      </c>
      <c r="E151" s="34">
        <v>1001679.10898</v>
      </c>
      <c r="F151" s="34">
        <v>1885924.89225</v>
      </c>
      <c r="G151" s="29" t="s">
        <v>49</v>
      </c>
      <c r="H151" s="29" t="s">
        <v>668</v>
      </c>
      <c r="I151" s="29" t="s">
        <v>669</v>
      </c>
      <c r="J151" s="29" t="s">
        <v>357</v>
      </c>
      <c r="K151" s="29" t="s">
        <v>123</v>
      </c>
      <c r="L151" s="29" t="s">
        <v>58</v>
      </c>
    </row>
    <row r="152" spans="1:12" s="28" customFormat="1">
      <c r="A152" s="31">
        <v>45403</v>
      </c>
      <c r="B152" s="32">
        <v>14.2</v>
      </c>
      <c r="C152" s="33">
        <v>15.997590000000001</v>
      </c>
      <c r="D152" s="33">
        <v>99.736689999999996</v>
      </c>
      <c r="E152" s="34">
        <v>578822.42007200001</v>
      </c>
      <c r="F152" s="34">
        <v>1768808.45573</v>
      </c>
      <c r="G152" s="29" t="s">
        <v>49</v>
      </c>
      <c r="H152" s="29" t="s">
        <v>670</v>
      </c>
      <c r="I152" s="29" t="s">
        <v>671</v>
      </c>
      <c r="J152" s="29" t="s">
        <v>138</v>
      </c>
      <c r="K152" s="29" t="s">
        <v>53</v>
      </c>
      <c r="L152" s="29" t="s">
        <v>58</v>
      </c>
    </row>
    <row r="153" spans="1:12" s="28" customFormat="1">
      <c r="A153" s="31">
        <v>45403</v>
      </c>
      <c r="B153" s="32">
        <v>14.2</v>
      </c>
      <c r="C153" s="33">
        <v>16.234559999999998</v>
      </c>
      <c r="D153" s="33">
        <v>99.757859999999994</v>
      </c>
      <c r="E153" s="34">
        <v>580991.36709199997</v>
      </c>
      <c r="F153" s="34">
        <v>1795031.1355600001</v>
      </c>
      <c r="G153" s="29" t="s">
        <v>49</v>
      </c>
      <c r="H153" s="29" t="s">
        <v>672</v>
      </c>
      <c r="I153" s="29" t="s">
        <v>673</v>
      </c>
      <c r="J153" s="29" t="s">
        <v>138</v>
      </c>
      <c r="K153" s="29" t="s">
        <v>53</v>
      </c>
      <c r="L153" s="29" t="s">
        <v>58</v>
      </c>
    </row>
    <row r="154" spans="1:12" s="28" customFormat="1">
      <c r="A154" s="31">
        <v>45403</v>
      </c>
      <c r="B154" s="32">
        <v>14.2</v>
      </c>
      <c r="C154" s="33">
        <v>16.239940000000001</v>
      </c>
      <c r="D154" s="33">
        <v>99.759510000000006</v>
      </c>
      <c r="E154" s="34">
        <v>581165.50274899998</v>
      </c>
      <c r="F154" s="34">
        <v>1795626.95163</v>
      </c>
      <c r="G154" s="29" t="s">
        <v>49</v>
      </c>
      <c r="H154" s="29" t="s">
        <v>672</v>
      </c>
      <c r="I154" s="29" t="s">
        <v>673</v>
      </c>
      <c r="J154" s="29" t="s">
        <v>138</v>
      </c>
      <c r="K154" s="29" t="s">
        <v>53</v>
      </c>
      <c r="L154" s="29" t="s">
        <v>58</v>
      </c>
    </row>
    <row r="155" spans="1:12" s="28" customFormat="1">
      <c r="A155" s="31">
        <v>45403</v>
      </c>
      <c r="B155" s="32">
        <v>14.2</v>
      </c>
      <c r="C155" s="33">
        <v>16.29691</v>
      </c>
      <c r="D155" s="33">
        <v>99.70908</v>
      </c>
      <c r="E155" s="34">
        <v>575754.17719800002</v>
      </c>
      <c r="F155" s="34">
        <v>1801909.90598</v>
      </c>
      <c r="G155" s="29" t="s">
        <v>49</v>
      </c>
      <c r="H155" s="29" t="s">
        <v>674</v>
      </c>
      <c r="I155" s="29" t="s">
        <v>673</v>
      </c>
      <c r="J155" s="29" t="s">
        <v>138</v>
      </c>
      <c r="K155" s="29" t="s">
        <v>53</v>
      </c>
      <c r="L155" s="29" t="s">
        <v>58</v>
      </c>
    </row>
    <row r="156" spans="1:12" s="28" customFormat="1">
      <c r="A156" s="31">
        <v>45403</v>
      </c>
      <c r="B156" s="32">
        <v>14.2</v>
      </c>
      <c r="C156" s="33">
        <v>16.542269999999998</v>
      </c>
      <c r="D156" s="33">
        <v>99.800569999999993</v>
      </c>
      <c r="E156" s="34">
        <v>585421.75621799997</v>
      </c>
      <c r="F156" s="34">
        <v>1829089.7118299999</v>
      </c>
      <c r="G156" s="29" t="s">
        <v>49</v>
      </c>
      <c r="H156" s="29" t="s">
        <v>675</v>
      </c>
      <c r="I156" s="29" t="s">
        <v>676</v>
      </c>
      <c r="J156" s="29" t="s">
        <v>138</v>
      </c>
      <c r="K156" s="29" t="s">
        <v>53</v>
      </c>
      <c r="L156" s="29" t="s">
        <v>58</v>
      </c>
    </row>
    <row r="157" spans="1:12" s="28" customFormat="1">
      <c r="A157" s="31">
        <v>45403</v>
      </c>
      <c r="B157" s="32">
        <v>14.2</v>
      </c>
      <c r="C157" s="33">
        <v>16.579350000000002</v>
      </c>
      <c r="D157" s="33">
        <v>99.926230000000004</v>
      </c>
      <c r="E157" s="34">
        <v>598811.839882</v>
      </c>
      <c r="F157" s="34">
        <v>1833249.4999500001</v>
      </c>
      <c r="G157" s="29" t="s">
        <v>49</v>
      </c>
      <c r="H157" s="29" t="s">
        <v>677</v>
      </c>
      <c r="I157" s="29" t="s">
        <v>676</v>
      </c>
      <c r="J157" s="29" t="s">
        <v>138</v>
      </c>
      <c r="K157" s="29" t="s">
        <v>53</v>
      </c>
      <c r="L157" s="29" t="s">
        <v>58</v>
      </c>
    </row>
    <row r="158" spans="1:12" s="28" customFormat="1">
      <c r="A158" s="31">
        <v>45403</v>
      </c>
      <c r="B158" s="32">
        <v>12.4</v>
      </c>
      <c r="C158" s="33">
        <v>16.045030000000001</v>
      </c>
      <c r="D158" s="33">
        <v>102.74527999999999</v>
      </c>
      <c r="E158" s="34">
        <v>900867.06504599995</v>
      </c>
      <c r="F158" s="34">
        <v>1777541.33391</v>
      </c>
      <c r="G158" s="29" t="s">
        <v>49</v>
      </c>
      <c r="H158" s="29" t="s">
        <v>678</v>
      </c>
      <c r="I158" s="29" t="s">
        <v>679</v>
      </c>
      <c r="J158" s="29" t="s">
        <v>365</v>
      </c>
      <c r="K158" s="29" t="s">
        <v>123</v>
      </c>
      <c r="L158" s="29" t="s">
        <v>58</v>
      </c>
    </row>
    <row r="159" spans="1:12" s="28" customFormat="1">
      <c r="A159" s="31">
        <v>45403</v>
      </c>
      <c r="B159" s="32">
        <v>12.4</v>
      </c>
      <c r="C159" s="33">
        <v>16.167899999999999</v>
      </c>
      <c r="D159" s="33">
        <v>102.49375000000001</v>
      </c>
      <c r="E159" s="34">
        <v>873685.07097600005</v>
      </c>
      <c r="F159" s="34">
        <v>1790682.98853</v>
      </c>
      <c r="G159" s="29" t="s">
        <v>49</v>
      </c>
      <c r="H159" s="29" t="s">
        <v>680</v>
      </c>
      <c r="I159" s="29" t="s">
        <v>681</v>
      </c>
      <c r="J159" s="29" t="s">
        <v>365</v>
      </c>
      <c r="K159" s="29" t="s">
        <v>123</v>
      </c>
      <c r="L159" s="29" t="s">
        <v>58</v>
      </c>
    </row>
    <row r="160" spans="1:12" s="28" customFormat="1">
      <c r="A160" s="31">
        <v>45403</v>
      </c>
      <c r="B160" s="32">
        <v>12.4</v>
      </c>
      <c r="C160" s="33">
        <v>16.17071</v>
      </c>
      <c r="D160" s="33">
        <v>102.49429000000001</v>
      </c>
      <c r="E160" s="34">
        <v>873737.59532099997</v>
      </c>
      <c r="F160" s="34">
        <v>1790995.2952699999</v>
      </c>
      <c r="G160" s="29" t="s">
        <v>49</v>
      </c>
      <c r="H160" s="29" t="s">
        <v>680</v>
      </c>
      <c r="I160" s="29" t="s">
        <v>681</v>
      </c>
      <c r="J160" s="29" t="s">
        <v>365</v>
      </c>
      <c r="K160" s="29" t="s">
        <v>123</v>
      </c>
      <c r="L160" s="29" t="s">
        <v>58</v>
      </c>
    </row>
    <row r="161" spans="1:12" s="28" customFormat="1">
      <c r="A161" s="31">
        <v>45403</v>
      </c>
      <c r="B161" s="32">
        <v>12.4</v>
      </c>
      <c r="C161" s="33">
        <v>16.403459999999999</v>
      </c>
      <c r="D161" s="33">
        <v>102.938</v>
      </c>
      <c r="E161" s="34">
        <v>920757.31040700001</v>
      </c>
      <c r="F161" s="34">
        <v>1817652.72009</v>
      </c>
      <c r="G161" s="29" t="s">
        <v>49</v>
      </c>
      <c r="H161" s="29" t="s">
        <v>682</v>
      </c>
      <c r="I161" s="29" t="s">
        <v>364</v>
      </c>
      <c r="J161" s="29" t="s">
        <v>365</v>
      </c>
      <c r="K161" s="29" t="s">
        <v>123</v>
      </c>
      <c r="L161" s="29" t="s">
        <v>58</v>
      </c>
    </row>
    <row r="162" spans="1:12" s="28" customFormat="1">
      <c r="A162" s="31">
        <v>45403</v>
      </c>
      <c r="B162" s="32">
        <v>14.2</v>
      </c>
      <c r="C162" s="33">
        <v>16.44079</v>
      </c>
      <c r="D162" s="33">
        <v>102.57392</v>
      </c>
      <c r="E162" s="34">
        <v>881739.08369500004</v>
      </c>
      <c r="F162" s="34">
        <v>1821066.8985299999</v>
      </c>
      <c r="G162" s="29" t="s">
        <v>49</v>
      </c>
      <c r="H162" s="29" t="s">
        <v>683</v>
      </c>
      <c r="I162" s="29" t="s">
        <v>684</v>
      </c>
      <c r="J162" s="29" t="s">
        <v>365</v>
      </c>
      <c r="K162" s="29" t="s">
        <v>123</v>
      </c>
      <c r="L162" s="29" t="s">
        <v>58</v>
      </c>
    </row>
    <row r="163" spans="1:12" s="28" customFormat="1">
      <c r="A163" s="31">
        <v>45403</v>
      </c>
      <c r="B163" s="32">
        <v>14.2</v>
      </c>
      <c r="C163" s="33">
        <v>16.70844</v>
      </c>
      <c r="D163" s="33">
        <v>102.43501999999999</v>
      </c>
      <c r="E163" s="34">
        <v>866379.75040599995</v>
      </c>
      <c r="F163" s="34">
        <v>1850461.9308199999</v>
      </c>
      <c r="G163" s="29" t="s">
        <v>49</v>
      </c>
      <c r="H163" s="29" t="s">
        <v>685</v>
      </c>
      <c r="I163" s="29" t="s">
        <v>686</v>
      </c>
      <c r="J163" s="29" t="s">
        <v>365</v>
      </c>
      <c r="K163" s="29" t="s">
        <v>123</v>
      </c>
      <c r="L163" s="29" t="s">
        <v>58</v>
      </c>
    </row>
    <row r="164" spans="1:12" s="28" customFormat="1">
      <c r="A164" s="31">
        <v>45403</v>
      </c>
      <c r="B164" s="32">
        <v>12.4</v>
      </c>
      <c r="C164" s="33">
        <v>13.56297</v>
      </c>
      <c r="D164" s="33">
        <v>101.10208</v>
      </c>
      <c r="E164" s="34">
        <v>727473.40121100005</v>
      </c>
      <c r="F164" s="34">
        <v>1500372.7199800001</v>
      </c>
      <c r="G164" s="29" t="s">
        <v>49</v>
      </c>
      <c r="H164" s="29" t="s">
        <v>687</v>
      </c>
      <c r="I164" s="29" t="s">
        <v>688</v>
      </c>
      <c r="J164" s="29" t="s">
        <v>369</v>
      </c>
      <c r="K164" s="29" t="s">
        <v>82</v>
      </c>
      <c r="L164" s="29" t="s">
        <v>58</v>
      </c>
    </row>
    <row r="165" spans="1:12" s="28" customFormat="1">
      <c r="A165" s="31">
        <v>45403</v>
      </c>
      <c r="B165" s="32">
        <v>14.2</v>
      </c>
      <c r="C165" s="33">
        <v>13.939120000000001</v>
      </c>
      <c r="D165" s="33">
        <v>100.93787</v>
      </c>
      <c r="E165" s="34">
        <v>709362.58848300006</v>
      </c>
      <c r="F165" s="34">
        <v>1541846.42227</v>
      </c>
      <c r="G165" s="29" t="s">
        <v>49</v>
      </c>
      <c r="H165" s="29" t="s">
        <v>689</v>
      </c>
      <c r="I165" s="29" t="s">
        <v>690</v>
      </c>
      <c r="J165" s="29" t="s">
        <v>369</v>
      </c>
      <c r="K165" s="29" t="s">
        <v>82</v>
      </c>
      <c r="L165" s="29" t="s">
        <v>58</v>
      </c>
    </row>
    <row r="166" spans="1:12" s="28" customFormat="1">
      <c r="A166" s="31">
        <v>45403</v>
      </c>
      <c r="B166" s="32">
        <v>12.4</v>
      </c>
      <c r="C166" s="33">
        <v>15.06176</v>
      </c>
      <c r="D166" s="33">
        <v>100.1324</v>
      </c>
      <c r="E166" s="34">
        <v>621713.344866</v>
      </c>
      <c r="F166" s="34">
        <v>1665469.52562</v>
      </c>
      <c r="G166" s="29" t="s">
        <v>49</v>
      </c>
      <c r="H166" s="29" t="s">
        <v>691</v>
      </c>
      <c r="I166" s="29" t="s">
        <v>692</v>
      </c>
      <c r="J166" s="29" t="s">
        <v>693</v>
      </c>
      <c r="K166" s="29" t="s">
        <v>82</v>
      </c>
      <c r="L166" s="29" t="s">
        <v>58</v>
      </c>
    </row>
    <row r="167" spans="1:12" s="28" customFormat="1">
      <c r="A167" s="31">
        <v>45403</v>
      </c>
      <c r="B167" s="32">
        <v>14.2</v>
      </c>
      <c r="C167" s="33">
        <v>15.365930000000001</v>
      </c>
      <c r="D167" s="33">
        <v>100.16683999999999</v>
      </c>
      <c r="E167" s="34">
        <v>625235.62997899996</v>
      </c>
      <c r="F167" s="34">
        <v>1699138.0754499999</v>
      </c>
      <c r="G167" s="29" t="s">
        <v>49</v>
      </c>
      <c r="H167" s="29" t="s">
        <v>694</v>
      </c>
      <c r="I167" s="29" t="s">
        <v>695</v>
      </c>
      <c r="J167" s="29" t="s">
        <v>693</v>
      </c>
      <c r="K167" s="29" t="s">
        <v>82</v>
      </c>
      <c r="L167" s="29" t="s">
        <v>58</v>
      </c>
    </row>
    <row r="168" spans="1:12" s="28" customFormat="1">
      <c r="A168" s="31">
        <v>45403</v>
      </c>
      <c r="B168" s="32">
        <v>12.4</v>
      </c>
      <c r="C168" s="33">
        <v>15.57522</v>
      </c>
      <c r="D168" s="33">
        <v>101.93858</v>
      </c>
      <c r="E168" s="34">
        <v>815178.00003400003</v>
      </c>
      <c r="F168" s="34">
        <v>1724121.0322700001</v>
      </c>
      <c r="G168" s="29" t="s">
        <v>49</v>
      </c>
      <c r="H168" s="29" t="s">
        <v>376</v>
      </c>
      <c r="I168" s="29" t="s">
        <v>377</v>
      </c>
      <c r="J168" s="29" t="s">
        <v>187</v>
      </c>
      <c r="K168" s="29" t="s">
        <v>123</v>
      </c>
      <c r="L168" s="29" t="s">
        <v>58</v>
      </c>
    </row>
    <row r="169" spans="1:12" s="28" customFormat="1">
      <c r="A169" s="31">
        <v>45403</v>
      </c>
      <c r="B169" s="32">
        <v>12.4</v>
      </c>
      <c r="C169" s="33">
        <v>15.576320000000001</v>
      </c>
      <c r="D169" s="33">
        <v>101.94373</v>
      </c>
      <c r="E169" s="34">
        <v>815729.101043</v>
      </c>
      <c r="F169" s="34">
        <v>1724250.4677200001</v>
      </c>
      <c r="G169" s="29" t="s">
        <v>49</v>
      </c>
      <c r="H169" s="29" t="s">
        <v>376</v>
      </c>
      <c r="I169" s="29" t="s">
        <v>377</v>
      </c>
      <c r="J169" s="29" t="s">
        <v>187</v>
      </c>
      <c r="K169" s="29" t="s">
        <v>123</v>
      </c>
      <c r="L169" s="29" t="s">
        <v>58</v>
      </c>
    </row>
    <row r="170" spans="1:12" s="28" customFormat="1">
      <c r="A170" s="31">
        <v>45403</v>
      </c>
      <c r="B170" s="32">
        <v>12.4</v>
      </c>
      <c r="C170" s="33">
        <v>15.71644</v>
      </c>
      <c r="D170" s="33">
        <v>101.71245</v>
      </c>
      <c r="E170" s="34">
        <v>790708.33216500003</v>
      </c>
      <c r="F170" s="34">
        <v>1739434.93563</v>
      </c>
      <c r="G170" s="29" t="s">
        <v>49</v>
      </c>
      <c r="H170" s="29" t="s">
        <v>696</v>
      </c>
      <c r="I170" s="29" t="s">
        <v>191</v>
      </c>
      <c r="J170" s="29" t="s">
        <v>187</v>
      </c>
      <c r="K170" s="29" t="s">
        <v>123</v>
      </c>
      <c r="L170" s="29" t="s">
        <v>58</v>
      </c>
    </row>
    <row r="171" spans="1:12" s="28" customFormat="1">
      <c r="A171" s="31">
        <v>45403</v>
      </c>
      <c r="B171" s="32">
        <v>12.4</v>
      </c>
      <c r="C171" s="33">
        <v>15.717980000000001</v>
      </c>
      <c r="D171" s="33">
        <v>102.04006</v>
      </c>
      <c r="E171" s="34">
        <v>825844.45776200003</v>
      </c>
      <c r="F171" s="34">
        <v>1740083.7106399999</v>
      </c>
      <c r="G171" s="29" t="s">
        <v>49</v>
      </c>
      <c r="H171" s="29" t="s">
        <v>94</v>
      </c>
      <c r="I171" s="29" t="s">
        <v>378</v>
      </c>
      <c r="J171" s="29" t="s">
        <v>187</v>
      </c>
      <c r="K171" s="29" t="s">
        <v>123</v>
      </c>
      <c r="L171" s="29" t="s">
        <v>58</v>
      </c>
    </row>
    <row r="172" spans="1:12" s="28" customFormat="1">
      <c r="A172" s="31">
        <v>45403</v>
      </c>
      <c r="B172" s="32">
        <v>12.4</v>
      </c>
      <c r="C172" s="33">
        <v>15.722720000000001</v>
      </c>
      <c r="D172" s="33">
        <v>101.71111999999999</v>
      </c>
      <c r="E172" s="34">
        <v>790556.77670299995</v>
      </c>
      <c r="F172" s="34">
        <v>1740128.41466</v>
      </c>
      <c r="G172" s="29" t="s">
        <v>49</v>
      </c>
      <c r="H172" s="29" t="s">
        <v>696</v>
      </c>
      <c r="I172" s="29" t="s">
        <v>191</v>
      </c>
      <c r="J172" s="29" t="s">
        <v>187</v>
      </c>
      <c r="K172" s="29" t="s">
        <v>123</v>
      </c>
      <c r="L172" s="29" t="s">
        <v>58</v>
      </c>
    </row>
    <row r="173" spans="1:12" s="28" customFormat="1">
      <c r="A173" s="31">
        <v>45403</v>
      </c>
      <c r="B173" s="32">
        <v>12.4</v>
      </c>
      <c r="C173" s="33">
        <v>15.79143</v>
      </c>
      <c r="D173" s="33">
        <v>102.2696</v>
      </c>
      <c r="E173" s="34">
        <v>850343.32507000002</v>
      </c>
      <c r="F173" s="34">
        <v>1748587.22031</v>
      </c>
      <c r="G173" s="29" t="s">
        <v>49</v>
      </c>
      <c r="H173" s="29" t="s">
        <v>697</v>
      </c>
      <c r="I173" s="29" t="s">
        <v>698</v>
      </c>
      <c r="J173" s="29" t="s">
        <v>187</v>
      </c>
      <c r="K173" s="29" t="s">
        <v>123</v>
      </c>
      <c r="L173" s="29" t="s">
        <v>549</v>
      </c>
    </row>
    <row r="174" spans="1:12" s="28" customFormat="1">
      <c r="A174" s="31">
        <v>45403</v>
      </c>
      <c r="B174" s="32">
        <v>12.4</v>
      </c>
      <c r="C174" s="33">
        <v>16.009709999999998</v>
      </c>
      <c r="D174" s="33">
        <v>102.2801</v>
      </c>
      <c r="E174" s="34">
        <v>851089.82525899995</v>
      </c>
      <c r="F174" s="34">
        <v>1772783.3385699999</v>
      </c>
      <c r="G174" s="29" t="s">
        <v>49</v>
      </c>
      <c r="H174" s="29" t="s">
        <v>699</v>
      </c>
      <c r="I174" s="29" t="s">
        <v>698</v>
      </c>
      <c r="J174" s="29" t="s">
        <v>187</v>
      </c>
      <c r="K174" s="29" t="s">
        <v>123</v>
      </c>
      <c r="L174" s="29" t="s">
        <v>58</v>
      </c>
    </row>
    <row r="175" spans="1:12" s="28" customFormat="1">
      <c r="A175" s="31">
        <v>45403</v>
      </c>
      <c r="B175" s="32">
        <v>12.4</v>
      </c>
      <c r="C175" s="33">
        <v>16.009979999999999</v>
      </c>
      <c r="D175" s="33">
        <v>102.28097</v>
      </c>
      <c r="E175" s="34">
        <v>851182.56091799994</v>
      </c>
      <c r="F175" s="34">
        <v>1772814.71985</v>
      </c>
      <c r="G175" s="29" t="s">
        <v>49</v>
      </c>
      <c r="H175" s="29" t="s">
        <v>699</v>
      </c>
      <c r="I175" s="29" t="s">
        <v>698</v>
      </c>
      <c r="J175" s="29" t="s">
        <v>187</v>
      </c>
      <c r="K175" s="29" t="s">
        <v>123</v>
      </c>
      <c r="L175" s="29" t="s">
        <v>58</v>
      </c>
    </row>
    <row r="176" spans="1:12" s="28" customFormat="1">
      <c r="A176" s="31">
        <v>45403</v>
      </c>
      <c r="B176" s="32">
        <v>12.4</v>
      </c>
      <c r="C176" s="33">
        <v>16.023910000000001</v>
      </c>
      <c r="D176" s="33">
        <v>102.1985</v>
      </c>
      <c r="E176" s="34">
        <v>842323.56099000003</v>
      </c>
      <c r="F176" s="34">
        <v>1774219.69655</v>
      </c>
      <c r="G176" s="29" t="s">
        <v>49</v>
      </c>
      <c r="H176" s="29" t="s">
        <v>700</v>
      </c>
      <c r="I176" s="29" t="s">
        <v>382</v>
      </c>
      <c r="J176" s="29" t="s">
        <v>187</v>
      </c>
      <c r="K176" s="29" t="s">
        <v>123</v>
      </c>
      <c r="L176" s="29" t="s">
        <v>58</v>
      </c>
    </row>
    <row r="177" spans="1:12" s="28" customFormat="1">
      <c r="A177" s="31">
        <v>45403</v>
      </c>
      <c r="B177" s="32">
        <v>14.2</v>
      </c>
      <c r="C177" s="33">
        <v>15.38471</v>
      </c>
      <c r="D177" s="33">
        <v>101.60943</v>
      </c>
      <c r="E177" s="34">
        <v>780109.13462999999</v>
      </c>
      <c r="F177" s="34">
        <v>1702570.41371</v>
      </c>
      <c r="G177" s="29" t="s">
        <v>49</v>
      </c>
      <c r="H177" s="29" t="s">
        <v>701</v>
      </c>
      <c r="I177" s="29" t="s">
        <v>375</v>
      </c>
      <c r="J177" s="29" t="s">
        <v>187</v>
      </c>
      <c r="K177" s="29" t="s">
        <v>123</v>
      </c>
      <c r="L177" s="29" t="s">
        <v>58</v>
      </c>
    </row>
    <row r="178" spans="1:12" s="28" customFormat="1">
      <c r="A178" s="31">
        <v>45403</v>
      </c>
      <c r="B178" s="32">
        <v>14.2</v>
      </c>
      <c r="C178" s="33">
        <v>10.87485</v>
      </c>
      <c r="D178" s="33">
        <v>99.49982</v>
      </c>
      <c r="E178" s="34">
        <v>554625.80908299994</v>
      </c>
      <c r="F178" s="34">
        <v>1202186.54886</v>
      </c>
      <c r="G178" s="29" t="s">
        <v>49</v>
      </c>
      <c r="H178" s="29" t="s">
        <v>702</v>
      </c>
      <c r="I178" s="29" t="s">
        <v>703</v>
      </c>
      <c r="J178" s="29" t="s">
        <v>704</v>
      </c>
      <c r="K178" s="29" t="s">
        <v>705</v>
      </c>
      <c r="L178" s="29" t="s">
        <v>58</v>
      </c>
    </row>
    <row r="179" spans="1:12" s="28" customFormat="1">
      <c r="A179" s="31">
        <v>45403</v>
      </c>
      <c r="B179" s="32">
        <v>12.4</v>
      </c>
      <c r="C179" s="33">
        <v>20.084499999999998</v>
      </c>
      <c r="D179" s="33">
        <v>100.13069</v>
      </c>
      <c r="E179" s="34">
        <v>618218.74702999997</v>
      </c>
      <c r="F179" s="34">
        <v>2221232.7349999999</v>
      </c>
      <c r="G179" s="29" t="s">
        <v>49</v>
      </c>
      <c r="H179" s="29" t="s">
        <v>570</v>
      </c>
      <c r="I179" s="29" t="s">
        <v>571</v>
      </c>
      <c r="J179" s="29" t="s">
        <v>101</v>
      </c>
      <c r="K179" s="29" t="s">
        <v>53</v>
      </c>
      <c r="L179" s="29" t="s">
        <v>58</v>
      </c>
    </row>
    <row r="180" spans="1:12" s="28" customFormat="1">
      <c r="A180" s="31">
        <v>45403</v>
      </c>
      <c r="B180" s="32">
        <v>14.2</v>
      </c>
      <c r="C180" s="33">
        <v>19.058979999999998</v>
      </c>
      <c r="D180" s="33">
        <v>98.888369999999995</v>
      </c>
      <c r="E180" s="34">
        <v>488255.094354</v>
      </c>
      <c r="F180" s="34">
        <v>2107357.2155399998</v>
      </c>
      <c r="G180" s="29" t="s">
        <v>49</v>
      </c>
      <c r="H180" s="29" t="s">
        <v>706</v>
      </c>
      <c r="I180" s="29" t="s">
        <v>582</v>
      </c>
      <c r="J180" s="29" t="s">
        <v>172</v>
      </c>
      <c r="K180" s="29" t="s">
        <v>53</v>
      </c>
      <c r="L180" s="29" t="s">
        <v>58</v>
      </c>
    </row>
    <row r="181" spans="1:12" s="28" customFormat="1">
      <c r="A181" s="31">
        <v>45403</v>
      </c>
      <c r="B181" s="32">
        <v>14.2</v>
      </c>
      <c r="C181" s="33">
        <v>7.23522</v>
      </c>
      <c r="D181" s="33">
        <v>99.750370000000004</v>
      </c>
      <c r="E181" s="34">
        <v>582839.25006300001</v>
      </c>
      <c r="F181" s="34">
        <v>799820.07288600004</v>
      </c>
      <c r="G181" s="29" t="s">
        <v>49</v>
      </c>
      <c r="H181" s="29" t="s">
        <v>707</v>
      </c>
      <c r="I181" s="29" t="s">
        <v>708</v>
      </c>
      <c r="J181" s="29" t="s">
        <v>709</v>
      </c>
      <c r="K181" s="29" t="s">
        <v>705</v>
      </c>
      <c r="L181" s="29" t="s">
        <v>58</v>
      </c>
    </row>
    <row r="182" spans="1:12" s="28" customFormat="1">
      <c r="A182" s="31">
        <v>45403</v>
      </c>
      <c r="B182" s="32">
        <v>14.2</v>
      </c>
      <c r="C182" s="33">
        <v>17.365469999999998</v>
      </c>
      <c r="D182" s="33">
        <v>98.133899999999997</v>
      </c>
      <c r="E182" s="34">
        <v>407987.163512</v>
      </c>
      <c r="F182" s="34">
        <v>1920193.4577599999</v>
      </c>
      <c r="G182" s="29" t="s">
        <v>49</v>
      </c>
      <c r="H182" s="29" t="s">
        <v>322</v>
      </c>
      <c r="I182" s="29" t="s">
        <v>323</v>
      </c>
      <c r="J182" s="29" t="s">
        <v>110</v>
      </c>
      <c r="K182" s="29" t="s">
        <v>53</v>
      </c>
      <c r="L182" s="29" t="s">
        <v>58</v>
      </c>
    </row>
    <row r="183" spans="1:12" s="28" customFormat="1">
      <c r="A183" s="31">
        <v>45403</v>
      </c>
      <c r="B183" s="32">
        <v>12.4</v>
      </c>
      <c r="C183" s="33">
        <v>14.126580000000001</v>
      </c>
      <c r="D183" s="33">
        <v>101.06684</v>
      </c>
      <c r="E183" s="34">
        <v>723119.86586000002</v>
      </c>
      <c r="F183" s="34">
        <v>1562708.0061699999</v>
      </c>
      <c r="G183" s="29" t="s">
        <v>49</v>
      </c>
      <c r="H183" s="29" t="s">
        <v>710</v>
      </c>
      <c r="I183" s="29" t="s">
        <v>711</v>
      </c>
      <c r="J183" s="29" t="s">
        <v>712</v>
      </c>
      <c r="K183" s="29" t="s">
        <v>82</v>
      </c>
      <c r="L183" s="29" t="s">
        <v>58</v>
      </c>
    </row>
    <row r="184" spans="1:12" s="28" customFormat="1">
      <c r="A184" s="31">
        <v>45403</v>
      </c>
      <c r="B184" s="32">
        <v>12.4</v>
      </c>
      <c r="C184" s="33">
        <v>14.23882</v>
      </c>
      <c r="D184" s="33">
        <v>100.94996999999999</v>
      </c>
      <c r="E184" s="34">
        <v>710395.44006699999</v>
      </c>
      <c r="F184" s="34">
        <v>1575019.7322</v>
      </c>
      <c r="G184" s="29" t="s">
        <v>49</v>
      </c>
      <c r="H184" s="29" t="s">
        <v>713</v>
      </c>
      <c r="I184" s="29" t="s">
        <v>714</v>
      </c>
      <c r="J184" s="29" t="s">
        <v>712</v>
      </c>
      <c r="K184" s="29" t="s">
        <v>82</v>
      </c>
      <c r="L184" s="29" t="s">
        <v>58</v>
      </c>
    </row>
    <row r="185" spans="1:12" s="28" customFormat="1">
      <c r="A185" s="31">
        <v>45403</v>
      </c>
      <c r="B185" s="32">
        <v>14.2</v>
      </c>
      <c r="C185" s="33">
        <v>14.069129999999999</v>
      </c>
      <c r="D185" s="33">
        <v>101.03104</v>
      </c>
      <c r="E185" s="34">
        <v>719308.64454999997</v>
      </c>
      <c r="F185" s="34">
        <v>1556316.9683699999</v>
      </c>
      <c r="G185" s="29" t="s">
        <v>49</v>
      </c>
      <c r="H185" s="29" t="s">
        <v>715</v>
      </c>
      <c r="I185" s="29" t="s">
        <v>711</v>
      </c>
      <c r="J185" s="29" t="s">
        <v>712</v>
      </c>
      <c r="K185" s="29" t="s">
        <v>82</v>
      </c>
      <c r="L185" s="29" t="s">
        <v>58</v>
      </c>
    </row>
    <row r="186" spans="1:12" s="28" customFormat="1">
      <c r="A186" s="31">
        <v>45403</v>
      </c>
      <c r="B186" s="32">
        <v>14.2</v>
      </c>
      <c r="C186" s="33">
        <v>14.101900000000001</v>
      </c>
      <c r="D186" s="33">
        <v>100.97435</v>
      </c>
      <c r="E186" s="34">
        <v>713154.739175</v>
      </c>
      <c r="F186" s="34">
        <v>1559891.0511099999</v>
      </c>
      <c r="G186" s="29" t="s">
        <v>49</v>
      </c>
      <c r="H186" s="29" t="s">
        <v>711</v>
      </c>
      <c r="I186" s="29" t="s">
        <v>711</v>
      </c>
      <c r="J186" s="29" t="s">
        <v>712</v>
      </c>
      <c r="K186" s="29" t="s">
        <v>82</v>
      </c>
      <c r="L186" s="29" t="s">
        <v>58</v>
      </c>
    </row>
    <row r="187" spans="1:12" s="28" customFormat="1">
      <c r="A187" s="31">
        <v>45403</v>
      </c>
      <c r="B187" s="32">
        <v>12.4</v>
      </c>
      <c r="C187" s="33">
        <v>16.92914</v>
      </c>
      <c r="D187" s="33">
        <v>104.61964999999999</v>
      </c>
      <c r="E187" s="34">
        <v>1099201.52348</v>
      </c>
      <c r="F187" s="34">
        <v>1880292.5820899999</v>
      </c>
      <c r="G187" s="29" t="s">
        <v>49</v>
      </c>
      <c r="H187" s="29" t="s">
        <v>393</v>
      </c>
      <c r="I187" s="29" t="s">
        <v>394</v>
      </c>
      <c r="J187" s="29" t="s">
        <v>333</v>
      </c>
      <c r="K187" s="29" t="s">
        <v>123</v>
      </c>
      <c r="L187" s="29" t="s">
        <v>58</v>
      </c>
    </row>
    <row r="188" spans="1:12" s="28" customFormat="1">
      <c r="A188" s="31">
        <v>45403</v>
      </c>
      <c r="B188" s="32">
        <v>12.4</v>
      </c>
      <c r="C188" s="33">
        <v>16.933150000000001</v>
      </c>
      <c r="D188" s="33">
        <v>104.61711</v>
      </c>
      <c r="E188" s="34">
        <v>1098917.2083699999</v>
      </c>
      <c r="F188" s="34">
        <v>1880730.1930499999</v>
      </c>
      <c r="G188" s="29" t="s">
        <v>49</v>
      </c>
      <c r="H188" s="29" t="s">
        <v>393</v>
      </c>
      <c r="I188" s="29" t="s">
        <v>394</v>
      </c>
      <c r="J188" s="29" t="s">
        <v>333</v>
      </c>
      <c r="K188" s="29" t="s">
        <v>123</v>
      </c>
      <c r="L188" s="29" t="s">
        <v>58</v>
      </c>
    </row>
    <row r="189" spans="1:12" s="28" customFormat="1">
      <c r="A189" s="31">
        <v>45403</v>
      </c>
      <c r="B189" s="32">
        <v>12.4</v>
      </c>
      <c r="C189" s="33">
        <v>16.991990000000001</v>
      </c>
      <c r="D189" s="33">
        <v>104.66616</v>
      </c>
      <c r="E189" s="34">
        <v>1103972.1237000001</v>
      </c>
      <c r="F189" s="34">
        <v>1887416.8973699999</v>
      </c>
      <c r="G189" s="29" t="s">
        <v>49</v>
      </c>
      <c r="H189" s="29" t="s">
        <v>716</v>
      </c>
      <c r="I189" s="29" t="s">
        <v>717</v>
      </c>
      <c r="J189" s="29" t="s">
        <v>333</v>
      </c>
      <c r="K189" s="29" t="s">
        <v>123</v>
      </c>
      <c r="L189" s="29" t="s">
        <v>58</v>
      </c>
    </row>
    <row r="190" spans="1:12" s="28" customFormat="1">
      <c r="A190" s="31">
        <v>45403</v>
      </c>
      <c r="B190" s="32">
        <v>12.4</v>
      </c>
      <c r="C190" s="33">
        <v>16.992629999999998</v>
      </c>
      <c r="D190" s="33">
        <v>104.66933</v>
      </c>
      <c r="E190" s="34">
        <v>1104308.8826299999</v>
      </c>
      <c r="F190" s="34">
        <v>1887497.8148699999</v>
      </c>
      <c r="G190" s="29" t="s">
        <v>49</v>
      </c>
      <c r="H190" s="29" t="s">
        <v>718</v>
      </c>
      <c r="I190" s="29" t="s">
        <v>717</v>
      </c>
      <c r="J190" s="29" t="s">
        <v>333</v>
      </c>
      <c r="K190" s="29" t="s">
        <v>123</v>
      </c>
      <c r="L190" s="29" t="s">
        <v>524</v>
      </c>
    </row>
    <row r="191" spans="1:12" s="28" customFormat="1">
      <c r="A191" s="31">
        <v>45403</v>
      </c>
      <c r="B191" s="32">
        <v>12.4</v>
      </c>
      <c r="C191" s="33">
        <v>17.06869</v>
      </c>
      <c r="D191" s="33">
        <v>104.39901999999999</v>
      </c>
      <c r="E191" s="34">
        <v>1075188.93148</v>
      </c>
      <c r="F191" s="34">
        <v>1895125.2175</v>
      </c>
      <c r="G191" s="29" t="s">
        <v>49</v>
      </c>
      <c r="H191" s="29" t="s">
        <v>719</v>
      </c>
      <c r="I191" s="29" t="s">
        <v>720</v>
      </c>
      <c r="J191" s="29" t="s">
        <v>333</v>
      </c>
      <c r="K191" s="29" t="s">
        <v>123</v>
      </c>
      <c r="L191" s="29" t="s">
        <v>58</v>
      </c>
    </row>
    <row r="192" spans="1:12" s="28" customFormat="1">
      <c r="A192" s="31">
        <v>45403</v>
      </c>
      <c r="B192" s="32">
        <v>12.4</v>
      </c>
      <c r="C192" s="33">
        <v>17.251180000000002</v>
      </c>
      <c r="D192" s="33">
        <v>104.71914</v>
      </c>
      <c r="E192" s="34">
        <v>1108786.05372</v>
      </c>
      <c r="F192" s="34">
        <v>1916374.3272899999</v>
      </c>
      <c r="G192" s="29" t="s">
        <v>49</v>
      </c>
      <c r="H192" s="29" t="s">
        <v>721</v>
      </c>
      <c r="I192" s="29" t="s">
        <v>722</v>
      </c>
      <c r="J192" s="29" t="s">
        <v>333</v>
      </c>
      <c r="K192" s="29" t="s">
        <v>123</v>
      </c>
      <c r="L192" s="29" t="s">
        <v>58</v>
      </c>
    </row>
    <row r="193" spans="1:12" s="28" customFormat="1">
      <c r="A193" s="31">
        <v>45403</v>
      </c>
      <c r="B193" s="32">
        <v>12.4</v>
      </c>
      <c r="C193" s="33">
        <v>17.300660000000001</v>
      </c>
      <c r="D193" s="33">
        <v>104.58199999999999</v>
      </c>
      <c r="E193" s="34">
        <v>1093989.51893</v>
      </c>
      <c r="F193" s="34">
        <v>1921440.2897399999</v>
      </c>
      <c r="G193" s="29" t="s">
        <v>49</v>
      </c>
      <c r="H193" s="29" t="s">
        <v>723</v>
      </c>
      <c r="I193" s="29" t="s">
        <v>722</v>
      </c>
      <c r="J193" s="29" t="s">
        <v>333</v>
      </c>
      <c r="K193" s="29" t="s">
        <v>123</v>
      </c>
      <c r="L193" s="29" t="s">
        <v>58</v>
      </c>
    </row>
    <row r="194" spans="1:12" s="28" customFormat="1">
      <c r="A194" s="31">
        <v>45403</v>
      </c>
      <c r="B194" s="32">
        <v>12.4</v>
      </c>
      <c r="C194" s="33">
        <v>17.361519999999999</v>
      </c>
      <c r="D194" s="33">
        <v>104.67412</v>
      </c>
      <c r="E194" s="34">
        <v>1103618.4465099999</v>
      </c>
      <c r="F194" s="34">
        <v>1928488.62735</v>
      </c>
      <c r="G194" s="29" t="s">
        <v>49</v>
      </c>
      <c r="H194" s="29" t="s">
        <v>724</v>
      </c>
      <c r="I194" s="29" t="s">
        <v>722</v>
      </c>
      <c r="J194" s="29" t="s">
        <v>333</v>
      </c>
      <c r="K194" s="29" t="s">
        <v>123</v>
      </c>
      <c r="L194" s="29" t="s">
        <v>58</v>
      </c>
    </row>
    <row r="195" spans="1:12" s="28" customFormat="1">
      <c r="A195" s="31">
        <v>45403</v>
      </c>
      <c r="B195" s="32">
        <v>12.4</v>
      </c>
      <c r="C195" s="33">
        <v>17.463290000000001</v>
      </c>
      <c r="D195" s="33">
        <v>104.23305999999999</v>
      </c>
      <c r="E195" s="34">
        <v>1056275.6937500001</v>
      </c>
      <c r="F195" s="34">
        <v>1938446.30058</v>
      </c>
      <c r="G195" s="29" t="s">
        <v>49</v>
      </c>
      <c r="H195" s="29" t="s">
        <v>725</v>
      </c>
      <c r="I195" s="29" t="s">
        <v>332</v>
      </c>
      <c r="J195" s="29" t="s">
        <v>333</v>
      </c>
      <c r="K195" s="29" t="s">
        <v>123</v>
      </c>
      <c r="L195" s="29" t="s">
        <v>58</v>
      </c>
    </row>
    <row r="196" spans="1:12" s="28" customFormat="1">
      <c r="A196" s="31">
        <v>45403</v>
      </c>
      <c r="B196" s="32">
        <v>12.4</v>
      </c>
      <c r="C196" s="33">
        <v>17.83981</v>
      </c>
      <c r="D196" s="33">
        <v>104.24831</v>
      </c>
      <c r="E196" s="34">
        <v>1056736.20413</v>
      </c>
      <c r="F196" s="34">
        <v>1980290.1716199999</v>
      </c>
      <c r="G196" s="29" t="s">
        <v>49</v>
      </c>
      <c r="H196" s="29" t="s">
        <v>726</v>
      </c>
      <c r="I196" s="29" t="s">
        <v>727</v>
      </c>
      <c r="J196" s="29" t="s">
        <v>333</v>
      </c>
      <c r="K196" s="29" t="s">
        <v>123</v>
      </c>
      <c r="L196" s="29" t="s">
        <v>58</v>
      </c>
    </row>
    <row r="197" spans="1:12" s="28" customFormat="1">
      <c r="A197" s="31">
        <v>45403</v>
      </c>
      <c r="B197" s="32">
        <v>12.4</v>
      </c>
      <c r="C197" s="33">
        <v>17.840430000000001</v>
      </c>
      <c r="D197" s="33">
        <v>104.24679999999999</v>
      </c>
      <c r="E197" s="34">
        <v>1056573.72135</v>
      </c>
      <c r="F197" s="34">
        <v>1980354.4831099999</v>
      </c>
      <c r="G197" s="29" t="s">
        <v>49</v>
      </c>
      <c r="H197" s="29" t="s">
        <v>726</v>
      </c>
      <c r="I197" s="29" t="s">
        <v>727</v>
      </c>
      <c r="J197" s="29" t="s">
        <v>333</v>
      </c>
      <c r="K197" s="29" t="s">
        <v>123</v>
      </c>
      <c r="L197" s="29" t="s">
        <v>58</v>
      </c>
    </row>
    <row r="198" spans="1:12" s="28" customFormat="1">
      <c r="A198" s="31">
        <v>45403</v>
      </c>
      <c r="B198" s="32">
        <v>12.4</v>
      </c>
      <c r="C198" s="33">
        <v>14.8636</v>
      </c>
      <c r="D198" s="33">
        <v>101.5992</v>
      </c>
      <c r="E198" s="34">
        <v>779693.63657800003</v>
      </c>
      <c r="F198" s="34">
        <v>1644867.83054</v>
      </c>
      <c r="G198" s="29" t="s">
        <v>49</v>
      </c>
      <c r="H198" s="29" t="s">
        <v>728</v>
      </c>
      <c r="I198" s="29" t="s">
        <v>729</v>
      </c>
      <c r="J198" s="29" t="s">
        <v>397</v>
      </c>
      <c r="K198" s="29" t="s">
        <v>123</v>
      </c>
      <c r="L198" s="29" t="s">
        <v>58</v>
      </c>
    </row>
    <row r="199" spans="1:12" s="28" customFormat="1">
      <c r="A199" s="31">
        <v>45403</v>
      </c>
      <c r="B199" s="32">
        <v>12.4</v>
      </c>
      <c r="C199" s="33">
        <v>15.56264</v>
      </c>
      <c r="D199" s="33">
        <v>102.32697</v>
      </c>
      <c r="E199" s="34">
        <v>856894.60384899995</v>
      </c>
      <c r="F199" s="34">
        <v>1723340.28306</v>
      </c>
      <c r="G199" s="29" t="s">
        <v>49</v>
      </c>
      <c r="H199" s="29" t="s">
        <v>730</v>
      </c>
      <c r="I199" s="29" t="s">
        <v>731</v>
      </c>
      <c r="J199" s="29" t="s">
        <v>397</v>
      </c>
      <c r="K199" s="29" t="s">
        <v>123</v>
      </c>
      <c r="L199" s="29" t="s">
        <v>58</v>
      </c>
    </row>
    <row r="200" spans="1:12" s="28" customFormat="1">
      <c r="A200" s="31">
        <v>45403</v>
      </c>
      <c r="B200" s="32">
        <v>12.4</v>
      </c>
      <c r="C200" s="33">
        <v>15.648239999999999</v>
      </c>
      <c r="D200" s="33">
        <v>102.40344</v>
      </c>
      <c r="E200" s="34">
        <v>864954.30061300006</v>
      </c>
      <c r="F200" s="34">
        <v>1732952.47915</v>
      </c>
      <c r="G200" s="29" t="s">
        <v>49</v>
      </c>
      <c r="H200" s="29" t="s">
        <v>732</v>
      </c>
      <c r="I200" s="29" t="s">
        <v>731</v>
      </c>
      <c r="J200" s="29" t="s">
        <v>397</v>
      </c>
      <c r="K200" s="29" t="s">
        <v>123</v>
      </c>
      <c r="L200" s="29" t="s">
        <v>58</v>
      </c>
    </row>
    <row r="201" spans="1:12" s="28" customFormat="1">
      <c r="A201" s="31">
        <v>45403</v>
      </c>
      <c r="B201" s="32">
        <v>14.2</v>
      </c>
      <c r="C201" s="33">
        <v>14.8668</v>
      </c>
      <c r="D201" s="33">
        <v>101.80077</v>
      </c>
      <c r="E201" s="34">
        <v>801394.21975699998</v>
      </c>
      <c r="F201" s="34">
        <v>1645484.70138</v>
      </c>
      <c r="G201" s="29" t="s">
        <v>49</v>
      </c>
      <c r="H201" s="29" t="s">
        <v>733</v>
      </c>
      <c r="I201" s="29" t="s">
        <v>734</v>
      </c>
      <c r="J201" s="29" t="s">
        <v>397</v>
      </c>
      <c r="K201" s="29" t="s">
        <v>123</v>
      </c>
      <c r="L201" s="29" t="s">
        <v>58</v>
      </c>
    </row>
    <row r="202" spans="1:12" s="28" customFormat="1">
      <c r="A202" s="31">
        <v>45403</v>
      </c>
      <c r="B202" s="32">
        <v>14.2</v>
      </c>
      <c r="C202" s="33">
        <v>14.87049</v>
      </c>
      <c r="D202" s="33">
        <v>101.79638</v>
      </c>
      <c r="E202" s="34">
        <v>800916.35747199995</v>
      </c>
      <c r="F202" s="34">
        <v>1645887.3230600001</v>
      </c>
      <c r="G202" s="29" t="s">
        <v>49</v>
      </c>
      <c r="H202" s="29" t="s">
        <v>733</v>
      </c>
      <c r="I202" s="29" t="s">
        <v>734</v>
      </c>
      <c r="J202" s="29" t="s">
        <v>397</v>
      </c>
      <c r="K202" s="29" t="s">
        <v>123</v>
      </c>
      <c r="L202" s="29" t="s">
        <v>58</v>
      </c>
    </row>
    <row r="203" spans="1:12" s="28" customFormat="1">
      <c r="A203" s="31">
        <v>45403</v>
      </c>
      <c r="B203" s="32">
        <v>14.2</v>
      </c>
      <c r="C203" s="33">
        <v>15.1686</v>
      </c>
      <c r="D203" s="33">
        <v>102.2608</v>
      </c>
      <c r="E203" s="34">
        <v>850448.56718300004</v>
      </c>
      <c r="F203" s="34">
        <v>1679585.4451299999</v>
      </c>
      <c r="G203" s="29" t="s">
        <v>49</v>
      </c>
      <c r="H203" s="29" t="s">
        <v>735</v>
      </c>
      <c r="I203" s="29" t="s">
        <v>735</v>
      </c>
      <c r="J203" s="29" t="s">
        <v>397</v>
      </c>
      <c r="K203" s="29" t="s">
        <v>123</v>
      </c>
      <c r="L203" s="29" t="s">
        <v>58</v>
      </c>
    </row>
    <row r="204" spans="1:12" s="28" customFormat="1">
      <c r="A204" s="31">
        <v>45403</v>
      </c>
      <c r="B204" s="32">
        <v>12.4</v>
      </c>
      <c r="C204" s="33">
        <v>15.620480000000001</v>
      </c>
      <c r="D204" s="33">
        <v>100.6503</v>
      </c>
      <c r="E204" s="34">
        <v>676918.68286599999</v>
      </c>
      <c r="F204" s="34">
        <v>1727641.9221699999</v>
      </c>
      <c r="G204" s="29" t="s">
        <v>49</v>
      </c>
      <c r="H204" s="29" t="s">
        <v>401</v>
      </c>
      <c r="I204" s="29" t="s">
        <v>401</v>
      </c>
      <c r="J204" s="29" t="s">
        <v>133</v>
      </c>
      <c r="K204" s="29" t="s">
        <v>53</v>
      </c>
      <c r="L204" s="29" t="s">
        <v>58</v>
      </c>
    </row>
    <row r="205" spans="1:12" s="28" customFormat="1">
      <c r="A205" s="31">
        <v>45403</v>
      </c>
      <c r="B205" s="32">
        <v>12.4</v>
      </c>
      <c r="C205" s="33">
        <v>15.817880000000001</v>
      </c>
      <c r="D205" s="33">
        <v>100.40984</v>
      </c>
      <c r="E205" s="34">
        <v>650989.93231399998</v>
      </c>
      <c r="F205" s="34">
        <v>1749296.8813499999</v>
      </c>
      <c r="G205" s="29" t="s">
        <v>49</v>
      </c>
      <c r="H205" s="29" t="s">
        <v>736</v>
      </c>
      <c r="I205" s="29" t="s">
        <v>737</v>
      </c>
      <c r="J205" s="29" t="s">
        <v>133</v>
      </c>
      <c r="K205" s="29" t="s">
        <v>53</v>
      </c>
      <c r="L205" s="29" t="s">
        <v>58</v>
      </c>
    </row>
    <row r="206" spans="1:12" s="28" customFormat="1">
      <c r="A206" s="31">
        <v>45403</v>
      </c>
      <c r="B206" s="32">
        <v>14.2</v>
      </c>
      <c r="C206" s="33">
        <v>15.46386</v>
      </c>
      <c r="D206" s="33">
        <v>100.56358</v>
      </c>
      <c r="E206" s="34">
        <v>667746.66091500001</v>
      </c>
      <c r="F206" s="34">
        <v>1710242.4132000001</v>
      </c>
      <c r="G206" s="29" t="s">
        <v>49</v>
      </c>
      <c r="H206" s="29" t="s">
        <v>402</v>
      </c>
      <c r="I206" s="29" t="s">
        <v>401</v>
      </c>
      <c r="J206" s="29" t="s">
        <v>133</v>
      </c>
      <c r="K206" s="29" t="s">
        <v>53</v>
      </c>
      <c r="L206" s="29" t="s">
        <v>58</v>
      </c>
    </row>
    <row r="207" spans="1:12" s="28" customFormat="1">
      <c r="A207" s="31">
        <v>45403</v>
      </c>
      <c r="B207" s="32">
        <v>14.2</v>
      </c>
      <c r="C207" s="33">
        <v>15.466670000000001</v>
      </c>
      <c r="D207" s="33">
        <v>100.56419</v>
      </c>
      <c r="E207" s="34">
        <v>667809.85409499996</v>
      </c>
      <c r="F207" s="34">
        <v>1710553.80107</v>
      </c>
      <c r="G207" s="29" t="s">
        <v>49</v>
      </c>
      <c r="H207" s="29" t="s">
        <v>402</v>
      </c>
      <c r="I207" s="29" t="s">
        <v>401</v>
      </c>
      <c r="J207" s="29" t="s">
        <v>133</v>
      </c>
      <c r="K207" s="29" t="s">
        <v>53</v>
      </c>
      <c r="L207" s="29" t="s">
        <v>58</v>
      </c>
    </row>
    <row r="208" spans="1:12" s="28" customFormat="1">
      <c r="A208" s="31">
        <v>45403</v>
      </c>
      <c r="B208" s="32">
        <v>14.2</v>
      </c>
      <c r="C208" s="33">
        <v>15.524240000000001</v>
      </c>
      <c r="D208" s="33">
        <v>100.08286</v>
      </c>
      <c r="E208" s="34">
        <v>616133.02772599994</v>
      </c>
      <c r="F208" s="34">
        <v>1716604.35714</v>
      </c>
      <c r="G208" s="29" t="s">
        <v>49</v>
      </c>
      <c r="H208" s="29" t="s">
        <v>738</v>
      </c>
      <c r="I208" s="29" t="s">
        <v>739</v>
      </c>
      <c r="J208" s="29" t="s">
        <v>133</v>
      </c>
      <c r="K208" s="29" t="s">
        <v>53</v>
      </c>
      <c r="L208" s="29" t="s">
        <v>58</v>
      </c>
    </row>
    <row r="209" spans="1:12" s="28" customFormat="1">
      <c r="A209" s="31">
        <v>45403</v>
      </c>
      <c r="B209" s="32">
        <v>14.2</v>
      </c>
      <c r="C209" s="33">
        <v>15.5245</v>
      </c>
      <c r="D209" s="33">
        <v>100.08437000000001</v>
      </c>
      <c r="E209" s="34">
        <v>616294.84100899997</v>
      </c>
      <c r="F209" s="34">
        <v>1716633.94</v>
      </c>
      <c r="G209" s="29" t="s">
        <v>49</v>
      </c>
      <c r="H209" s="29" t="s">
        <v>738</v>
      </c>
      <c r="I209" s="29" t="s">
        <v>739</v>
      </c>
      <c r="J209" s="29" t="s">
        <v>133</v>
      </c>
      <c r="K209" s="29" t="s">
        <v>53</v>
      </c>
      <c r="L209" s="29" t="s">
        <v>58</v>
      </c>
    </row>
    <row r="210" spans="1:12" s="28" customFormat="1">
      <c r="A210" s="31">
        <v>45403</v>
      </c>
      <c r="B210" s="32">
        <v>14.2</v>
      </c>
      <c r="C210" s="33">
        <v>15.70349</v>
      </c>
      <c r="D210" s="33">
        <v>100.08074000000001</v>
      </c>
      <c r="E210" s="34">
        <v>615804.95504699997</v>
      </c>
      <c r="F210" s="34">
        <v>1736433.17695</v>
      </c>
      <c r="G210" s="29" t="s">
        <v>49</v>
      </c>
      <c r="H210" s="29" t="s">
        <v>740</v>
      </c>
      <c r="I210" s="29" t="s">
        <v>404</v>
      </c>
      <c r="J210" s="29" t="s">
        <v>133</v>
      </c>
      <c r="K210" s="29" t="s">
        <v>53</v>
      </c>
      <c r="L210" s="29" t="s">
        <v>58</v>
      </c>
    </row>
    <row r="211" spans="1:12" s="28" customFormat="1">
      <c r="A211" s="31">
        <v>45403</v>
      </c>
      <c r="B211" s="32">
        <v>14.2</v>
      </c>
      <c r="C211" s="33">
        <v>15.72982</v>
      </c>
      <c r="D211" s="33">
        <v>100.45885</v>
      </c>
      <c r="E211" s="34">
        <v>656307.17561999999</v>
      </c>
      <c r="F211" s="34">
        <v>1739589.50003</v>
      </c>
      <c r="G211" s="29" t="s">
        <v>49</v>
      </c>
      <c r="H211" s="29" t="s">
        <v>741</v>
      </c>
      <c r="I211" s="29" t="s">
        <v>737</v>
      </c>
      <c r="J211" s="29" t="s">
        <v>133</v>
      </c>
      <c r="K211" s="29" t="s">
        <v>53</v>
      </c>
      <c r="L211" s="29" t="s">
        <v>58</v>
      </c>
    </row>
    <row r="212" spans="1:12" s="28" customFormat="1">
      <c r="A212" s="31">
        <v>45403</v>
      </c>
      <c r="B212" s="32">
        <v>14.2</v>
      </c>
      <c r="C212" s="33">
        <v>15.80193</v>
      </c>
      <c r="D212" s="33">
        <v>99.778530000000003</v>
      </c>
      <c r="E212" s="34">
        <v>583379.91090000002</v>
      </c>
      <c r="F212" s="34">
        <v>1747180.4440599999</v>
      </c>
      <c r="G212" s="29" t="s">
        <v>49</v>
      </c>
      <c r="H212" s="29" t="s">
        <v>67</v>
      </c>
      <c r="I212" s="29" t="s">
        <v>742</v>
      </c>
      <c r="J212" s="29" t="s">
        <v>133</v>
      </c>
      <c r="K212" s="29" t="s">
        <v>53</v>
      </c>
      <c r="L212" s="29" t="s">
        <v>58</v>
      </c>
    </row>
    <row r="213" spans="1:12" s="28" customFormat="1">
      <c r="A213" s="31">
        <v>45403</v>
      </c>
      <c r="B213" s="32">
        <v>14.2</v>
      </c>
      <c r="C213" s="33">
        <v>15.84319</v>
      </c>
      <c r="D213" s="33">
        <v>99.751159999999999</v>
      </c>
      <c r="E213" s="34">
        <v>580432.14391700004</v>
      </c>
      <c r="F213" s="34">
        <v>1751733.99973</v>
      </c>
      <c r="G213" s="29" t="s">
        <v>49</v>
      </c>
      <c r="H213" s="29" t="s">
        <v>67</v>
      </c>
      <c r="I213" s="29" t="s">
        <v>742</v>
      </c>
      <c r="J213" s="29" t="s">
        <v>133</v>
      </c>
      <c r="K213" s="29" t="s">
        <v>53</v>
      </c>
      <c r="L213" s="29" t="s">
        <v>58</v>
      </c>
    </row>
    <row r="214" spans="1:12" s="28" customFormat="1">
      <c r="A214" s="31">
        <v>45403</v>
      </c>
      <c r="B214" s="32">
        <v>14.2</v>
      </c>
      <c r="C214" s="33">
        <v>15.93361</v>
      </c>
      <c r="D214" s="33">
        <v>100.15706</v>
      </c>
      <c r="E214" s="34">
        <v>623843.66032999998</v>
      </c>
      <c r="F214" s="34">
        <v>1761935.0268000001</v>
      </c>
      <c r="G214" s="29" t="s">
        <v>49</v>
      </c>
      <c r="H214" s="29" t="s">
        <v>743</v>
      </c>
      <c r="I214" s="29" t="s">
        <v>744</v>
      </c>
      <c r="J214" s="29" t="s">
        <v>133</v>
      </c>
      <c r="K214" s="29" t="s">
        <v>53</v>
      </c>
      <c r="L214" s="29" t="s">
        <v>58</v>
      </c>
    </row>
    <row r="215" spans="1:12" s="28" customFormat="1">
      <c r="A215" s="31">
        <v>45403</v>
      </c>
      <c r="B215" s="32">
        <v>12.4</v>
      </c>
      <c r="C215" s="33">
        <v>14.088419999999999</v>
      </c>
      <c r="D215" s="33">
        <v>100.31664000000001</v>
      </c>
      <c r="E215" s="34">
        <v>642141.54908899998</v>
      </c>
      <c r="F215" s="34">
        <v>1557902.7549099999</v>
      </c>
      <c r="G215" s="29" t="s">
        <v>49</v>
      </c>
      <c r="H215" s="29" t="s">
        <v>745</v>
      </c>
      <c r="I215" s="29" t="s">
        <v>746</v>
      </c>
      <c r="J215" s="29" t="s">
        <v>747</v>
      </c>
      <c r="K215" s="29" t="s">
        <v>82</v>
      </c>
      <c r="L215" s="29" t="s">
        <v>58</v>
      </c>
    </row>
    <row r="216" spans="1:12" s="28" customFormat="1">
      <c r="A216" s="31">
        <v>45403</v>
      </c>
      <c r="B216" s="32">
        <v>12.4</v>
      </c>
      <c r="C216" s="33">
        <v>18.020219999999998</v>
      </c>
      <c r="D216" s="33">
        <v>104.06638</v>
      </c>
      <c r="E216" s="34">
        <v>1036848.75992</v>
      </c>
      <c r="F216" s="34">
        <v>1999778.87946</v>
      </c>
      <c r="G216" s="29" t="s">
        <v>49</v>
      </c>
      <c r="H216" s="29" t="s">
        <v>748</v>
      </c>
      <c r="I216" s="29" t="s">
        <v>748</v>
      </c>
      <c r="J216" s="29" t="s">
        <v>410</v>
      </c>
      <c r="K216" s="29" t="s">
        <v>123</v>
      </c>
      <c r="L216" s="29" t="s">
        <v>58</v>
      </c>
    </row>
    <row r="217" spans="1:12" s="28" customFormat="1">
      <c r="A217" s="31">
        <v>45403</v>
      </c>
      <c r="B217" s="32">
        <v>12.4</v>
      </c>
      <c r="C217" s="33">
        <v>18.02047</v>
      </c>
      <c r="D217" s="33">
        <v>104.0677</v>
      </c>
      <c r="E217" s="34">
        <v>1036988.16715</v>
      </c>
      <c r="F217" s="34">
        <v>1999810.4717399999</v>
      </c>
      <c r="G217" s="29" t="s">
        <v>49</v>
      </c>
      <c r="H217" s="29" t="s">
        <v>748</v>
      </c>
      <c r="I217" s="29" t="s">
        <v>748</v>
      </c>
      <c r="J217" s="29" t="s">
        <v>410</v>
      </c>
      <c r="K217" s="29" t="s">
        <v>123</v>
      </c>
      <c r="L217" s="29" t="s">
        <v>58</v>
      </c>
    </row>
    <row r="218" spans="1:12" s="28" customFormat="1">
      <c r="A218" s="31">
        <v>45403</v>
      </c>
      <c r="B218" s="32">
        <v>12.4</v>
      </c>
      <c r="C218" s="33">
        <v>14.76801</v>
      </c>
      <c r="D218" s="33">
        <v>103.07189</v>
      </c>
      <c r="E218" s="34">
        <v>938550.41512400005</v>
      </c>
      <c r="F218" s="34">
        <v>1636644.31296</v>
      </c>
      <c r="G218" s="29" t="s">
        <v>49</v>
      </c>
      <c r="H218" s="29" t="s">
        <v>749</v>
      </c>
      <c r="I218" s="29" t="s">
        <v>750</v>
      </c>
      <c r="J218" s="29" t="s">
        <v>413</v>
      </c>
      <c r="K218" s="29" t="s">
        <v>123</v>
      </c>
      <c r="L218" s="29" t="s">
        <v>58</v>
      </c>
    </row>
    <row r="219" spans="1:12" s="28" customFormat="1">
      <c r="A219" s="31">
        <v>45403</v>
      </c>
      <c r="B219" s="32">
        <v>12.4</v>
      </c>
      <c r="C219" s="33">
        <v>14.77013</v>
      </c>
      <c r="D219" s="33">
        <v>103.07053000000001</v>
      </c>
      <c r="E219" s="34">
        <v>938399.46107099997</v>
      </c>
      <c r="F219" s="34">
        <v>1636876.6472799999</v>
      </c>
      <c r="G219" s="29" t="s">
        <v>49</v>
      </c>
      <c r="H219" s="29" t="s">
        <v>749</v>
      </c>
      <c r="I219" s="29" t="s">
        <v>750</v>
      </c>
      <c r="J219" s="29" t="s">
        <v>413</v>
      </c>
      <c r="K219" s="29" t="s">
        <v>123</v>
      </c>
      <c r="L219" s="29" t="s">
        <v>58</v>
      </c>
    </row>
    <row r="220" spans="1:12" s="28" customFormat="1">
      <c r="A220" s="31">
        <v>45403</v>
      </c>
      <c r="B220" s="32">
        <v>12.4</v>
      </c>
      <c r="C220" s="33">
        <v>14.85061</v>
      </c>
      <c r="D220" s="33">
        <v>103.35124999999999</v>
      </c>
      <c r="E220" s="34">
        <v>968508.99638499995</v>
      </c>
      <c r="F220" s="34">
        <v>1646368.90026</v>
      </c>
      <c r="G220" s="29" t="s">
        <v>49</v>
      </c>
      <c r="H220" s="29" t="s">
        <v>751</v>
      </c>
      <c r="I220" s="29" t="s">
        <v>752</v>
      </c>
      <c r="J220" s="29" t="s">
        <v>413</v>
      </c>
      <c r="K220" s="29" t="s">
        <v>123</v>
      </c>
      <c r="L220" s="29" t="s">
        <v>58</v>
      </c>
    </row>
    <row r="221" spans="1:12" s="28" customFormat="1">
      <c r="A221" s="31">
        <v>45403</v>
      </c>
      <c r="B221" s="32">
        <v>12.4</v>
      </c>
      <c r="C221" s="33">
        <v>14.85078</v>
      </c>
      <c r="D221" s="33">
        <v>103.35065</v>
      </c>
      <c r="E221" s="34">
        <v>968443.91670900001</v>
      </c>
      <c r="F221" s="34">
        <v>1646386.4883000001</v>
      </c>
      <c r="G221" s="29" t="s">
        <v>49</v>
      </c>
      <c r="H221" s="29" t="s">
        <v>751</v>
      </c>
      <c r="I221" s="29" t="s">
        <v>752</v>
      </c>
      <c r="J221" s="29" t="s">
        <v>413</v>
      </c>
      <c r="K221" s="29" t="s">
        <v>123</v>
      </c>
      <c r="L221" s="29" t="s">
        <v>58</v>
      </c>
    </row>
    <row r="222" spans="1:12" s="28" customFormat="1">
      <c r="A222" s="31">
        <v>45403</v>
      </c>
      <c r="B222" s="32">
        <v>14.2</v>
      </c>
      <c r="C222" s="33">
        <v>13.942130000000001</v>
      </c>
      <c r="D222" s="33">
        <v>100.87949</v>
      </c>
      <c r="E222" s="34">
        <v>703050.68239199999</v>
      </c>
      <c r="F222" s="34">
        <v>1542128.82182</v>
      </c>
      <c r="G222" s="29" t="s">
        <v>49</v>
      </c>
      <c r="H222" s="29" t="s">
        <v>753</v>
      </c>
      <c r="I222" s="29" t="s">
        <v>754</v>
      </c>
      <c r="J222" s="29" t="s">
        <v>755</v>
      </c>
      <c r="K222" s="29" t="s">
        <v>82</v>
      </c>
      <c r="L222" s="29" t="s">
        <v>524</v>
      </c>
    </row>
    <row r="223" spans="1:12" s="28" customFormat="1">
      <c r="A223" s="31">
        <v>45403</v>
      </c>
      <c r="B223" s="32">
        <v>14.2</v>
      </c>
      <c r="C223" s="33">
        <v>14.073130000000001</v>
      </c>
      <c r="D223" s="33">
        <v>100.64662</v>
      </c>
      <c r="E223" s="34">
        <v>677785.12592200004</v>
      </c>
      <c r="F223" s="34">
        <v>1556435.4669999999</v>
      </c>
      <c r="G223" s="29" t="s">
        <v>49</v>
      </c>
      <c r="H223" s="29" t="s">
        <v>756</v>
      </c>
      <c r="I223" s="29" t="s">
        <v>757</v>
      </c>
      <c r="J223" s="29" t="s">
        <v>755</v>
      </c>
      <c r="K223" s="29" t="s">
        <v>82</v>
      </c>
      <c r="L223" s="29" t="s">
        <v>58</v>
      </c>
    </row>
    <row r="224" spans="1:12" s="28" customFormat="1">
      <c r="A224" s="31">
        <v>45403</v>
      </c>
      <c r="B224" s="32">
        <v>14.2</v>
      </c>
      <c r="C224" s="33">
        <v>14.07367</v>
      </c>
      <c r="D224" s="33">
        <v>100.6516</v>
      </c>
      <c r="E224" s="34">
        <v>678322.52835000004</v>
      </c>
      <c r="F224" s="34">
        <v>1556498.97584</v>
      </c>
      <c r="G224" s="29" t="s">
        <v>49</v>
      </c>
      <c r="H224" s="29" t="s">
        <v>756</v>
      </c>
      <c r="I224" s="29" t="s">
        <v>757</v>
      </c>
      <c r="J224" s="29" t="s">
        <v>755</v>
      </c>
      <c r="K224" s="29" t="s">
        <v>82</v>
      </c>
      <c r="L224" s="29" t="s">
        <v>58</v>
      </c>
    </row>
    <row r="225" spans="1:12" s="28" customFormat="1">
      <c r="A225" s="31">
        <v>45403</v>
      </c>
      <c r="B225" s="32">
        <v>14.2</v>
      </c>
      <c r="C225" s="33">
        <v>14.08422</v>
      </c>
      <c r="D225" s="33">
        <v>100.80867000000001</v>
      </c>
      <c r="E225" s="34">
        <v>695277.125199</v>
      </c>
      <c r="F225" s="34">
        <v>1557790.87726</v>
      </c>
      <c r="G225" s="29" t="s">
        <v>49</v>
      </c>
      <c r="H225" s="29" t="s">
        <v>758</v>
      </c>
      <c r="I225" s="29" t="s">
        <v>759</v>
      </c>
      <c r="J225" s="29" t="s">
        <v>755</v>
      </c>
      <c r="K225" s="29" t="s">
        <v>82</v>
      </c>
      <c r="L225" s="29" t="s">
        <v>58</v>
      </c>
    </row>
    <row r="226" spans="1:12" s="28" customFormat="1">
      <c r="A226" s="31">
        <v>45403</v>
      </c>
      <c r="B226" s="32">
        <v>14.2</v>
      </c>
      <c r="C226" s="33">
        <v>14.084770000000001</v>
      </c>
      <c r="D226" s="33">
        <v>100.81377000000001</v>
      </c>
      <c r="E226" s="34">
        <v>695827.45226599998</v>
      </c>
      <c r="F226" s="34">
        <v>1557855.9705399999</v>
      </c>
      <c r="G226" s="29" t="s">
        <v>49</v>
      </c>
      <c r="H226" s="29" t="s">
        <v>758</v>
      </c>
      <c r="I226" s="29" t="s">
        <v>759</v>
      </c>
      <c r="J226" s="29" t="s">
        <v>755</v>
      </c>
      <c r="K226" s="29" t="s">
        <v>82</v>
      </c>
      <c r="L226" s="29" t="s">
        <v>58</v>
      </c>
    </row>
    <row r="227" spans="1:12" s="28" customFormat="1">
      <c r="A227" s="31">
        <v>45403</v>
      </c>
      <c r="B227" s="32">
        <v>14.2</v>
      </c>
      <c r="C227" s="33">
        <v>14.1157</v>
      </c>
      <c r="D227" s="33">
        <v>100.58872</v>
      </c>
      <c r="E227" s="34">
        <v>671500.41972500004</v>
      </c>
      <c r="F227" s="34">
        <v>1561102.2012</v>
      </c>
      <c r="G227" s="29" t="s">
        <v>49</v>
      </c>
      <c r="H227" s="29" t="s">
        <v>760</v>
      </c>
      <c r="I227" s="29" t="s">
        <v>757</v>
      </c>
      <c r="J227" s="29" t="s">
        <v>755</v>
      </c>
      <c r="K227" s="29" t="s">
        <v>82</v>
      </c>
      <c r="L227" s="29" t="s">
        <v>58</v>
      </c>
    </row>
    <row r="228" spans="1:12" s="28" customFormat="1">
      <c r="A228" s="31">
        <v>45403</v>
      </c>
      <c r="B228" s="32">
        <v>14.2</v>
      </c>
      <c r="C228" s="33">
        <v>14.140140000000001</v>
      </c>
      <c r="D228" s="33">
        <v>100.64136999999999</v>
      </c>
      <c r="E228" s="34">
        <v>677166.36880099995</v>
      </c>
      <c r="F228" s="34">
        <v>1563845.24728</v>
      </c>
      <c r="G228" s="29" t="s">
        <v>49</v>
      </c>
      <c r="H228" s="29" t="s">
        <v>756</v>
      </c>
      <c r="I228" s="29" t="s">
        <v>757</v>
      </c>
      <c r="J228" s="29" t="s">
        <v>755</v>
      </c>
      <c r="K228" s="29" t="s">
        <v>82</v>
      </c>
      <c r="L228" s="29" t="s">
        <v>58</v>
      </c>
    </row>
    <row r="229" spans="1:12" s="28" customFormat="1">
      <c r="A229" s="31">
        <v>45403</v>
      </c>
      <c r="B229" s="32">
        <v>12.4</v>
      </c>
      <c r="C229" s="33">
        <v>14.44171</v>
      </c>
      <c r="D229" s="33">
        <v>100.50194999999999</v>
      </c>
      <c r="E229" s="34">
        <v>661898.50352499995</v>
      </c>
      <c r="F229" s="34">
        <v>1597107.4414900001</v>
      </c>
      <c r="G229" s="29" t="s">
        <v>49</v>
      </c>
      <c r="H229" s="29" t="s">
        <v>761</v>
      </c>
      <c r="I229" s="29" t="s">
        <v>762</v>
      </c>
      <c r="J229" s="29" t="s">
        <v>763</v>
      </c>
      <c r="K229" s="29" t="s">
        <v>82</v>
      </c>
      <c r="L229" s="29" t="s">
        <v>58</v>
      </c>
    </row>
    <row r="230" spans="1:12" s="28" customFormat="1">
      <c r="A230" s="31">
        <v>45403</v>
      </c>
      <c r="B230" s="32">
        <v>12.4</v>
      </c>
      <c r="C230" s="33">
        <v>14.44234</v>
      </c>
      <c r="D230" s="33">
        <v>100.50391999999999</v>
      </c>
      <c r="E230" s="34">
        <v>662110.44076200004</v>
      </c>
      <c r="F230" s="34">
        <v>1597178.5298899999</v>
      </c>
      <c r="G230" s="29" t="s">
        <v>49</v>
      </c>
      <c r="H230" s="29" t="s">
        <v>761</v>
      </c>
      <c r="I230" s="29" t="s">
        <v>762</v>
      </c>
      <c r="J230" s="29" t="s">
        <v>763</v>
      </c>
      <c r="K230" s="29" t="s">
        <v>82</v>
      </c>
      <c r="L230" s="29" t="s">
        <v>58</v>
      </c>
    </row>
    <row r="231" spans="1:12" s="28" customFormat="1">
      <c r="A231" s="31">
        <v>45403</v>
      </c>
      <c r="B231" s="32">
        <v>14.2</v>
      </c>
      <c r="C231" s="33">
        <v>14.315440000000001</v>
      </c>
      <c r="D231" s="33">
        <v>100.67124</v>
      </c>
      <c r="E231" s="34">
        <v>680252.20097000001</v>
      </c>
      <c r="F231" s="34">
        <v>1583263.00669</v>
      </c>
      <c r="G231" s="29" t="s">
        <v>49</v>
      </c>
      <c r="H231" s="29" t="s">
        <v>764</v>
      </c>
      <c r="I231" s="29" t="s">
        <v>765</v>
      </c>
      <c r="J231" s="29" t="s">
        <v>763</v>
      </c>
      <c r="K231" s="29" t="s">
        <v>82</v>
      </c>
      <c r="L231" s="29" t="s">
        <v>524</v>
      </c>
    </row>
    <row r="232" spans="1:12" s="28" customFormat="1">
      <c r="A232" s="31">
        <v>45403</v>
      </c>
      <c r="B232" s="32">
        <v>14.2</v>
      </c>
      <c r="C232" s="33">
        <v>14.31761</v>
      </c>
      <c r="D232" s="33">
        <v>100.66913</v>
      </c>
      <c r="E232" s="34">
        <v>680022.83920299995</v>
      </c>
      <c r="F232" s="34">
        <v>1583501.4530799999</v>
      </c>
      <c r="G232" s="29" t="s">
        <v>49</v>
      </c>
      <c r="H232" s="29" t="s">
        <v>764</v>
      </c>
      <c r="I232" s="29" t="s">
        <v>765</v>
      </c>
      <c r="J232" s="29" t="s">
        <v>763</v>
      </c>
      <c r="K232" s="29" t="s">
        <v>82</v>
      </c>
      <c r="L232" s="29" t="s">
        <v>524</v>
      </c>
    </row>
    <row r="233" spans="1:12" s="28" customFormat="1">
      <c r="A233" s="31">
        <v>45403</v>
      </c>
      <c r="B233" s="32">
        <v>14.2</v>
      </c>
      <c r="C233" s="33">
        <v>14.318160000000001</v>
      </c>
      <c r="D233" s="33">
        <v>100.67415</v>
      </c>
      <c r="E233" s="34">
        <v>680563.96389799996</v>
      </c>
      <c r="F233" s="34">
        <v>1583566.2134499999</v>
      </c>
      <c r="G233" s="29" t="s">
        <v>49</v>
      </c>
      <c r="H233" s="29" t="s">
        <v>764</v>
      </c>
      <c r="I233" s="29" t="s">
        <v>765</v>
      </c>
      <c r="J233" s="29" t="s">
        <v>763</v>
      </c>
      <c r="K233" s="29" t="s">
        <v>82</v>
      </c>
      <c r="L233" s="29" t="s">
        <v>58</v>
      </c>
    </row>
    <row r="234" spans="1:12" s="28" customFormat="1">
      <c r="A234" s="31">
        <v>45403</v>
      </c>
      <c r="B234" s="32">
        <v>14.2</v>
      </c>
      <c r="C234" s="33">
        <v>14.41718</v>
      </c>
      <c r="D234" s="33">
        <v>100.61479</v>
      </c>
      <c r="E234" s="34">
        <v>674083.58131499996</v>
      </c>
      <c r="F234" s="34">
        <v>1594476.04317</v>
      </c>
      <c r="G234" s="29" t="s">
        <v>49</v>
      </c>
      <c r="H234" s="29" t="s">
        <v>766</v>
      </c>
      <c r="I234" s="29" t="s">
        <v>767</v>
      </c>
      <c r="J234" s="29" t="s">
        <v>763</v>
      </c>
      <c r="K234" s="29" t="s">
        <v>82</v>
      </c>
      <c r="L234" s="29" t="s">
        <v>549</v>
      </c>
    </row>
    <row r="235" spans="1:12" s="28" customFormat="1">
      <c r="A235" s="31">
        <v>45403</v>
      </c>
      <c r="B235" s="32">
        <v>14.2</v>
      </c>
      <c r="C235" s="33">
        <v>14.420640000000001</v>
      </c>
      <c r="D235" s="33">
        <v>100.61266000000001</v>
      </c>
      <c r="E235" s="34">
        <v>673851.21794400003</v>
      </c>
      <c r="F235" s="34">
        <v>1594857.23802</v>
      </c>
      <c r="G235" s="29" t="s">
        <v>49</v>
      </c>
      <c r="H235" s="29" t="s">
        <v>766</v>
      </c>
      <c r="I235" s="29" t="s">
        <v>767</v>
      </c>
      <c r="J235" s="29" t="s">
        <v>763</v>
      </c>
      <c r="K235" s="29" t="s">
        <v>82</v>
      </c>
      <c r="L235" s="29" t="s">
        <v>58</v>
      </c>
    </row>
    <row r="236" spans="1:12" s="28" customFormat="1">
      <c r="A236" s="31">
        <v>45403</v>
      </c>
      <c r="B236" s="32">
        <v>14.2</v>
      </c>
      <c r="C236" s="33">
        <v>14.44828</v>
      </c>
      <c r="D236" s="33">
        <v>100.57436</v>
      </c>
      <c r="E236" s="34">
        <v>669700.44574899995</v>
      </c>
      <c r="F236" s="34">
        <v>1597886.6016500001</v>
      </c>
      <c r="G236" s="29" t="s">
        <v>49</v>
      </c>
      <c r="H236" s="29" t="s">
        <v>768</v>
      </c>
      <c r="I236" s="29" t="s">
        <v>769</v>
      </c>
      <c r="J236" s="29" t="s">
        <v>763</v>
      </c>
      <c r="K236" s="29" t="s">
        <v>82</v>
      </c>
      <c r="L236" s="29" t="s">
        <v>58</v>
      </c>
    </row>
    <row r="237" spans="1:12" s="28" customFormat="1">
      <c r="A237" s="31">
        <v>45403</v>
      </c>
      <c r="B237" s="32">
        <v>14.2</v>
      </c>
      <c r="C237" s="33">
        <v>14.45086</v>
      </c>
      <c r="D237" s="33">
        <v>100.47895</v>
      </c>
      <c r="E237" s="34">
        <v>659412.273483</v>
      </c>
      <c r="F237" s="34">
        <v>1598103.63002</v>
      </c>
      <c r="G237" s="29" t="s">
        <v>49</v>
      </c>
      <c r="H237" s="29" t="s">
        <v>761</v>
      </c>
      <c r="I237" s="29" t="s">
        <v>762</v>
      </c>
      <c r="J237" s="29" t="s">
        <v>763</v>
      </c>
      <c r="K237" s="29" t="s">
        <v>82</v>
      </c>
      <c r="L237" s="29" t="s">
        <v>58</v>
      </c>
    </row>
    <row r="238" spans="1:12" s="28" customFormat="1">
      <c r="A238" s="31">
        <v>45403</v>
      </c>
      <c r="B238" s="32">
        <v>14.2</v>
      </c>
      <c r="C238" s="33">
        <v>14.455019999999999</v>
      </c>
      <c r="D238" s="33">
        <v>100.5184</v>
      </c>
      <c r="E238" s="34">
        <v>663662.31030699995</v>
      </c>
      <c r="F238" s="34">
        <v>1598591.6333099999</v>
      </c>
      <c r="G238" s="29" t="s">
        <v>49</v>
      </c>
      <c r="H238" s="29" t="s">
        <v>770</v>
      </c>
      <c r="I238" s="29" t="s">
        <v>769</v>
      </c>
      <c r="J238" s="29" t="s">
        <v>763</v>
      </c>
      <c r="K238" s="29" t="s">
        <v>82</v>
      </c>
      <c r="L238" s="29" t="s">
        <v>58</v>
      </c>
    </row>
    <row r="239" spans="1:12" s="28" customFormat="1">
      <c r="A239" s="31">
        <v>45403</v>
      </c>
      <c r="B239" s="32">
        <v>14.2</v>
      </c>
      <c r="C239" s="33">
        <v>14.455539999999999</v>
      </c>
      <c r="D239" s="33">
        <v>100.52334999999999</v>
      </c>
      <c r="E239" s="34">
        <v>664195.57989099994</v>
      </c>
      <c r="F239" s="34">
        <v>1598652.69964</v>
      </c>
      <c r="G239" s="29" t="s">
        <v>49</v>
      </c>
      <c r="H239" s="29" t="s">
        <v>770</v>
      </c>
      <c r="I239" s="29" t="s">
        <v>769</v>
      </c>
      <c r="J239" s="29" t="s">
        <v>763</v>
      </c>
      <c r="K239" s="29" t="s">
        <v>82</v>
      </c>
      <c r="L239" s="29" t="s">
        <v>524</v>
      </c>
    </row>
    <row r="240" spans="1:12" s="28" customFormat="1">
      <c r="A240" s="31">
        <v>45403</v>
      </c>
      <c r="B240" s="32">
        <v>12.4</v>
      </c>
      <c r="C240" s="33">
        <v>16.290849999999999</v>
      </c>
      <c r="D240" s="33">
        <v>100.44553999999999</v>
      </c>
      <c r="E240" s="34">
        <v>654448.78345600003</v>
      </c>
      <c r="F240" s="34">
        <v>1801654.6342499999</v>
      </c>
      <c r="G240" s="29" t="s">
        <v>49</v>
      </c>
      <c r="H240" s="29" t="s">
        <v>771</v>
      </c>
      <c r="I240" s="29" t="s">
        <v>772</v>
      </c>
      <c r="J240" s="29" t="s">
        <v>773</v>
      </c>
      <c r="K240" s="29" t="s">
        <v>53</v>
      </c>
      <c r="L240" s="29" t="s">
        <v>58</v>
      </c>
    </row>
    <row r="241" spans="1:12" s="28" customFormat="1">
      <c r="A241" s="31">
        <v>45403</v>
      </c>
      <c r="B241" s="32">
        <v>14.2</v>
      </c>
      <c r="C241" s="33">
        <v>16.123550000000002</v>
      </c>
      <c r="D241" s="33">
        <v>100.64469</v>
      </c>
      <c r="E241" s="34">
        <v>675879.99656200001</v>
      </c>
      <c r="F241" s="34">
        <v>1783303.03911</v>
      </c>
      <c r="G241" s="29" t="s">
        <v>49</v>
      </c>
      <c r="H241" s="29" t="s">
        <v>774</v>
      </c>
      <c r="I241" s="29" t="s">
        <v>775</v>
      </c>
      <c r="J241" s="29" t="s">
        <v>773</v>
      </c>
      <c r="K241" s="29" t="s">
        <v>53</v>
      </c>
      <c r="L241" s="29" t="s">
        <v>58</v>
      </c>
    </row>
    <row r="242" spans="1:12" s="28" customFormat="1">
      <c r="A242" s="31">
        <v>45403</v>
      </c>
      <c r="B242" s="32">
        <v>14.2</v>
      </c>
      <c r="C242" s="33">
        <v>16.128340000000001</v>
      </c>
      <c r="D242" s="33">
        <v>100.64299</v>
      </c>
      <c r="E242" s="34">
        <v>675693.93665000005</v>
      </c>
      <c r="F242" s="34">
        <v>1783831.62475</v>
      </c>
      <c r="G242" s="29" t="s">
        <v>49</v>
      </c>
      <c r="H242" s="29" t="s">
        <v>774</v>
      </c>
      <c r="I242" s="29" t="s">
        <v>775</v>
      </c>
      <c r="J242" s="29" t="s">
        <v>773</v>
      </c>
      <c r="K242" s="29" t="s">
        <v>53</v>
      </c>
      <c r="L242" s="29" t="s">
        <v>58</v>
      </c>
    </row>
    <row r="243" spans="1:12" s="28" customFormat="1">
      <c r="A243" s="31">
        <v>45403</v>
      </c>
      <c r="B243" s="32">
        <v>14.2</v>
      </c>
      <c r="C243" s="33">
        <v>16.129439999999999</v>
      </c>
      <c r="D243" s="33">
        <v>100.63889</v>
      </c>
      <c r="E243" s="34">
        <v>675254.43172500003</v>
      </c>
      <c r="F243" s="34">
        <v>1783949.8545599999</v>
      </c>
      <c r="G243" s="29" t="s">
        <v>49</v>
      </c>
      <c r="H243" s="29" t="s">
        <v>774</v>
      </c>
      <c r="I243" s="29" t="s">
        <v>775</v>
      </c>
      <c r="J243" s="29" t="s">
        <v>773</v>
      </c>
      <c r="K243" s="29" t="s">
        <v>53</v>
      </c>
      <c r="L243" s="29" t="s">
        <v>58</v>
      </c>
    </row>
    <row r="244" spans="1:12" s="28" customFormat="1">
      <c r="A244" s="31">
        <v>45403</v>
      </c>
      <c r="B244" s="32">
        <v>14.2</v>
      </c>
      <c r="C244" s="33">
        <v>16.129919999999998</v>
      </c>
      <c r="D244" s="33">
        <v>100.64388</v>
      </c>
      <c r="E244" s="34">
        <v>675787.73756399995</v>
      </c>
      <c r="F244" s="34">
        <v>1784007.21762</v>
      </c>
      <c r="G244" s="29" t="s">
        <v>49</v>
      </c>
      <c r="H244" s="29" t="s">
        <v>774</v>
      </c>
      <c r="I244" s="29" t="s">
        <v>775</v>
      </c>
      <c r="J244" s="29" t="s">
        <v>773</v>
      </c>
      <c r="K244" s="29" t="s">
        <v>53</v>
      </c>
      <c r="L244" s="29" t="s">
        <v>58</v>
      </c>
    </row>
    <row r="245" spans="1:12" s="28" customFormat="1">
      <c r="A245" s="31">
        <v>45403</v>
      </c>
      <c r="B245" s="32">
        <v>14.2</v>
      </c>
      <c r="C245" s="33">
        <v>16.187370000000001</v>
      </c>
      <c r="D245" s="33">
        <v>100.26271</v>
      </c>
      <c r="E245" s="34">
        <v>634981.99823899998</v>
      </c>
      <c r="F245" s="34">
        <v>1790076.0859000001</v>
      </c>
      <c r="G245" s="29" t="s">
        <v>49</v>
      </c>
      <c r="H245" s="29" t="s">
        <v>776</v>
      </c>
      <c r="I245" s="29" t="s">
        <v>772</v>
      </c>
      <c r="J245" s="29" t="s">
        <v>773</v>
      </c>
      <c r="K245" s="29" t="s">
        <v>53</v>
      </c>
      <c r="L245" s="29" t="s">
        <v>58</v>
      </c>
    </row>
    <row r="246" spans="1:12" s="28" customFormat="1">
      <c r="A246" s="31">
        <v>45403</v>
      </c>
      <c r="B246" s="32">
        <v>12.4</v>
      </c>
      <c r="C246" s="33">
        <v>17.065110000000001</v>
      </c>
      <c r="D246" s="33">
        <v>100.76224999999999</v>
      </c>
      <c r="E246" s="34">
        <v>687539.34471700003</v>
      </c>
      <c r="F246" s="34">
        <v>1887604.4001199999</v>
      </c>
      <c r="G246" s="29" t="s">
        <v>49</v>
      </c>
      <c r="H246" s="29" t="s">
        <v>777</v>
      </c>
      <c r="I246" s="29" t="s">
        <v>312</v>
      </c>
      <c r="J246" s="29" t="s">
        <v>270</v>
      </c>
      <c r="K246" s="29" t="s">
        <v>53</v>
      </c>
      <c r="L246" s="29" t="s">
        <v>58</v>
      </c>
    </row>
    <row r="247" spans="1:12" s="28" customFormat="1">
      <c r="A247" s="31">
        <v>45403</v>
      </c>
      <c r="B247" s="32">
        <v>12.4</v>
      </c>
      <c r="C247" s="33">
        <v>17.06589</v>
      </c>
      <c r="D247" s="33">
        <v>100.76456</v>
      </c>
      <c r="E247" s="34">
        <v>687784.46015099995</v>
      </c>
      <c r="F247" s="34">
        <v>1887692.94389</v>
      </c>
      <c r="G247" s="29" t="s">
        <v>49</v>
      </c>
      <c r="H247" s="29" t="s">
        <v>777</v>
      </c>
      <c r="I247" s="29" t="s">
        <v>312</v>
      </c>
      <c r="J247" s="29" t="s">
        <v>270</v>
      </c>
      <c r="K247" s="29" t="s">
        <v>53</v>
      </c>
      <c r="L247" s="29" t="s">
        <v>58</v>
      </c>
    </row>
    <row r="248" spans="1:12" s="28" customFormat="1">
      <c r="A248" s="31">
        <v>45403</v>
      </c>
      <c r="B248" s="32">
        <v>14.2</v>
      </c>
      <c r="C248" s="33">
        <v>16.579350000000002</v>
      </c>
      <c r="D248" s="33">
        <v>99.927700000000002</v>
      </c>
      <c r="E248" s="34">
        <v>598968.67360099999</v>
      </c>
      <c r="F248" s="34">
        <v>1833250.2240299999</v>
      </c>
      <c r="G248" s="29" t="s">
        <v>49</v>
      </c>
      <c r="H248" s="29" t="s">
        <v>778</v>
      </c>
      <c r="I248" s="29" t="s">
        <v>779</v>
      </c>
      <c r="J248" s="29" t="s">
        <v>270</v>
      </c>
      <c r="K248" s="29" t="s">
        <v>53</v>
      </c>
      <c r="L248" s="29" t="s">
        <v>58</v>
      </c>
    </row>
    <row r="249" spans="1:12" s="28" customFormat="1">
      <c r="A249" s="31">
        <v>45403</v>
      </c>
      <c r="B249" s="32">
        <v>12.4</v>
      </c>
      <c r="C249" s="33">
        <v>15.922470000000001</v>
      </c>
      <c r="D249" s="33">
        <v>101.10894999999999</v>
      </c>
      <c r="E249" s="34">
        <v>725770.28108500002</v>
      </c>
      <c r="F249" s="34">
        <v>1761499.73483</v>
      </c>
      <c r="G249" s="29" t="s">
        <v>49</v>
      </c>
      <c r="H249" s="29" t="s">
        <v>780</v>
      </c>
      <c r="I249" s="29" t="s">
        <v>94</v>
      </c>
      <c r="J249" s="29" t="s">
        <v>95</v>
      </c>
      <c r="K249" s="29" t="s">
        <v>53</v>
      </c>
      <c r="L249" s="29" t="s">
        <v>58</v>
      </c>
    </row>
    <row r="250" spans="1:12" s="28" customFormat="1">
      <c r="A250" s="31">
        <v>45403</v>
      </c>
      <c r="B250" s="32">
        <v>14.2</v>
      </c>
      <c r="C250" s="33">
        <v>15.825889999999999</v>
      </c>
      <c r="D250" s="33">
        <v>101.09435999999999</v>
      </c>
      <c r="E250" s="34">
        <v>724314.69645699998</v>
      </c>
      <c r="F250" s="34">
        <v>1750794.87482</v>
      </c>
      <c r="G250" s="29" t="s">
        <v>49</v>
      </c>
      <c r="H250" s="29" t="s">
        <v>781</v>
      </c>
      <c r="I250" s="29" t="s">
        <v>610</v>
      </c>
      <c r="J250" s="29" t="s">
        <v>95</v>
      </c>
      <c r="K250" s="29" t="s">
        <v>53</v>
      </c>
      <c r="L250" s="29" t="s">
        <v>58</v>
      </c>
    </row>
    <row r="251" spans="1:12" s="28" customFormat="1">
      <c r="A251" s="31">
        <v>45403</v>
      </c>
      <c r="B251" s="32">
        <v>14.2</v>
      </c>
      <c r="C251" s="33">
        <v>15.826460000000001</v>
      </c>
      <c r="D251" s="33">
        <v>101.09395000000001</v>
      </c>
      <c r="E251" s="34">
        <v>724270.13793299999</v>
      </c>
      <c r="F251" s="34">
        <v>1750857.5220600001</v>
      </c>
      <c r="G251" s="29" t="s">
        <v>49</v>
      </c>
      <c r="H251" s="29" t="s">
        <v>781</v>
      </c>
      <c r="I251" s="29" t="s">
        <v>610</v>
      </c>
      <c r="J251" s="29" t="s">
        <v>95</v>
      </c>
      <c r="K251" s="29" t="s">
        <v>53</v>
      </c>
      <c r="L251" s="29" t="s">
        <v>58</v>
      </c>
    </row>
    <row r="252" spans="1:12" s="28" customFormat="1">
      <c r="A252" s="31">
        <v>45403</v>
      </c>
      <c r="B252" s="32">
        <v>14.2</v>
      </c>
      <c r="C252" s="33">
        <v>16.032299999999999</v>
      </c>
      <c r="D252" s="33">
        <v>100.79637</v>
      </c>
      <c r="E252" s="34">
        <v>692192.40863800002</v>
      </c>
      <c r="F252" s="34">
        <v>1773340.5143299999</v>
      </c>
      <c r="G252" s="29" t="s">
        <v>49</v>
      </c>
      <c r="H252" s="29" t="s">
        <v>469</v>
      </c>
      <c r="I252" s="29" t="s">
        <v>782</v>
      </c>
      <c r="J252" s="29" t="s">
        <v>95</v>
      </c>
      <c r="K252" s="29" t="s">
        <v>53</v>
      </c>
      <c r="L252" s="29" t="s">
        <v>58</v>
      </c>
    </row>
    <row r="253" spans="1:12" s="28" customFormat="1">
      <c r="A253" s="31">
        <v>45403</v>
      </c>
      <c r="B253" s="32">
        <v>14.2</v>
      </c>
      <c r="C253" s="33">
        <v>16.033709999999999</v>
      </c>
      <c r="D253" s="33">
        <v>100.79886</v>
      </c>
      <c r="E253" s="34">
        <v>692457.53324100003</v>
      </c>
      <c r="F253" s="34">
        <v>1773498.8565400001</v>
      </c>
      <c r="G253" s="29" t="s">
        <v>49</v>
      </c>
      <c r="H253" s="29" t="s">
        <v>469</v>
      </c>
      <c r="I253" s="29" t="s">
        <v>782</v>
      </c>
      <c r="J253" s="29" t="s">
        <v>95</v>
      </c>
      <c r="K253" s="29" t="s">
        <v>53</v>
      </c>
      <c r="L253" s="29" t="s">
        <v>58</v>
      </c>
    </row>
    <row r="254" spans="1:12" s="28" customFormat="1">
      <c r="A254" s="31">
        <v>45403</v>
      </c>
      <c r="B254" s="32">
        <v>14.2</v>
      </c>
      <c r="C254" s="33">
        <v>17.81513</v>
      </c>
      <c r="D254" s="33">
        <v>99.930790000000002</v>
      </c>
      <c r="E254" s="34">
        <v>598641.58576100005</v>
      </c>
      <c r="F254" s="34">
        <v>1969977.58772</v>
      </c>
      <c r="G254" s="29" t="s">
        <v>49</v>
      </c>
      <c r="H254" s="29" t="s">
        <v>783</v>
      </c>
      <c r="I254" s="29" t="s">
        <v>615</v>
      </c>
      <c r="J254" s="29" t="s">
        <v>87</v>
      </c>
      <c r="K254" s="29" t="s">
        <v>53</v>
      </c>
      <c r="L254" s="29" t="s">
        <v>58</v>
      </c>
    </row>
    <row r="255" spans="1:12" s="28" customFormat="1">
      <c r="A255" s="31">
        <v>45403</v>
      </c>
      <c r="B255" s="32">
        <v>14.2</v>
      </c>
      <c r="C255" s="33">
        <v>17.8171</v>
      </c>
      <c r="D255" s="33">
        <v>99.93383</v>
      </c>
      <c r="E255" s="34">
        <v>598962.68964700005</v>
      </c>
      <c r="F255" s="34">
        <v>1970197.1645599999</v>
      </c>
      <c r="G255" s="29" t="s">
        <v>49</v>
      </c>
      <c r="H255" s="29" t="s">
        <v>783</v>
      </c>
      <c r="I255" s="29" t="s">
        <v>615</v>
      </c>
      <c r="J255" s="29" t="s">
        <v>87</v>
      </c>
      <c r="K255" s="29" t="s">
        <v>53</v>
      </c>
      <c r="L255" s="29" t="s">
        <v>58</v>
      </c>
    </row>
    <row r="256" spans="1:12" s="28" customFormat="1">
      <c r="A256" s="31">
        <v>45403</v>
      </c>
      <c r="B256" s="32">
        <v>12.4</v>
      </c>
      <c r="C256" s="33">
        <v>16.189830000000001</v>
      </c>
      <c r="D256" s="33">
        <v>103.35357</v>
      </c>
      <c r="E256" s="34">
        <v>965734.09709000005</v>
      </c>
      <c r="F256" s="34">
        <v>1794873.8667599999</v>
      </c>
      <c r="G256" s="29" t="s">
        <v>49</v>
      </c>
      <c r="H256" s="29" t="s">
        <v>784</v>
      </c>
      <c r="I256" s="29" t="s">
        <v>785</v>
      </c>
      <c r="J256" s="29" t="s">
        <v>418</v>
      </c>
      <c r="K256" s="29" t="s">
        <v>123</v>
      </c>
      <c r="L256" s="29" t="s">
        <v>58</v>
      </c>
    </row>
    <row r="257" spans="1:12" s="28" customFormat="1">
      <c r="A257" s="31">
        <v>45403</v>
      </c>
      <c r="B257" s="32">
        <v>12.4</v>
      </c>
      <c r="C257" s="33">
        <v>16.347850000000001</v>
      </c>
      <c r="D257" s="33">
        <v>103.07259999999999</v>
      </c>
      <c r="E257" s="34">
        <v>935282.63482899999</v>
      </c>
      <c r="F257" s="34">
        <v>1811772.83556</v>
      </c>
      <c r="G257" s="29" t="s">
        <v>49</v>
      </c>
      <c r="H257" s="29" t="s">
        <v>419</v>
      </c>
      <c r="I257" s="29" t="s">
        <v>420</v>
      </c>
      <c r="J257" s="29" t="s">
        <v>418</v>
      </c>
      <c r="K257" s="29" t="s">
        <v>123</v>
      </c>
      <c r="L257" s="29" t="s">
        <v>58</v>
      </c>
    </row>
    <row r="258" spans="1:12" s="28" customFormat="1">
      <c r="A258" s="31">
        <v>45403</v>
      </c>
      <c r="B258" s="32">
        <v>12.4</v>
      </c>
      <c r="C258" s="33">
        <v>16.348700000000001</v>
      </c>
      <c r="D258" s="33">
        <v>103.07671000000001</v>
      </c>
      <c r="E258" s="34">
        <v>935720.65284899995</v>
      </c>
      <c r="F258" s="34">
        <v>1811875.8836000001</v>
      </c>
      <c r="G258" s="29" t="s">
        <v>49</v>
      </c>
      <c r="H258" s="29" t="s">
        <v>419</v>
      </c>
      <c r="I258" s="29" t="s">
        <v>420</v>
      </c>
      <c r="J258" s="29" t="s">
        <v>418</v>
      </c>
      <c r="K258" s="29" t="s">
        <v>123</v>
      </c>
      <c r="L258" s="29" t="s">
        <v>58</v>
      </c>
    </row>
    <row r="259" spans="1:12" s="28" customFormat="1">
      <c r="A259" s="31">
        <v>45403</v>
      </c>
      <c r="B259" s="32">
        <v>14.2</v>
      </c>
      <c r="C259" s="33">
        <v>18.045030000000001</v>
      </c>
      <c r="D259" s="33">
        <v>97.921710000000004</v>
      </c>
      <c r="E259" s="34">
        <v>385872.92159799999</v>
      </c>
      <c r="F259" s="34">
        <v>1995500.18787</v>
      </c>
      <c r="G259" s="29" t="s">
        <v>49</v>
      </c>
      <c r="H259" s="29" t="s">
        <v>786</v>
      </c>
      <c r="I259" s="29" t="s">
        <v>787</v>
      </c>
      <c r="J259" s="29" t="s">
        <v>62</v>
      </c>
      <c r="K259" s="29" t="s">
        <v>53</v>
      </c>
      <c r="L259" s="29" t="s">
        <v>58</v>
      </c>
    </row>
    <row r="260" spans="1:12" s="28" customFormat="1">
      <c r="A260" s="31">
        <v>45403</v>
      </c>
      <c r="B260" s="32">
        <v>14.2</v>
      </c>
      <c r="C260" s="33">
        <v>18.04561</v>
      </c>
      <c r="D260" s="33">
        <v>97.92474</v>
      </c>
      <c r="E260" s="34">
        <v>386194.02304300002</v>
      </c>
      <c r="F260" s="34">
        <v>1995562.4989799999</v>
      </c>
      <c r="G260" s="29" t="s">
        <v>49</v>
      </c>
      <c r="H260" s="29" t="s">
        <v>786</v>
      </c>
      <c r="I260" s="29" t="s">
        <v>787</v>
      </c>
      <c r="J260" s="29" t="s">
        <v>62</v>
      </c>
      <c r="K260" s="29" t="s">
        <v>53</v>
      </c>
      <c r="L260" s="29" t="s">
        <v>58</v>
      </c>
    </row>
    <row r="261" spans="1:12" s="28" customFormat="1">
      <c r="A261" s="31">
        <v>45403</v>
      </c>
      <c r="B261" s="32">
        <v>12.4</v>
      </c>
      <c r="C261" s="33">
        <v>15.352410000000001</v>
      </c>
      <c r="D261" s="33">
        <v>104.41968</v>
      </c>
      <c r="E261" s="34">
        <v>1082442.9936500001</v>
      </c>
      <c r="F261" s="34">
        <v>1704613.74456</v>
      </c>
      <c r="G261" s="29" t="s">
        <v>49</v>
      </c>
      <c r="H261" s="29" t="s">
        <v>788</v>
      </c>
      <c r="I261" s="29" t="s">
        <v>422</v>
      </c>
      <c r="J261" s="29" t="s">
        <v>423</v>
      </c>
      <c r="K261" s="29" t="s">
        <v>123</v>
      </c>
      <c r="L261" s="29" t="s">
        <v>58</v>
      </c>
    </row>
    <row r="262" spans="1:12" s="28" customFormat="1">
      <c r="A262" s="31">
        <v>45403</v>
      </c>
      <c r="B262" s="32">
        <v>12.4</v>
      </c>
      <c r="C262" s="33">
        <v>15.35787</v>
      </c>
      <c r="D262" s="33">
        <v>104.30096</v>
      </c>
      <c r="E262" s="34">
        <v>1069637.55329</v>
      </c>
      <c r="F262" s="34">
        <v>1704902.15078</v>
      </c>
      <c r="G262" s="29" t="s">
        <v>49</v>
      </c>
      <c r="H262" s="29" t="s">
        <v>422</v>
      </c>
      <c r="I262" s="29" t="s">
        <v>422</v>
      </c>
      <c r="J262" s="29" t="s">
        <v>423</v>
      </c>
      <c r="K262" s="29" t="s">
        <v>123</v>
      </c>
      <c r="L262" s="29" t="s">
        <v>58</v>
      </c>
    </row>
    <row r="263" spans="1:12" s="28" customFormat="1">
      <c r="A263" s="31">
        <v>45403</v>
      </c>
      <c r="B263" s="32">
        <v>12.4</v>
      </c>
      <c r="C263" s="33">
        <v>15.36519</v>
      </c>
      <c r="D263" s="33">
        <v>104.31368000000001</v>
      </c>
      <c r="E263" s="34">
        <v>1070987.80611</v>
      </c>
      <c r="F263" s="34">
        <v>1705748.5376500001</v>
      </c>
      <c r="G263" s="29" t="s">
        <v>49</v>
      </c>
      <c r="H263" s="29" t="s">
        <v>422</v>
      </c>
      <c r="I263" s="29" t="s">
        <v>422</v>
      </c>
      <c r="J263" s="29" t="s">
        <v>423</v>
      </c>
      <c r="K263" s="29" t="s">
        <v>123</v>
      </c>
      <c r="L263" s="29" t="s">
        <v>58</v>
      </c>
    </row>
    <row r="264" spans="1:12" s="28" customFormat="1">
      <c r="A264" s="31">
        <v>45403</v>
      </c>
      <c r="B264" s="32">
        <v>12.4</v>
      </c>
      <c r="C264" s="33">
        <v>15.365460000000001</v>
      </c>
      <c r="D264" s="33">
        <v>104.31061</v>
      </c>
      <c r="E264" s="34">
        <v>1070656.3578999999</v>
      </c>
      <c r="F264" s="34">
        <v>1705770.3649500001</v>
      </c>
      <c r="G264" s="29" t="s">
        <v>49</v>
      </c>
      <c r="H264" s="29" t="s">
        <v>422</v>
      </c>
      <c r="I264" s="29" t="s">
        <v>422</v>
      </c>
      <c r="J264" s="29" t="s">
        <v>423</v>
      </c>
      <c r="K264" s="29" t="s">
        <v>123</v>
      </c>
      <c r="L264" s="29" t="s">
        <v>58</v>
      </c>
    </row>
    <row r="265" spans="1:12" s="28" customFormat="1">
      <c r="A265" s="31">
        <v>45403</v>
      </c>
      <c r="B265" s="32">
        <v>12.4</v>
      </c>
      <c r="C265" s="33">
        <v>15.36589</v>
      </c>
      <c r="D265" s="33">
        <v>104.31725</v>
      </c>
      <c r="E265" s="34">
        <v>1071370.46266</v>
      </c>
      <c r="F265" s="34">
        <v>1705835.73382</v>
      </c>
      <c r="G265" s="29" t="s">
        <v>49</v>
      </c>
      <c r="H265" s="29" t="s">
        <v>422</v>
      </c>
      <c r="I265" s="29" t="s">
        <v>422</v>
      </c>
      <c r="J265" s="29" t="s">
        <v>423</v>
      </c>
      <c r="K265" s="29" t="s">
        <v>123</v>
      </c>
      <c r="L265" s="29" t="s">
        <v>58</v>
      </c>
    </row>
    <row r="266" spans="1:12" s="28" customFormat="1">
      <c r="A266" s="31">
        <v>45403</v>
      </c>
      <c r="B266" s="32">
        <v>12.4</v>
      </c>
      <c r="C266" s="33">
        <v>15.366899999999999</v>
      </c>
      <c r="D266" s="33">
        <v>104.31774</v>
      </c>
      <c r="E266" s="34">
        <v>1071420.4813000001</v>
      </c>
      <c r="F266" s="34">
        <v>1705949.1673300001</v>
      </c>
      <c r="G266" s="29" t="s">
        <v>49</v>
      </c>
      <c r="H266" s="29" t="s">
        <v>422</v>
      </c>
      <c r="I266" s="29" t="s">
        <v>422</v>
      </c>
      <c r="J266" s="29" t="s">
        <v>423</v>
      </c>
      <c r="K266" s="29" t="s">
        <v>123</v>
      </c>
      <c r="L266" s="29" t="s">
        <v>58</v>
      </c>
    </row>
    <row r="267" spans="1:12" s="28" customFormat="1">
      <c r="A267" s="31">
        <v>45403</v>
      </c>
      <c r="B267" s="32">
        <v>12.4</v>
      </c>
      <c r="C267" s="33">
        <v>15.37086</v>
      </c>
      <c r="D267" s="33">
        <v>104.30949</v>
      </c>
      <c r="E267" s="34">
        <v>1070520.9422299999</v>
      </c>
      <c r="F267" s="34">
        <v>1706366.9020499999</v>
      </c>
      <c r="G267" s="29" t="s">
        <v>49</v>
      </c>
      <c r="H267" s="29" t="s">
        <v>422</v>
      </c>
      <c r="I267" s="29" t="s">
        <v>422</v>
      </c>
      <c r="J267" s="29" t="s">
        <v>423</v>
      </c>
      <c r="K267" s="29" t="s">
        <v>123</v>
      </c>
      <c r="L267" s="29" t="s">
        <v>58</v>
      </c>
    </row>
    <row r="268" spans="1:12" s="28" customFormat="1">
      <c r="A268" s="31">
        <v>45403</v>
      </c>
      <c r="B268" s="32">
        <v>12.4</v>
      </c>
      <c r="C268" s="33">
        <v>15.612579999999999</v>
      </c>
      <c r="D268" s="33">
        <v>104.26801</v>
      </c>
      <c r="E268" s="34">
        <v>1065391.9607299999</v>
      </c>
      <c r="F268" s="34">
        <v>1733091.5342999999</v>
      </c>
      <c r="G268" s="29" t="s">
        <v>49</v>
      </c>
      <c r="H268" s="29" t="s">
        <v>789</v>
      </c>
      <c r="I268" s="29" t="s">
        <v>425</v>
      </c>
      <c r="J268" s="29" t="s">
        <v>423</v>
      </c>
      <c r="K268" s="29" t="s">
        <v>123</v>
      </c>
      <c r="L268" s="29" t="s">
        <v>58</v>
      </c>
    </row>
    <row r="269" spans="1:12" s="28" customFormat="1">
      <c r="A269" s="31">
        <v>45403</v>
      </c>
      <c r="B269" s="32">
        <v>12.4</v>
      </c>
      <c r="C269" s="33">
        <v>15.6182</v>
      </c>
      <c r="D269" s="33">
        <v>104.35168</v>
      </c>
      <c r="E269" s="34">
        <v>1074378.50343</v>
      </c>
      <c r="F269" s="34">
        <v>1733940.69319</v>
      </c>
      <c r="G269" s="29" t="s">
        <v>49</v>
      </c>
      <c r="H269" s="29" t="s">
        <v>790</v>
      </c>
      <c r="I269" s="29" t="s">
        <v>425</v>
      </c>
      <c r="J269" s="29" t="s">
        <v>423</v>
      </c>
      <c r="K269" s="29" t="s">
        <v>123</v>
      </c>
      <c r="L269" s="29" t="s">
        <v>58</v>
      </c>
    </row>
    <row r="270" spans="1:12" s="28" customFormat="1">
      <c r="A270" s="31">
        <v>45403</v>
      </c>
      <c r="B270" s="32">
        <v>12.4</v>
      </c>
      <c r="C270" s="33">
        <v>15.61891</v>
      </c>
      <c r="D270" s="33">
        <v>104.35521</v>
      </c>
      <c r="E270" s="34">
        <v>1074756.32858</v>
      </c>
      <c r="F270" s="34">
        <v>1734029.1054499999</v>
      </c>
      <c r="G270" s="29" t="s">
        <v>49</v>
      </c>
      <c r="H270" s="29" t="s">
        <v>790</v>
      </c>
      <c r="I270" s="29" t="s">
        <v>425</v>
      </c>
      <c r="J270" s="29" t="s">
        <v>423</v>
      </c>
      <c r="K270" s="29" t="s">
        <v>123</v>
      </c>
      <c r="L270" s="29" t="s">
        <v>58</v>
      </c>
    </row>
    <row r="271" spans="1:12" s="28" customFormat="1">
      <c r="A271" s="31">
        <v>45403</v>
      </c>
      <c r="B271" s="32">
        <v>12.4</v>
      </c>
      <c r="C271" s="33">
        <v>15.91536</v>
      </c>
      <c r="D271" s="33">
        <v>104.04595</v>
      </c>
      <c r="E271" s="34">
        <v>1040698.8422599999</v>
      </c>
      <c r="F271" s="34">
        <v>1766114.13665</v>
      </c>
      <c r="G271" s="29" t="s">
        <v>49</v>
      </c>
      <c r="H271" s="29" t="s">
        <v>791</v>
      </c>
      <c r="I271" s="29" t="s">
        <v>792</v>
      </c>
      <c r="J271" s="29" t="s">
        <v>423</v>
      </c>
      <c r="K271" s="29" t="s">
        <v>123</v>
      </c>
      <c r="L271" s="29" t="s">
        <v>58</v>
      </c>
    </row>
    <row r="272" spans="1:12" s="28" customFormat="1">
      <c r="A272" s="31">
        <v>45403</v>
      </c>
      <c r="B272" s="32">
        <v>12.4</v>
      </c>
      <c r="C272" s="33">
        <v>15.55396</v>
      </c>
      <c r="D272" s="33">
        <v>103.83459999999999</v>
      </c>
      <c r="E272" s="34">
        <v>1018924.32095</v>
      </c>
      <c r="F272" s="34">
        <v>1725478.65148</v>
      </c>
      <c r="G272" s="29" t="s">
        <v>49</v>
      </c>
      <c r="H272" s="29" t="s">
        <v>429</v>
      </c>
      <c r="I272" s="29" t="s">
        <v>427</v>
      </c>
      <c r="J272" s="29" t="s">
        <v>428</v>
      </c>
      <c r="K272" s="29" t="s">
        <v>123</v>
      </c>
      <c r="L272" s="29" t="s">
        <v>58</v>
      </c>
    </row>
    <row r="273" spans="1:12" s="28" customFormat="1">
      <c r="A273" s="31">
        <v>45403</v>
      </c>
      <c r="B273" s="32">
        <v>12.4</v>
      </c>
      <c r="C273" s="33">
        <v>15.90652</v>
      </c>
      <c r="D273" s="33">
        <v>104.00199000000001</v>
      </c>
      <c r="E273" s="34">
        <v>1036001.54899</v>
      </c>
      <c r="F273" s="34">
        <v>1765019.3104900001</v>
      </c>
      <c r="G273" s="29" t="s">
        <v>49</v>
      </c>
      <c r="H273" s="29" t="s">
        <v>793</v>
      </c>
      <c r="I273" s="29" t="s">
        <v>794</v>
      </c>
      <c r="J273" s="29" t="s">
        <v>428</v>
      </c>
      <c r="K273" s="29" t="s">
        <v>123</v>
      </c>
      <c r="L273" s="29" t="s">
        <v>58</v>
      </c>
    </row>
    <row r="274" spans="1:12" s="28" customFormat="1">
      <c r="A274" s="31">
        <v>45403</v>
      </c>
      <c r="B274" s="32">
        <v>12.4</v>
      </c>
      <c r="C274" s="33">
        <v>15.94961</v>
      </c>
      <c r="D274" s="33">
        <v>104.0185</v>
      </c>
      <c r="E274" s="34">
        <v>1037659.34668</v>
      </c>
      <c r="F274" s="34">
        <v>1769843.9284900001</v>
      </c>
      <c r="G274" s="29" t="s">
        <v>49</v>
      </c>
      <c r="H274" s="29" t="s">
        <v>793</v>
      </c>
      <c r="I274" s="29" t="s">
        <v>794</v>
      </c>
      <c r="J274" s="29" t="s">
        <v>428</v>
      </c>
      <c r="K274" s="29" t="s">
        <v>123</v>
      </c>
      <c r="L274" s="29" t="s">
        <v>58</v>
      </c>
    </row>
    <row r="275" spans="1:12" s="28" customFormat="1">
      <c r="A275" s="31">
        <v>45403</v>
      </c>
      <c r="B275" s="32">
        <v>12.4</v>
      </c>
      <c r="C275" s="33">
        <v>15.949719999999999</v>
      </c>
      <c r="D275" s="33">
        <v>104.01945000000001</v>
      </c>
      <c r="E275" s="34">
        <v>1037761.05363</v>
      </c>
      <c r="F275" s="34">
        <v>1769858.59772</v>
      </c>
      <c r="G275" s="29" t="s">
        <v>49</v>
      </c>
      <c r="H275" s="29" t="s">
        <v>793</v>
      </c>
      <c r="I275" s="29" t="s">
        <v>794</v>
      </c>
      <c r="J275" s="29" t="s">
        <v>428</v>
      </c>
      <c r="K275" s="29" t="s">
        <v>123</v>
      </c>
      <c r="L275" s="29" t="s">
        <v>58</v>
      </c>
    </row>
    <row r="276" spans="1:12" s="28" customFormat="1">
      <c r="A276" s="31">
        <v>45403</v>
      </c>
      <c r="B276" s="32">
        <v>12.4</v>
      </c>
      <c r="C276" s="33">
        <v>15.95036</v>
      </c>
      <c r="D276" s="33">
        <v>104.02215</v>
      </c>
      <c r="E276" s="34">
        <v>1038049.23818</v>
      </c>
      <c r="F276" s="34">
        <v>1769936.62264</v>
      </c>
      <c r="G276" s="29" t="s">
        <v>49</v>
      </c>
      <c r="H276" s="29" t="s">
        <v>793</v>
      </c>
      <c r="I276" s="29" t="s">
        <v>794</v>
      </c>
      <c r="J276" s="29" t="s">
        <v>428</v>
      </c>
      <c r="K276" s="29" t="s">
        <v>123</v>
      </c>
      <c r="L276" s="29" t="s">
        <v>58</v>
      </c>
    </row>
    <row r="277" spans="1:12" s="28" customFormat="1">
      <c r="A277" s="31">
        <v>45403</v>
      </c>
      <c r="B277" s="32">
        <v>12.4</v>
      </c>
      <c r="C277" s="33">
        <v>15.95044</v>
      </c>
      <c r="D277" s="33">
        <v>104.02312000000001</v>
      </c>
      <c r="E277" s="34">
        <v>1038153.1728300001</v>
      </c>
      <c r="F277" s="34">
        <v>1769948.0163700001</v>
      </c>
      <c r="G277" s="29" t="s">
        <v>49</v>
      </c>
      <c r="H277" s="29" t="s">
        <v>793</v>
      </c>
      <c r="I277" s="29" t="s">
        <v>794</v>
      </c>
      <c r="J277" s="29" t="s">
        <v>428</v>
      </c>
      <c r="K277" s="29" t="s">
        <v>123</v>
      </c>
      <c r="L277" s="29" t="s">
        <v>58</v>
      </c>
    </row>
    <row r="278" spans="1:12" s="28" customFormat="1">
      <c r="A278" s="31">
        <v>45403</v>
      </c>
      <c r="B278" s="32">
        <v>12.4</v>
      </c>
      <c r="C278" s="33">
        <v>16.16058</v>
      </c>
      <c r="D278" s="33">
        <v>103.88006</v>
      </c>
      <c r="E278" s="34">
        <v>1022243.6040000001</v>
      </c>
      <c r="F278" s="34">
        <v>1792899.0181400001</v>
      </c>
      <c r="G278" s="29" t="s">
        <v>49</v>
      </c>
      <c r="H278" s="29" t="s">
        <v>795</v>
      </c>
      <c r="I278" s="29" t="s">
        <v>794</v>
      </c>
      <c r="J278" s="29" t="s">
        <v>428</v>
      </c>
      <c r="K278" s="29" t="s">
        <v>123</v>
      </c>
      <c r="L278" s="29" t="s">
        <v>58</v>
      </c>
    </row>
    <row r="279" spans="1:12" s="28" customFormat="1">
      <c r="A279" s="31">
        <v>45403</v>
      </c>
      <c r="B279" s="32">
        <v>12.4</v>
      </c>
      <c r="C279" s="33">
        <v>16.17305</v>
      </c>
      <c r="D279" s="33">
        <v>103.54498</v>
      </c>
      <c r="E279" s="34">
        <v>986287.68931799999</v>
      </c>
      <c r="F279" s="34">
        <v>1793457.78798</v>
      </c>
      <c r="G279" s="29" t="s">
        <v>49</v>
      </c>
      <c r="H279" s="29" t="s">
        <v>796</v>
      </c>
      <c r="I279" s="29" t="s">
        <v>434</v>
      </c>
      <c r="J279" s="29" t="s">
        <v>428</v>
      </c>
      <c r="K279" s="29" t="s">
        <v>123</v>
      </c>
      <c r="L279" s="29" t="s">
        <v>58</v>
      </c>
    </row>
    <row r="280" spans="1:12" s="28" customFormat="1">
      <c r="A280" s="31">
        <v>45403</v>
      </c>
      <c r="B280" s="32">
        <v>12.4</v>
      </c>
      <c r="C280" s="33">
        <v>16.17698</v>
      </c>
      <c r="D280" s="33">
        <v>103.54571</v>
      </c>
      <c r="E280" s="34">
        <v>986356.28055899998</v>
      </c>
      <c r="F280" s="34">
        <v>1793895.4082899999</v>
      </c>
      <c r="G280" s="29" t="s">
        <v>49</v>
      </c>
      <c r="H280" s="29" t="s">
        <v>796</v>
      </c>
      <c r="I280" s="29" t="s">
        <v>434</v>
      </c>
      <c r="J280" s="29" t="s">
        <v>428</v>
      </c>
      <c r="K280" s="29" t="s">
        <v>123</v>
      </c>
      <c r="L280" s="29" t="s">
        <v>58</v>
      </c>
    </row>
    <row r="281" spans="1:12" s="28" customFormat="1">
      <c r="A281" s="31">
        <v>45403</v>
      </c>
      <c r="B281" s="32">
        <v>12.4</v>
      </c>
      <c r="C281" s="33">
        <v>16.207470000000001</v>
      </c>
      <c r="D281" s="33">
        <v>103.8584</v>
      </c>
      <c r="E281" s="34">
        <v>1019797.63397</v>
      </c>
      <c r="F281" s="34">
        <v>1798046.63271</v>
      </c>
      <c r="G281" s="29" t="s">
        <v>49</v>
      </c>
      <c r="H281" s="29" t="s">
        <v>797</v>
      </c>
      <c r="I281" s="29" t="s">
        <v>436</v>
      </c>
      <c r="J281" s="29" t="s">
        <v>428</v>
      </c>
      <c r="K281" s="29" t="s">
        <v>123</v>
      </c>
      <c r="L281" s="29" t="s">
        <v>58</v>
      </c>
    </row>
    <row r="282" spans="1:12" s="28" customFormat="1">
      <c r="A282" s="31">
        <v>45403</v>
      </c>
      <c r="B282" s="32">
        <v>14.2</v>
      </c>
      <c r="C282" s="33">
        <v>13.00384</v>
      </c>
      <c r="D282" s="33">
        <v>101.32863999999999</v>
      </c>
      <c r="E282" s="34">
        <v>752579.93235500006</v>
      </c>
      <c r="F282" s="34">
        <v>1438715.7898500001</v>
      </c>
      <c r="G282" s="29" t="s">
        <v>49</v>
      </c>
      <c r="H282" s="29" t="s">
        <v>798</v>
      </c>
      <c r="I282" s="29" t="s">
        <v>799</v>
      </c>
      <c r="J282" s="29" t="s">
        <v>800</v>
      </c>
      <c r="K282" s="29" t="s">
        <v>82</v>
      </c>
      <c r="L282" s="29" t="s">
        <v>58</v>
      </c>
    </row>
    <row r="283" spans="1:12" s="28" customFormat="1">
      <c r="A283" s="31">
        <v>45403</v>
      </c>
      <c r="B283" s="32">
        <v>14.2</v>
      </c>
      <c r="C283" s="33">
        <v>13.45534</v>
      </c>
      <c r="D283" s="33">
        <v>99.517880000000005</v>
      </c>
      <c r="E283" s="34">
        <v>556056.15100900002</v>
      </c>
      <c r="F283" s="34">
        <v>1487549.89821</v>
      </c>
      <c r="G283" s="29" t="s">
        <v>49</v>
      </c>
      <c r="H283" s="29" t="s">
        <v>629</v>
      </c>
      <c r="I283" s="29" t="s">
        <v>630</v>
      </c>
      <c r="J283" s="29" t="s">
        <v>438</v>
      </c>
      <c r="K283" s="29" t="s">
        <v>82</v>
      </c>
      <c r="L283" s="29" t="s">
        <v>58</v>
      </c>
    </row>
    <row r="284" spans="1:12" s="28" customFormat="1">
      <c r="A284" s="31">
        <v>45403</v>
      </c>
      <c r="B284" s="32">
        <v>14.2</v>
      </c>
      <c r="C284" s="33">
        <v>13.63503</v>
      </c>
      <c r="D284" s="33">
        <v>99.296170000000004</v>
      </c>
      <c r="E284" s="34">
        <v>532033.58677599998</v>
      </c>
      <c r="F284" s="34">
        <v>1507382.5553600001</v>
      </c>
      <c r="G284" s="29" t="s">
        <v>49</v>
      </c>
      <c r="H284" s="29" t="s">
        <v>437</v>
      </c>
      <c r="I284" s="29" t="s">
        <v>437</v>
      </c>
      <c r="J284" s="29" t="s">
        <v>438</v>
      </c>
      <c r="K284" s="29" t="s">
        <v>82</v>
      </c>
      <c r="L284" s="29" t="s">
        <v>58</v>
      </c>
    </row>
    <row r="285" spans="1:12" s="28" customFormat="1">
      <c r="A285" s="31">
        <v>45403</v>
      </c>
      <c r="B285" s="32">
        <v>14.2</v>
      </c>
      <c r="C285" s="33">
        <v>13.636520000000001</v>
      </c>
      <c r="D285" s="33">
        <v>99.295000000000002</v>
      </c>
      <c r="E285" s="34">
        <v>531906.83918999997</v>
      </c>
      <c r="F285" s="34">
        <v>1507547.1851300001</v>
      </c>
      <c r="G285" s="29" t="s">
        <v>49</v>
      </c>
      <c r="H285" s="29" t="s">
        <v>437</v>
      </c>
      <c r="I285" s="29" t="s">
        <v>437</v>
      </c>
      <c r="J285" s="29" t="s">
        <v>438</v>
      </c>
      <c r="K285" s="29" t="s">
        <v>82</v>
      </c>
      <c r="L285" s="29" t="s">
        <v>58</v>
      </c>
    </row>
    <row r="286" spans="1:12" s="28" customFormat="1">
      <c r="A286" s="31">
        <v>45403</v>
      </c>
      <c r="B286" s="32">
        <v>14.2</v>
      </c>
      <c r="C286" s="33">
        <v>13.63692</v>
      </c>
      <c r="D286" s="33">
        <v>99.298659999999998</v>
      </c>
      <c r="E286" s="34">
        <v>532302.64913599996</v>
      </c>
      <c r="F286" s="34">
        <v>1507591.9058900001</v>
      </c>
      <c r="G286" s="29" t="s">
        <v>49</v>
      </c>
      <c r="H286" s="29" t="s">
        <v>437</v>
      </c>
      <c r="I286" s="29" t="s">
        <v>437</v>
      </c>
      <c r="J286" s="29" t="s">
        <v>438</v>
      </c>
      <c r="K286" s="29" t="s">
        <v>82</v>
      </c>
      <c r="L286" s="29" t="s">
        <v>58</v>
      </c>
    </row>
    <row r="287" spans="1:12" s="28" customFormat="1">
      <c r="A287" s="31">
        <v>45403</v>
      </c>
      <c r="B287" s="32">
        <v>14.2</v>
      </c>
      <c r="C287" s="33">
        <v>13.704230000000001</v>
      </c>
      <c r="D287" s="33">
        <v>99.331789999999998</v>
      </c>
      <c r="E287" s="34">
        <v>535875.78973399999</v>
      </c>
      <c r="F287" s="34">
        <v>1515040.61782</v>
      </c>
      <c r="G287" s="29" t="s">
        <v>49</v>
      </c>
      <c r="H287" s="29" t="s">
        <v>801</v>
      </c>
      <c r="I287" s="29" t="s">
        <v>437</v>
      </c>
      <c r="J287" s="29" t="s">
        <v>438</v>
      </c>
      <c r="K287" s="29" t="s">
        <v>82</v>
      </c>
      <c r="L287" s="29" t="s">
        <v>58</v>
      </c>
    </row>
    <row r="288" spans="1:12" s="28" customFormat="1">
      <c r="A288" s="31">
        <v>45403</v>
      </c>
      <c r="B288" s="32">
        <v>14.2</v>
      </c>
      <c r="C288" s="33">
        <v>13.704650000000001</v>
      </c>
      <c r="D288" s="33">
        <v>99.335499999999996</v>
      </c>
      <c r="E288" s="34">
        <v>536276.88425700006</v>
      </c>
      <c r="F288" s="34">
        <v>1515087.6207600001</v>
      </c>
      <c r="G288" s="29" t="s">
        <v>49</v>
      </c>
      <c r="H288" s="29" t="s">
        <v>802</v>
      </c>
      <c r="I288" s="29" t="s">
        <v>630</v>
      </c>
      <c r="J288" s="29" t="s">
        <v>438</v>
      </c>
      <c r="K288" s="29" t="s">
        <v>82</v>
      </c>
      <c r="L288" s="29" t="s">
        <v>524</v>
      </c>
    </row>
    <row r="289" spans="1:12" s="28" customFormat="1">
      <c r="A289" s="31">
        <v>45403</v>
      </c>
      <c r="B289" s="32">
        <v>14.2</v>
      </c>
      <c r="C289" s="33">
        <v>13.73447</v>
      </c>
      <c r="D289" s="33">
        <v>99.2928</v>
      </c>
      <c r="E289" s="34">
        <v>531655.79057299998</v>
      </c>
      <c r="F289" s="34">
        <v>1518379.53009</v>
      </c>
      <c r="G289" s="29" t="s">
        <v>49</v>
      </c>
      <c r="H289" s="29" t="s">
        <v>801</v>
      </c>
      <c r="I289" s="29" t="s">
        <v>437</v>
      </c>
      <c r="J289" s="29" t="s">
        <v>438</v>
      </c>
      <c r="K289" s="29" t="s">
        <v>82</v>
      </c>
      <c r="L289" s="29" t="s">
        <v>524</v>
      </c>
    </row>
    <row r="290" spans="1:12" s="28" customFormat="1">
      <c r="A290" s="31">
        <v>45403</v>
      </c>
      <c r="B290" s="32">
        <v>14.2</v>
      </c>
      <c r="C290" s="33">
        <v>13.736280000000001</v>
      </c>
      <c r="D290" s="33">
        <v>99.290949999999995</v>
      </c>
      <c r="E290" s="34">
        <v>531455.53670399997</v>
      </c>
      <c r="F290" s="34">
        <v>1518579.46318</v>
      </c>
      <c r="G290" s="29" t="s">
        <v>49</v>
      </c>
      <c r="H290" s="29" t="s">
        <v>801</v>
      </c>
      <c r="I290" s="29" t="s">
        <v>437</v>
      </c>
      <c r="J290" s="29" t="s">
        <v>438</v>
      </c>
      <c r="K290" s="29" t="s">
        <v>82</v>
      </c>
      <c r="L290" s="29" t="s">
        <v>58</v>
      </c>
    </row>
    <row r="291" spans="1:12" s="28" customFormat="1">
      <c r="A291" s="31">
        <v>45403</v>
      </c>
      <c r="B291" s="32">
        <v>14.2</v>
      </c>
      <c r="C291" s="33">
        <v>13.736660000000001</v>
      </c>
      <c r="D291" s="33">
        <v>99.294420000000002</v>
      </c>
      <c r="E291" s="34">
        <v>531830.64117399999</v>
      </c>
      <c r="F291" s="34">
        <v>1518621.94395</v>
      </c>
      <c r="G291" s="29" t="s">
        <v>49</v>
      </c>
      <c r="H291" s="29" t="s">
        <v>801</v>
      </c>
      <c r="I291" s="29" t="s">
        <v>437</v>
      </c>
      <c r="J291" s="29" t="s">
        <v>438</v>
      </c>
      <c r="K291" s="29" t="s">
        <v>82</v>
      </c>
      <c r="L291" s="29" t="s">
        <v>58</v>
      </c>
    </row>
    <row r="292" spans="1:12" s="28" customFormat="1">
      <c r="A292" s="31">
        <v>45403</v>
      </c>
      <c r="B292" s="32">
        <v>14.2</v>
      </c>
      <c r="C292" s="33">
        <v>14.75755</v>
      </c>
      <c r="D292" s="33">
        <v>100.57186</v>
      </c>
      <c r="E292" s="34">
        <v>669194.18503599998</v>
      </c>
      <c r="F292" s="34">
        <v>1632101.5275900001</v>
      </c>
      <c r="G292" s="29" t="s">
        <v>49</v>
      </c>
      <c r="H292" s="29" t="s">
        <v>803</v>
      </c>
      <c r="I292" s="29" t="s">
        <v>440</v>
      </c>
      <c r="J292" s="29" t="s">
        <v>223</v>
      </c>
      <c r="K292" s="29" t="s">
        <v>82</v>
      </c>
      <c r="L292" s="29" t="s">
        <v>58</v>
      </c>
    </row>
    <row r="293" spans="1:12" s="28" customFormat="1">
      <c r="A293" s="31">
        <v>45403</v>
      </c>
      <c r="B293" s="32">
        <v>14.2</v>
      </c>
      <c r="C293" s="33">
        <v>14.93126</v>
      </c>
      <c r="D293" s="33">
        <v>100.6831</v>
      </c>
      <c r="E293" s="34">
        <v>681026.22800899995</v>
      </c>
      <c r="F293" s="34">
        <v>1651408.2978999999</v>
      </c>
      <c r="G293" s="29" t="s">
        <v>49</v>
      </c>
      <c r="H293" s="29" t="s">
        <v>804</v>
      </c>
      <c r="I293" s="29" t="s">
        <v>440</v>
      </c>
      <c r="J293" s="29" t="s">
        <v>223</v>
      </c>
      <c r="K293" s="29" t="s">
        <v>82</v>
      </c>
      <c r="L293" s="29" t="s">
        <v>58</v>
      </c>
    </row>
    <row r="294" spans="1:12" s="28" customFormat="1">
      <c r="A294" s="31">
        <v>45403</v>
      </c>
      <c r="B294" s="32">
        <v>14.2</v>
      </c>
      <c r="C294" s="33">
        <v>15.01746</v>
      </c>
      <c r="D294" s="33">
        <v>100.56057</v>
      </c>
      <c r="E294" s="34">
        <v>667777.38997799996</v>
      </c>
      <c r="F294" s="34">
        <v>1660849.2988199999</v>
      </c>
      <c r="G294" s="29" t="s">
        <v>49</v>
      </c>
      <c r="H294" s="29" t="s">
        <v>805</v>
      </c>
      <c r="I294" s="29" t="s">
        <v>442</v>
      </c>
      <c r="J294" s="29" t="s">
        <v>223</v>
      </c>
      <c r="K294" s="29" t="s">
        <v>82</v>
      </c>
      <c r="L294" s="29" t="s">
        <v>58</v>
      </c>
    </row>
    <row r="295" spans="1:12" s="28" customFormat="1">
      <c r="A295" s="31">
        <v>45403</v>
      </c>
      <c r="B295" s="32">
        <v>14.2</v>
      </c>
      <c r="C295" s="33">
        <v>17.983250000000002</v>
      </c>
      <c r="D295" s="33">
        <v>99.339780000000005</v>
      </c>
      <c r="E295" s="34">
        <v>535973.56758000003</v>
      </c>
      <c r="F295" s="34">
        <v>1988365.32118</v>
      </c>
      <c r="G295" s="29" t="s">
        <v>49</v>
      </c>
      <c r="H295" s="29" t="s">
        <v>806</v>
      </c>
      <c r="I295" s="29" t="s">
        <v>807</v>
      </c>
      <c r="J295" s="29" t="s">
        <v>92</v>
      </c>
      <c r="K295" s="29" t="s">
        <v>53</v>
      </c>
      <c r="L295" s="29" t="s">
        <v>549</v>
      </c>
    </row>
    <row r="296" spans="1:12" s="28" customFormat="1">
      <c r="A296" s="31">
        <v>45403</v>
      </c>
      <c r="B296" s="32">
        <v>14.2</v>
      </c>
      <c r="C296" s="33">
        <v>18.50919</v>
      </c>
      <c r="D296" s="33">
        <v>99.806659999999994</v>
      </c>
      <c r="E296" s="34">
        <v>585148.95700399997</v>
      </c>
      <c r="F296" s="34">
        <v>2046712.12943</v>
      </c>
      <c r="G296" s="29" t="s">
        <v>49</v>
      </c>
      <c r="H296" s="29" t="s">
        <v>282</v>
      </c>
      <c r="I296" s="29" t="s">
        <v>283</v>
      </c>
      <c r="J296" s="29" t="s">
        <v>92</v>
      </c>
      <c r="K296" s="29" t="s">
        <v>53</v>
      </c>
      <c r="L296" s="29" t="s">
        <v>58</v>
      </c>
    </row>
    <row r="297" spans="1:12" s="28" customFormat="1">
      <c r="A297" s="31">
        <v>45403</v>
      </c>
      <c r="B297" s="32">
        <v>12.4</v>
      </c>
      <c r="C297" s="33">
        <v>17.443539999999999</v>
      </c>
      <c r="D297" s="33">
        <v>101.8245</v>
      </c>
      <c r="E297" s="34">
        <v>800033.12992199999</v>
      </c>
      <c r="F297" s="34">
        <v>1930840.8737999999</v>
      </c>
      <c r="G297" s="29" t="s">
        <v>49</v>
      </c>
      <c r="H297" s="29" t="s">
        <v>808</v>
      </c>
      <c r="I297" s="29" t="s">
        <v>809</v>
      </c>
      <c r="J297" s="29" t="s">
        <v>193</v>
      </c>
      <c r="K297" s="29" t="s">
        <v>123</v>
      </c>
      <c r="L297" s="29" t="s">
        <v>58</v>
      </c>
    </row>
    <row r="298" spans="1:12" s="28" customFormat="1">
      <c r="A298" s="31">
        <v>45403</v>
      </c>
      <c r="B298" s="32">
        <v>12.4</v>
      </c>
      <c r="C298" s="33">
        <v>14.51787</v>
      </c>
      <c r="D298" s="33">
        <v>104.79871</v>
      </c>
      <c r="E298" s="34">
        <v>1125720.1759800001</v>
      </c>
      <c r="F298" s="34">
        <v>1612958.6822299999</v>
      </c>
      <c r="G298" s="29" t="s">
        <v>49</v>
      </c>
      <c r="H298" s="29" t="s">
        <v>810</v>
      </c>
      <c r="I298" s="29" t="s">
        <v>347</v>
      </c>
      <c r="J298" s="29" t="s">
        <v>168</v>
      </c>
      <c r="K298" s="29" t="s">
        <v>123</v>
      </c>
      <c r="L298" s="29" t="s">
        <v>58</v>
      </c>
    </row>
    <row r="299" spans="1:12" s="28" customFormat="1">
      <c r="A299" s="31">
        <v>45403</v>
      </c>
      <c r="B299" s="32">
        <v>12.4</v>
      </c>
      <c r="C299" s="33">
        <v>14.641640000000001</v>
      </c>
      <c r="D299" s="33">
        <v>104.10292</v>
      </c>
      <c r="E299" s="34">
        <v>1050143.87708</v>
      </c>
      <c r="F299" s="34">
        <v>1624894.95426</v>
      </c>
      <c r="G299" s="29" t="s">
        <v>49</v>
      </c>
      <c r="H299" s="29" t="s">
        <v>811</v>
      </c>
      <c r="I299" s="29" t="s">
        <v>812</v>
      </c>
      <c r="J299" s="29" t="s">
        <v>168</v>
      </c>
      <c r="K299" s="29" t="s">
        <v>123</v>
      </c>
      <c r="L299" s="29" t="s">
        <v>58</v>
      </c>
    </row>
    <row r="300" spans="1:12" s="28" customFormat="1">
      <c r="A300" s="31">
        <v>45403</v>
      </c>
      <c r="B300" s="32">
        <v>12.4</v>
      </c>
      <c r="C300" s="33">
        <v>15.170439999999999</v>
      </c>
      <c r="D300" s="33">
        <v>104.42316</v>
      </c>
      <c r="E300" s="34">
        <v>1083322.9008200001</v>
      </c>
      <c r="F300" s="34">
        <v>1684417.6022300001</v>
      </c>
      <c r="G300" s="29" t="s">
        <v>49</v>
      </c>
      <c r="H300" s="29" t="s">
        <v>813</v>
      </c>
      <c r="I300" s="29" t="s">
        <v>814</v>
      </c>
      <c r="J300" s="29" t="s">
        <v>168</v>
      </c>
      <c r="K300" s="29" t="s">
        <v>123</v>
      </c>
      <c r="L300" s="29" t="s">
        <v>58</v>
      </c>
    </row>
    <row r="301" spans="1:12" s="28" customFormat="1">
      <c r="A301" s="31">
        <v>45403</v>
      </c>
      <c r="B301" s="32">
        <v>12.4</v>
      </c>
      <c r="C301" s="33">
        <v>15.32512</v>
      </c>
      <c r="D301" s="33">
        <v>104.22450000000001</v>
      </c>
      <c r="E301" s="34">
        <v>1061489.2755199999</v>
      </c>
      <c r="F301" s="34">
        <v>1701065.73734</v>
      </c>
      <c r="G301" s="29" t="s">
        <v>49</v>
      </c>
      <c r="H301" s="29" t="s">
        <v>815</v>
      </c>
      <c r="I301" s="29" t="s">
        <v>460</v>
      </c>
      <c r="J301" s="29" t="s">
        <v>168</v>
      </c>
      <c r="K301" s="29" t="s">
        <v>123</v>
      </c>
      <c r="L301" s="29" t="s">
        <v>58</v>
      </c>
    </row>
    <row r="302" spans="1:12" s="28" customFormat="1">
      <c r="A302" s="31">
        <v>45403</v>
      </c>
      <c r="B302" s="32">
        <v>12.4</v>
      </c>
      <c r="C302" s="33">
        <v>15.325480000000001</v>
      </c>
      <c r="D302" s="33">
        <v>104.22525</v>
      </c>
      <c r="E302" s="34">
        <v>1061569.10772</v>
      </c>
      <c r="F302" s="34">
        <v>1701107.65274</v>
      </c>
      <c r="G302" s="29" t="s">
        <v>49</v>
      </c>
      <c r="H302" s="29" t="s">
        <v>815</v>
      </c>
      <c r="I302" s="29" t="s">
        <v>460</v>
      </c>
      <c r="J302" s="29" t="s">
        <v>168</v>
      </c>
      <c r="K302" s="29" t="s">
        <v>123</v>
      </c>
      <c r="L302" s="29" t="s">
        <v>58</v>
      </c>
    </row>
    <row r="303" spans="1:12" s="28" customFormat="1">
      <c r="A303" s="31">
        <v>45403</v>
      </c>
      <c r="B303" s="32">
        <v>12.4</v>
      </c>
      <c r="C303" s="33">
        <v>15.379949999999999</v>
      </c>
      <c r="D303" s="33">
        <v>104.13016</v>
      </c>
      <c r="E303" s="34">
        <v>1051181.9463899999</v>
      </c>
      <c r="F303" s="34">
        <v>1706908.0830600001</v>
      </c>
      <c r="G303" s="29" t="s">
        <v>49</v>
      </c>
      <c r="H303" s="29" t="s">
        <v>816</v>
      </c>
      <c r="I303" s="29" t="s">
        <v>460</v>
      </c>
      <c r="J303" s="29" t="s">
        <v>168</v>
      </c>
      <c r="K303" s="29" t="s">
        <v>123</v>
      </c>
      <c r="L303" s="29" t="s">
        <v>58</v>
      </c>
    </row>
    <row r="304" spans="1:12" s="28" customFormat="1">
      <c r="A304" s="31">
        <v>45403</v>
      </c>
      <c r="B304" s="32">
        <v>12.4</v>
      </c>
      <c r="C304" s="33">
        <v>15.396649999999999</v>
      </c>
      <c r="D304" s="33">
        <v>104.0998</v>
      </c>
      <c r="E304" s="34">
        <v>1047868.69828</v>
      </c>
      <c r="F304" s="34">
        <v>1708683.9672600001</v>
      </c>
      <c r="G304" s="29" t="s">
        <v>49</v>
      </c>
      <c r="H304" s="29" t="s">
        <v>816</v>
      </c>
      <c r="I304" s="29" t="s">
        <v>460</v>
      </c>
      <c r="J304" s="29" t="s">
        <v>168</v>
      </c>
      <c r="K304" s="29" t="s">
        <v>123</v>
      </c>
      <c r="L304" s="29" t="s">
        <v>58</v>
      </c>
    </row>
    <row r="305" spans="1:12" s="28" customFormat="1">
      <c r="A305" s="31">
        <v>45403</v>
      </c>
      <c r="B305" s="32">
        <v>12.4</v>
      </c>
      <c r="C305" s="33">
        <v>17.170349999999999</v>
      </c>
      <c r="D305" s="33">
        <v>104.31312</v>
      </c>
      <c r="E305" s="34">
        <v>1065706.44074</v>
      </c>
      <c r="F305" s="34">
        <v>1906159.3749200001</v>
      </c>
      <c r="G305" s="29" t="s">
        <v>49</v>
      </c>
      <c r="H305" s="29" t="s">
        <v>817</v>
      </c>
      <c r="I305" s="29" t="s">
        <v>818</v>
      </c>
      <c r="J305" s="29" t="s">
        <v>337</v>
      </c>
      <c r="K305" s="29" t="s">
        <v>123</v>
      </c>
      <c r="L305" s="29" t="s">
        <v>58</v>
      </c>
    </row>
    <row r="306" spans="1:12" s="28" customFormat="1">
      <c r="A306" s="31">
        <v>45403</v>
      </c>
      <c r="B306" s="32">
        <v>12.4</v>
      </c>
      <c r="C306" s="33">
        <v>17.555980000000002</v>
      </c>
      <c r="D306" s="33">
        <v>103.37962</v>
      </c>
      <c r="E306" s="34">
        <v>965157.67191699997</v>
      </c>
      <c r="F306" s="34">
        <v>1946432.00817</v>
      </c>
      <c r="G306" s="29" t="s">
        <v>49</v>
      </c>
      <c r="H306" s="29" t="s">
        <v>461</v>
      </c>
      <c r="I306" s="29" t="s">
        <v>462</v>
      </c>
      <c r="J306" s="29" t="s">
        <v>337</v>
      </c>
      <c r="K306" s="29" t="s">
        <v>123</v>
      </c>
      <c r="L306" s="29" t="s">
        <v>58</v>
      </c>
    </row>
    <row r="307" spans="1:12" s="28" customFormat="1">
      <c r="A307" s="31">
        <v>45403</v>
      </c>
      <c r="B307" s="32">
        <v>12.4</v>
      </c>
      <c r="C307" s="33">
        <v>17.556699999999999</v>
      </c>
      <c r="D307" s="33">
        <v>103.37791</v>
      </c>
      <c r="E307" s="34">
        <v>964973.91806199995</v>
      </c>
      <c r="F307" s="34">
        <v>1946507.65261</v>
      </c>
      <c r="G307" s="29" t="s">
        <v>49</v>
      </c>
      <c r="H307" s="29" t="s">
        <v>461</v>
      </c>
      <c r="I307" s="29" t="s">
        <v>462</v>
      </c>
      <c r="J307" s="29" t="s">
        <v>337</v>
      </c>
      <c r="K307" s="29" t="s">
        <v>123</v>
      </c>
      <c r="L307" s="29" t="s">
        <v>58</v>
      </c>
    </row>
    <row r="308" spans="1:12" s="28" customFormat="1">
      <c r="A308" s="31">
        <v>45403</v>
      </c>
      <c r="B308" s="32">
        <v>12.4</v>
      </c>
      <c r="C308" s="33">
        <v>17.557469999999999</v>
      </c>
      <c r="D308" s="33">
        <v>103.38169000000001</v>
      </c>
      <c r="E308" s="34">
        <v>965374.05969200004</v>
      </c>
      <c r="F308" s="34">
        <v>1946602.3347100001</v>
      </c>
      <c r="G308" s="29" t="s">
        <v>49</v>
      </c>
      <c r="H308" s="29" t="s">
        <v>461</v>
      </c>
      <c r="I308" s="29" t="s">
        <v>462</v>
      </c>
      <c r="J308" s="29" t="s">
        <v>337</v>
      </c>
      <c r="K308" s="29" t="s">
        <v>123</v>
      </c>
      <c r="L308" s="29" t="s">
        <v>58</v>
      </c>
    </row>
    <row r="309" spans="1:12" s="28" customFormat="1">
      <c r="A309" s="31">
        <v>45403</v>
      </c>
      <c r="B309" s="32">
        <v>12.4</v>
      </c>
      <c r="C309" s="33">
        <v>17.561450000000001</v>
      </c>
      <c r="D309" s="33">
        <v>103.37833000000001</v>
      </c>
      <c r="E309" s="34">
        <v>965006.42940400005</v>
      </c>
      <c r="F309" s="34">
        <v>1947035.4480000001</v>
      </c>
      <c r="G309" s="29" t="s">
        <v>49</v>
      </c>
      <c r="H309" s="29" t="s">
        <v>461</v>
      </c>
      <c r="I309" s="29" t="s">
        <v>462</v>
      </c>
      <c r="J309" s="29" t="s">
        <v>337</v>
      </c>
      <c r="K309" s="29" t="s">
        <v>123</v>
      </c>
      <c r="L309" s="29" t="s">
        <v>58</v>
      </c>
    </row>
    <row r="310" spans="1:12" s="28" customFormat="1">
      <c r="A310" s="31">
        <v>45403</v>
      </c>
      <c r="B310" s="32">
        <v>12.4</v>
      </c>
      <c r="C310" s="33">
        <v>17.562239999999999</v>
      </c>
      <c r="D310" s="33">
        <v>103.38209000000001</v>
      </c>
      <c r="E310" s="34">
        <v>965404.38109100005</v>
      </c>
      <c r="F310" s="34">
        <v>1947132.30201</v>
      </c>
      <c r="G310" s="29" t="s">
        <v>49</v>
      </c>
      <c r="H310" s="29" t="s">
        <v>461</v>
      </c>
      <c r="I310" s="29" t="s">
        <v>462</v>
      </c>
      <c r="J310" s="29" t="s">
        <v>337</v>
      </c>
      <c r="K310" s="29" t="s">
        <v>123</v>
      </c>
      <c r="L310" s="29" t="s">
        <v>58</v>
      </c>
    </row>
    <row r="311" spans="1:12" s="28" customFormat="1">
      <c r="A311" s="31">
        <v>45403</v>
      </c>
      <c r="B311" s="32">
        <v>12.4</v>
      </c>
      <c r="C311" s="33">
        <v>17.56758</v>
      </c>
      <c r="D311" s="33">
        <v>103.65358999999999</v>
      </c>
      <c r="E311" s="34">
        <v>994275.51790700003</v>
      </c>
      <c r="F311" s="34">
        <v>1948413.4024799999</v>
      </c>
      <c r="G311" s="29" t="s">
        <v>49</v>
      </c>
      <c r="H311" s="29" t="s">
        <v>819</v>
      </c>
      <c r="I311" s="29" t="s">
        <v>820</v>
      </c>
      <c r="J311" s="29" t="s">
        <v>337</v>
      </c>
      <c r="K311" s="29" t="s">
        <v>123</v>
      </c>
      <c r="L311" s="29" t="s">
        <v>58</v>
      </c>
    </row>
    <row r="312" spans="1:12" s="28" customFormat="1">
      <c r="A312" s="31">
        <v>45403</v>
      </c>
      <c r="B312" s="32">
        <v>12.4</v>
      </c>
      <c r="C312" s="33">
        <v>17.634239999999998</v>
      </c>
      <c r="D312" s="33">
        <v>103.61734</v>
      </c>
      <c r="E312" s="34">
        <v>990237.77981800004</v>
      </c>
      <c r="F312" s="34">
        <v>1955713.44285</v>
      </c>
      <c r="G312" s="29" t="s">
        <v>49</v>
      </c>
      <c r="H312" s="29" t="s">
        <v>821</v>
      </c>
      <c r="I312" s="29" t="s">
        <v>463</v>
      </c>
      <c r="J312" s="29" t="s">
        <v>337</v>
      </c>
      <c r="K312" s="29" t="s">
        <v>123</v>
      </c>
      <c r="L312" s="29" t="s">
        <v>58</v>
      </c>
    </row>
    <row r="313" spans="1:12" s="28" customFormat="1">
      <c r="A313" s="31">
        <v>45403</v>
      </c>
      <c r="B313" s="32">
        <v>12.4</v>
      </c>
      <c r="C313" s="33">
        <v>17.86392</v>
      </c>
      <c r="D313" s="33">
        <v>103.73253</v>
      </c>
      <c r="E313" s="34">
        <v>1001847.37515</v>
      </c>
      <c r="F313" s="34">
        <v>1981498.4180300001</v>
      </c>
      <c r="G313" s="29" t="s">
        <v>49</v>
      </c>
      <c r="H313" s="29" t="s">
        <v>822</v>
      </c>
      <c r="I313" s="29" t="s">
        <v>822</v>
      </c>
      <c r="J313" s="29" t="s">
        <v>337</v>
      </c>
      <c r="K313" s="29" t="s">
        <v>123</v>
      </c>
      <c r="L313" s="29" t="s">
        <v>58</v>
      </c>
    </row>
    <row r="314" spans="1:12" s="28" customFormat="1">
      <c r="A314" s="31">
        <v>45403</v>
      </c>
      <c r="B314" s="32">
        <v>12.4</v>
      </c>
      <c r="C314" s="33">
        <v>13.65287</v>
      </c>
      <c r="D314" s="33">
        <v>102.49609</v>
      </c>
      <c r="E314" s="34">
        <v>878315.34680199996</v>
      </c>
      <c r="F314" s="34">
        <v>1512062.8555099999</v>
      </c>
      <c r="G314" s="29" t="s">
        <v>49</v>
      </c>
      <c r="H314" s="29" t="s">
        <v>823</v>
      </c>
      <c r="I314" s="29" t="s">
        <v>824</v>
      </c>
      <c r="J314" s="29" t="s">
        <v>467</v>
      </c>
      <c r="K314" s="29" t="s">
        <v>82</v>
      </c>
      <c r="L314" s="29" t="s">
        <v>58</v>
      </c>
    </row>
    <row r="315" spans="1:12" s="28" customFormat="1">
      <c r="A315" s="31">
        <v>45403</v>
      </c>
      <c r="B315" s="32">
        <v>12.4</v>
      </c>
      <c r="C315" s="33">
        <v>13.721500000000001</v>
      </c>
      <c r="D315" s="33">
        <v>102.40416</v>
      </c>
      <c r="E315" s="34">
        <v>868249.88829599996</v>
      </c>
      <c r="F315" s="34">
        <v>1519523.07277</v>
      </c>
      <c r="G315" s="29" t="s">
        <v>49</v>
      </c>
      <c r="H315" s="29" t="s">
        <v>825</v>
      </c>
      <c r="I315" s="29" t="s">
        <v>826</v>
      </c>
      <c r="J315" s="29" t="s">
        <v>467</v>
      </c>
      <c r="K315" s="29" t="s">
        <v>82</v>
      </c>
      <c r="L315" s="29" t="s">
        <v>58</v>
      </c>
    </row>
    <row r="316" spans="1:12" s="28" customFormat="1">
      <c r="A316" s="31">
        <v>45403</v>
      </c>
      <c r="B316" s="32">
        <v>14.2</v>
      </c>
      <c r="C316" s="33">
        <v>14.8264</v>
      </c>
      <c r="D316" s="33">
        <v>100.38884</v>
      </c>
      <c r="E316" s="34">
        <v>649443.25647999998</v>
      </c>
      <c r="F316" s="34">
        <v>1639588.75532</v>
      </c>
      <c r="G316" s="29" t="s">
        <v>49</v>
      </c>
      <c r="H316" s="29" t="s">
        <v>827</v>
      </c>
      <c r="I316" s="29" t="s">
        <v>828</v>
      </c>
      <c r="J316" s="29" t="s">
        <v>829</v>
      </c>
      <c r="K316" s="29" t="s">
        <v>82</v>
      </c>
      <c r="L316" s="29" t="s">
        <v>58</v>
      </c>
    </row>
    <row r="317" spans="1:12" s="28" customFormat="1">
      <c r="A317" s="31">
        <v>45403</v>
      </c>
      <c r="B317" s="32">
        <v>14.2</v>
      </c>
      <c r="C317" s="33">
        <v>17.150780000000001</v>
      </c>
      <c r="D317" s="33">
        <v>99.375820000000004</v>
      </c>
      <c r="E317" s="34">
        <v>539971.60944599996</v>
      </c>
      <c r="F317" s="34">
        <v>1896273.8531800001</v>
      </c>
      <c r="G317" s="29" t="s">
        <v>49</v>
      </c>
      <c r="H317" s="29" t="s">
        <v>830</v>
      </c>
      <c r="I317" s="29" t="s">
        <v>350</v>
      </c>
      <c r="J317" s="29" t="s">
        <v>116</v>
      </c>
      <c r="K317" s="29" t="s">
        <v>53</v>
      </c>
      <c r="L317" s="29" t="s">
        <v>58</v>
      </c>
    </row>
    <row r="318" spans="1:12" s="28" customFormat="1">
      <c r="A318" s="31">
        <v>45403</v>
      </c>
      <c r="B318" s="32">
        <v>14.2</v>
      </c>
      <c r="C318" s="33">
        <v>17.153739999999999</v>
      </c>
      <c r="D318" s="33">
        <v>99.374539999999996</v>
      </c>
      <c r="E318" s="34">
        <v>539834.83779699996</v>
      </c>
      <c r="F318" s="34">
        <v>1896601.0509899999</v>
      </c>
      <c r="G318" s="29" t="s">
        <v>49</v>
      </c>
      <c r="H318" s="29" t="s">
        <v>830</v>
      </c>
      <c r="I318" s="29" t="s">
        <v>350</v>
      </c>
      <c r="J318" s="29" t="s">
        <v>116</v>
      </c>
      <c r="K318" s="29" t="s">
        <v>53</v>
      </c>
      <c r="L318" s="29" t="s">
        <v>58</v>
      </c>
    </row>
    <row r="319" spans="1:12" s="28" customFormat="1">
      <c r="A319" s="31">
        <v>45403</v>
      </c>
      <c r="B319" s="32">
        <v>14.2</v>
      </c>
      <c r="C319" s="33">
        <v>17.460439999999998</v>
      </c>
      <c r="D319" s="33">
        <v>99.701139999999995</v>
      </c>
      <c r="E319" s="34">
        <v>574448.50733499997</v>
      </c>
      <c r="F319" s="34">
        <v>1930629.04733</v>
      </c>
      <c r="G319" s="29" t="s">
        <v>49</v>
      </c>
      <c r="H319" s="29" t="s">
        <v>831</v>
      </c>
      <c r="I319" s="29" t="s">
        <v>259</v>
      </c>
      <c r="J319" s="29" t="s">
        <v>116</v>
      </c>
      <c r="K319" s="29" t="s">
        <v>53</v>
      </c>
      <c r="L319" s="29" t="s">
        <v>58</v>
      </c>
    </row>
    <row r="320" spans="1:12" s="28" customFormat="1">
      <c r="A320" s="31">
        <v>45403</v>
      </c>
      <c r="B320" s="32">
        <v>12.4</v>
      </c>
      <c r="C320" s="33">
        <v>14.37792</v>
      </c>
      <c r="D320" s="33">
        <v>100.10388</v>
      </c>
      <c r="E320" s="34">
        <v>619017.97130800004</v>
      </c>
      <c r="F320" s="34">
        <v>1589807.7638900001</v>
      </c>
      <c r="G320" s="29" t="s">
        <v>49</v>
      </c>
      <c r="H320" s="29" t="s">
        <v>832</v>
      </c>
      <c r="I320" s="29" t="s">
        <v>833</v>
      </c>
      <c r="J320" s="29" t="s">
        <v>834</v>
      </c>
      <c r="K320" s="29" t="s">
        <v>82</v>
      </c>
      <c r="L320" s="29" t="s">
        <v>58</v>
      </c>
    </row>
    <row r="321" spans="1:12" s="28" customFormat="1">
      <c r="A321" s="31">
        <v>45403</v>
      </c>
      <c r="B321" s="32">
        <v>14.2</v>
      </c>
      <c r="C321" s="33">
        <v>14.278359999999999</v>
      </c>
      <c r="D321" s="33">
        <v>100.1459</v>
      </c>
      <c r="E321" s="34">
        <v>623603.51680700004</v>
      </c>
      <c r="F321" s="34">
        <v>1578816.76834</v>
      </c>
      <c r="G321" s="29" t="s">
        <v>49</v>
      </c>
      <c r="H321" s="29" t="s">
        <v>764</v>
      </c>
      <c r="I321" s="29" t="s">
        <v>835</v>
      </c>
      <c r="J321" s="29" t="s">
        <v>834</v>
      </c>
      <c r="K321" s="29" t="s">
        <v>82</v>
      </c>
      <c r="L321" s="29" t="s">
        <v>58</v>
      </c>
    </row>
    <row r="322" spans="1:12" s="28" customFormat="1">
      <c r="A322" s="31">
        <v>45403</v>
      </c>
      <c r="B322" s="32">
        <v>14.2</v>
      </c>
      <c r="C322" s="33">
        <v>14.279260000000001</v>
      </c>
      <c r="D322" s="33">
        <v>100.14212000000001</v>
      </c>
      <c r="E322" s="34">
        <v>623195.24639700004</v>
      </c>
      <c r="F322" s="34">
        <v>1578914.3152900001</v>
      </c>
      <c r="G322" s="29" t="s">
        <v>49</v>
      </c>
      <c r="H322" s="29" t="s">
        <v>764</v>
      </c>
      <c r="I322" s="29" t="s">
        <v>835</v>
      </c>
      <c r="J322" s="29" t="s">
        <v>834</v>
      </c>
      <c r="K322" s="29" t="s">
        <v>82</v>
      </c>
      <c r="L322" s="29" t="s">
        <v>58</v>
      </c>
    </row>
    <row r="323" spans="1:12" s="28" customFormat="1">
      <c r="A323" s="31">
        <v>45403</v>
      </c>
      <c r="B323" s="32">
        <v>14.2</v>
      </c>
      <c r="C323" s="33">
        <v>14.28443</v>
      </c>
      <c r="D323" s="33">
        <v>100.14525</v>
      </c>
      <c r="E323" s="34">
        <v>623530.08449200005</v>
      </c>
      <c r="F323" s="34">
        <v>1579487.86867</v>
      </c>
      <c r="G323" s="29" t="s">
        <v>49</v>
      </c>
      <c r="H323" s="29" t="s">
        <v>764</v>
      </c>
      <c r="I323" s="29" t="s">
        <v>835</v>
      </c>
      <c r="J323" s="29" t="s">
        <v>834</v>
      </c>
      <c r="K323" s="29" t="s">
        <v>82</v>
      </c>
      <c r="L323" s="29" t="s">
        <v>58</v>
      </c>
    </row>
    <row r="324" spans="1:12" s="28" customFormat="1">
      <c r="A324" s="31">
        <v>45403</v>
      </c>
      <c r="B324" s="32">
        <v>14.2</v>
      </c>
      <c r="C324" s="33">
        <v>14.67788</v>
      </c>
      <c r="D324" s="33">
        <v>99.808490000000006</v>
      </c>
      <c r="E324" s="34">
        <v>587049.99896999996</v>
      </c>
      <c r="F324" s="34">
        <v>1622854.2216700001</v>
      </c>
      <c r="G324" s="29" t="s">
        <v>49</v>
      </c>
      <c r="H324" s="29" t="s">
        <v>836</v>
      </c>
      <c r="I324" s="29" t="s">
        <v>837</v>
      </c>
      <c r="J324" s="29" t="s">
        <v>834</v>
      </c>
      <c r="K324" s="29" t="s">
        <v>82</v>
      </c>
      <c r="L324" s="29" t="s">
        <v>58</v>
      </c>
    </row>
    <row r="325" spans="1:12" s="28" customFormat="1">
      <c r="A325" s="31">
        <v>45403</v>
      </c>
      <c r="B325" s="32">
        <v>14.2</v>
      </c>
      <c r="C325" s="33">
        <v>14.920199999999999</v>
      </c>
      <c r="D325" s="33">
        <v>100.04953</v>
      </c>
      <c r="E325" s="34">
        <v>612879.56237299996</v>
      </c>
      <c r="F325" s="34">
        <v>1649766.0009600001</v>
      </c>
      <c r="G325" s="29" t="s">
        <v>49</v>
      </c>
      <c r="H325" s="29" t="s">
        <v>838</v>
      </c>
      <c r="I325" s="29" t="s">
        <v>839</v>
      </c>
      <c r="J325" s="29" t="s">
        <v>834</v>
      </c>
      <c r="K325" s="29" t="s">
        <v>82</v>
      </c>
      <c r="L325" s="29" t="s">
        <v>58</v>
      </c>
    </row>
    <row r="326" spans="1:12" s="28" customFormat="1">
      <c r="A326" s="31">
        <v>45403</v>
      </c>
      <c r="B326" s="32">
        <v>12.4</v>
      </c>
      <c r="C326" s="33">
        <v>14.517340000000001</v>
      </c>
      <c r="D326" s="33">
        <v>103.65732</v>
      </c>
      <c r="E326" s="34">
        <v>1002289.14593</v>
      </c>
      <c r="F326" s="34">
        <v>1610068.3544999999</v>
      </c>
      <c r="G326" s="29" t="s">
        <v>49</v>
      </c>
      <c r="H326" s="29" t="s">
        <v>840</v>
      </c>
      <c r="I326" s="29" t="s">
        <v>841</v>
      </c>
      <c r="J326" s="29" t="s">
        <v>475</v>
      </c>
      <c r="K326" s="29" t="s">
        <v>123</v>
      </c>
      <c r="L326" s="29" t="s">
        <v>58</v>
      </c>
    </row>
    <row r="327" spans="1:12" s="28" customFormat="1">
      <c r="A327" s="31">
        <v>45403</v>
      </c>
      <c r="B327" s="32">
        <v>12.4</v>
      </c>
      <c r="C327" s="33">
        <v>14.651289999999999</v>
      </c>
      <c r="D327" s="33">
        <v>103.87502000000001</v>
      </c>
      <c r="E327" s="34">
        <v>1025497.59778</v>
      </c>
      <c r="F327" s="34">
        <v>1625422.30052</v>
      </c>
      <c r="G327" s="29" t="s">
        <v>49</v>
      </c>
      <c r="H327" s="29" t="s">
        <v>842</v>
      </c>
      <c r="I327" s="29" t="s">
        <v>842</v>
      </c>
      <c r="J327" s="29" t="s">
        <v>475</v>
      </c>
      <c r="K327" s="29" t="s">
        <v>123</v>
      </c>
      <c r="L327" s="29" t="s">
        <v>58</v>
      </c>
    </row>
    <row r="328" spans="1:12" s="28" customFormat="1">
      <c r="A328" s="31">
        <v>45403</v>
      </c>
      <c r="B328" s="32">
        <v>12.4</v>
      </c>
      <c r="C328" s="33">
        <v>14.72509</v>
      </c>
      <c r="D328" s="33">
        <v>103.29783999999999</v>
      </c>
      <c r="E328" s="34">
        <v>963015.68221200001</v>
      </c>
      <c r="F328" s="34">
        <v>1632340.18065</v>
      </c>
      <c r="G328" s="29" t="s">
        <v>49</v>
      </c>
      <c r="H328" s="29" t="s">
        <v>843</v>
      </c>
      <c r="I328" s="29" t="s">
        <v>474</v>
      </c>
      <c r="J328" s="29" t="s">
        <v>475</v>
      </c>
      <c r="K328" s="29" t="s">
        <v>123</v>
      </c>
      <c r="L328" s="29" t="s">
        <v>58</v>
      </c>
    </row>
    <row r="329" spans="1:12" s="28" customFormat="1">
      <c r="A329" s="31">
        <v>45403</v>
      </c>
      <c r="B329" s="32">
        <v>12.4</v>
      </c>
      <c r="C329" s="33">
        <v>14.725989999999999</v>
      </c>
      <c r="D329" s="33">
        <v>103.30215</v>
      </c>
      <c r="E329" s="34">
        <v>963478.86533599999</v>
      </c>
      <c r="F329" s="34">
        <v>1632448.85782</v>
      </c>
      <c r="G329" s="29" t="s">
        <v>49</v>
      </c>
      <c r="H329" s="29" t="s">
        <v>843</v>
      </c>
      <c r="I329" s="29" t="s">
        <v>474</v>
      </c>
      <c r="J329" s="29" t="s">
        <v>475</v>
      </c>
      <c r="K329" s="29" t="s">
        <v>123</v>
      </c>
      <c r="L329" s="29" t="s">
        <v>58</v>
      </c>
    </row>
    <row r="330" spans="1:12" s="28" customFormat="1">
      <c r="A330" s="31">
        <v>45403</v>
      </c>
      <c r="B330" s="32">
        <v>12.4</v>
      </c>
      <c r="C330" s="33">
        <v>14.72716</v>
      </c>
      <c r="D330" s="33">
        <v>103.29935999999999</v>
      </c>
      <c r="E330" s="34">
        <v>963175.31866200001</v>
      </c>
      <c r="F330" s="34">
        <v>1632572.8263399999</v>
      </c>
      <c r="G330" s="29" t="s">
        <v>49</v>
      </c>
      <c r="H330" s="29" t="s">
        <v>843</v>
      </c>
      <c r="I330" s="29" t="s">
        <v>474</v>
      </c>
      <c r="J330" s="29" t="s">
        <v>475</v>
      </c>
      <c r="K330" s="29" t="s">
        <v>123</v>
      </c>
      <c r="L330" s="29" t="s">
        <v>524</v>
      </c>
    </row>
    <row r="331" spans="1:12" s="28" customFormat="1">
      <c r="A331" s="31">
        <v>45403</v>
      </c>
      <c r="B331" s="32">
        <v>12.4</v>
      </c>
      <c r="C331" s="33">
        <v>15.03206</v>
      </c>
      <c r="D331" s="33">
        <v>103.9815</v>
      </c>
      <c r="E331" s="34">
        <v>1036057.2279300001</v>
      </c>
      <c r="F331" s="34">
        <v>1667927.0196799999</v>
      </c>
      <c r="G331" s="29" t="s">
        <v>49</v>
      </c>
      <c r="H331" s="29" t="s">
        <v>844</v>
      </c>
      <c r="I331" s="29" t="s">
        <v>845</v>
      </c>
      <c r="J331" s="29" t="s">
        <v>475</v>
      </c>
      <c r="K331" s="29" t="s">
        <v>123</v>
      </c>
      <c r="L331" s="29" t="s">
        <v>58</v>
      </c>
    </row>
    <row r="332" spans="1:12" s="28" customFormat="1">
      <c r="A332" s="31">
        <v>45403</v>
      </c>
      <c r="B332" s="32">
        <v>12.4</v>
      </c>
      <c r="C332" s="33">
        <v>15.18971</v>
      </c>
      <c r="D332" s="33">
        <v>103.86349</v>
      </c>
      <c r="E332" s="34">
        <v>1022943.2663200001</v>
      </c>
      <c r="F332" s="34">
        <v>1685134.47221</v>
      </c>
      <c r="G332" s="29" t="s">
        <v>49</v>
      </c>
      <c r="H332" s="29" t="s">
        <v>846</v>
      </c>
      <c r="I332" s="29" t="s">
        <v>847</v>
      </c>
      <c r="J332" s="29" t="s">
        <v>475</v>
      </c>
      <c r="K332" s="29" t="s">
        <v>123</v>
      </c>
      <c r="L332" s="29" t="s">
        <v>58</v>
      </c>
    </row>
    <row r="333" spans="1:12" s="28" customFormat="1">
      <c r="A333" s="31">
        <v>45403</v>
      </c>
      <c r="B333" s="32">
        <v>12.4</v>
      </c>
      <c r="C333" s="33">
        <v>15.2141</v>
      </c>
      <c r="D333" s="33">
        <v>103.72457</v>
      </c>
      <c r="E333" s="34">
        <v>1007917.4701</v>
      </c>
      <c r="F333" s="34">
        <v>1687511.2321200001</v>
      </c>
      <c r="G333" s="29" t="s">
        <v>49</v>
      </c>
      <c r="H333" s="29" t="s">
        <v>848</v>
      </c>
      <c r="I333" s="29" t="s">
        <v>849</v>
      </c>
      <c r="J333" s="29" t="s">
        <v>475</v>
      </c>
      <c r="K333" s="29" t="s">
        <v>123</v>
      </c>
      <c r="L333" s="29" t="s">
        <v>58</v>
      </c>
    </row>
    <row r="334" spans="1:12" s="28" customFormat="1">
      <c r="A334" s="31">
        <v>45403</v>
      </c>
      <c r="B334" s="32">
        <v>12.4</v>
      </c>
      <c r="C334" s="33">
        <v>17.8322</v>
      </c>
      <c r="D334" s="33">
        <v>102.44601</v>
      </c>
      <c r="E334" s="34">
        <v>865327.30497900001</v>
      </c>
      <c r="F334" s="34">
        <v>1974988.15337</v>
      </c>
      <c r="G334" s="29" t="s">
        <v>49</v>
      </c>
      <c r="H334" s="29" t="s">
        <v>724</v>
      </c>
      <c r="I334" s="29" t="s">
        <v>724</v>
      </c>
      <c r="J334" s="29" t="s">
        <v>850</v>
      </c>
      <c r="K334" s="29" t="s">
        <v>123</v>
      </c>
      <c r="L334" s="29" t="s">
        <v>58</v>
      </c>
    </row>
    <row r="335" spans="1:12" s="28" customFormat="1">
      <c r="A335" s="31">
        <v>45403</v>
      </c>
      <c r="B335" s="32">
        <v>12.4</v>
      </c>
      <c r="C335" s="33">
        <v>17.867629999999998</v>
      </c>
      <c r="D335" s="33">
        <v>102.52717</v>
      </c>
      <c r="E335" s="34">
        <v>873866.06715799996</v>
      </c>
      <c r="F335" s="34">
        <v>1979074.7123</v>
      </c>
      <c r="G335" s="29" t="s">
        <v>49</v>
      </c>
      <c r="H335" s="29" t="s">
        <v>851</v>
      </c>
      <c r="I335" s="29" t="s">
        <v>852</v>
      </c>
      <c r="J335" s="29" t="s">
        <v>850</v>
      </c>
      <c r="K335" s="29" t="s">
        <v>123</v>
      </c>
      <c r="L335" s="29" t="s">
        <v>58</v>
      </c>
    </row>
    <row r="336" spans="1:12" s="28" customFormat="1">
      <c r="A336" s="31">
        <v>45403</v>
      </c>
      <c r="B336" s="32">
        <v>14.2</v>
      </c>
      <c r="C336" s="33">
        <v>17.821819999999999</v>
      </c>
      <c r="D336" s="33">
        <v>102.76736</v>
      </c>
      <c r="E336" s="34">
        <v>899456.75947399996</v>
      </c>
      <c r="F336" s="34">
        <v>1974496.08302</v>
      </c>
      <c r="G336" s="29" t="s">
        <v>49</v>
      </c>
      <c r="H336" s="29" t="s">
        <v>853</v>
      </c>
      <c r="I336" s="29" t="s">
        <v>854</v>
      </c>
      <c r="J336" s="29" t="s">
        <v>850</v>
      </c>
      <c r="K336" s="29" t="s">
        <v>123</v>
      </c>
      <c r="L336" s="29" t="s">
        <v>58</v>
      </c>
    </row>
    <row r="337" spans="1:12" s="28" customFormat="1">
      <c r="A337" s="31">
        <v>45403</v>
      </c>
      <c r="B337" s="32">
        <v>14.2</v>
      </c>
      <c r="C337" s="33">
        <v>14.64701</v>
      </c>
      <c r="D337" s="33">
        <v>100.28342000000001</v>
      </c>
      <c r="E337" s="34">
        <v>638211.12508000003</v>
      </c>
      <c r="F337" s="34">
        <v>1619675.80265</v>
      </c>
      <c r="G337" s="29" t="s">
        <v>49</v>
      </c>
      <c r="H337" s="29" t="s">
        <v>855</v>
      </c>
      <c r="I337" s="29" t="s">
        <v>856</v>
      </c>
      <c r="J337" s="29" t="s">
        <v>483</v>
      </c>
      <c r="K337" s="29" t="s">
        <v>82</v>
      </c>
      <c r="L337" s="29" t="s">
        <v>58</v>
      </c>
    </row>
    <row r="338" spans="1:12" s="28" customFormat="1">
      <c r="A338" s="31">
        <v>45403</v>
      </c>
      <c r="B338" s="32">
        <v>12.4</v>
      </c>
      <c r="C338" s="33">
        <v>15.676360000000001</v>
      </c>
      <c r="D338" s="33">
        <v>104.55927</v>
      </c>
      <c r="E338" s="34">
        <v>1096548.0731599999</v>
      </c>
      <c r="F338" s="34">
        <v>1740974.3694</v>
      </c>
      <c r="G338" s="29" t="s">
        <v>49</v>
      </c>
      <c r="H338" s="29" t="s">
        <v>857</v>
      </c>
      <c r="I338" s="29" t="s">
        <v>485</v>
      </c>
      <c r="J338" s="29" t="s">
        <v>486</v>
      </c>
      <c r="K338" s="29" t="s">
        <v>123</v>
      </c>
      <c r="L338" s="29" t="s">
        <v>58</v>
      </c>
    </row>
    <row r="339" spans="1:12" s="28" customFormat="1">
      <c r="A339" s="31">
        <v>45403</v>
      </c>
      <c r="B339" s="32">
        <v>12.4</v>
      </c>
      <c r="C339" s="33">
        <v>15.67703</v>
      </c>
      <c r="D339" s="33">
        <v>104.56265</v>
      </c>
      <c r="E339" s="34">
        <v>1096909.7937</v>
      </c>
      <c r="F339" s="34">
        <v>1741058.3481300001</v>
      </c>
      <c r="G339" s="29" t="s">
        <v>49</v>
      </c>
      <c r="H339" s="29" t="s">
        <v>857</v>
      </c>
      <c r="I339" s="29" t="s">
        <v>485</v>
      </c>
      <c r="J339" s="29" t="s">
        <v>486</v>
      </c>
      <c r="K339" s="29" t="s">
        <v>123</v>
      </c>
      <c r="L339" s="29" t="s">
        <v>58</v>
      </c>
    </row>
    <row r="340" spans="1:12" s="28" customFormat="1">
      <c r="A340" s="31">
        <v>45403</v>
      </c>
      <c r="B340" s="32">
        <v>12.4</v>
      </c>
      <c r="C340" s="33">
        <v>15.83938</v>
      </c>
      <c r="D340" s="33">
        <v>104.59319000000001</v>
      </c>
      <c r="E340" s="34">
        <v>1099716.29529</v>
      </c>
      <c r="F340" s="34">
        <v>1759176.5734600001</v>
      </c>
      <c r="G340" s="29" t="s">
        <v>49</v>
      </c>
      <c r="H340" s="29" t="s">
        <v>858</v>
      </c>
      <c r="I340" s="29" t="s">
        <v>859</v>
      </c>
      <c r="J340" s="29" t="s">
        <v>486</v>
      </c>
      <c r="K340" s="29" t="s">
        <v>123</v>
      </c>
      <c r="L340" s="29" t="s">
        <v>58</v>
      </c>
    </row>
    <row r="341" spans="1:12" s="28" customFormat="1">
      <c r="A341" s="31">
        <v>45403</v>
      </c>
      <c r="B341" s="32">
        <v>12.4</v>
      </c>
      <c r="C341" s="33">
        <v>15.99929</v>
      </c>
      <c r="D341" s="33">
        <v>104.79722</v>
      </c>
      <c r="E341" s="34">
        <v>1121161.13375</v>
      </c>
      <c r="F341" s="34">
        <v>1777539.70661</v>
      </c>
      <c r="G341" s="29" t="s">
        <v>49</v>
      </c>
      <c r="H341" s="29" t="s">
        <v>860</v>
      </c>
      <c r="I341" s="29" t="s">
        <v>861</v>
      </c>
      <c r="J341" s="29" t="s">
        <v>486</v>
      </c>
      <c r="K341" s="29" t="s">
        <v>123</v>
      </c>
      <c r="L341" s="29" t="s">
        <v>524</v>
      </c>
    </row>
    <row r="342" spans="1:12" s="28" customFormat="1">
      <c r="A342" s="31">
        <v>45403</v>
      </c>
      <c r="B342" s="32">
        <v>12.4</v>
      </c>
      <c r="C342" s="33">
        <v>15.999599999999999</v>
      </c>
      <c r="D342" s="33">
        <v>104.79405</v>
      </c>
      <c r="E342" s="34">
        <v>1120819.51993</v>
      </c>
      <c r="F342" s="34">
        <v>1777564.6166999999</v>
      </c>
      <c r="G342" s="29" t="s">
        <v>49</v>
      </c>
      <c r="H342" s="29" t="s">
        <v>860</v>
      </c>
      <c r="I342" s="29" t="s">
        <v>861</v>
      </c>
      <c r="J342" s="29" t="s">
        <v>486</v>
      </c>
      <c r="K342" s="29" t="s">
        <v>123</v>
      </c>
      <c r="L342" s="29" t="s">
        <v>58</v>
      </c>
    </row>
    <row r="343" spans="1:12" s="28" customFormat="1">
      <c r="A343" s="31">
        <v>45403</v>
      </c>
      <c r="B343" s="32">
        <v>12.4</v>
      </c>
      <c r="C343" s="33">
        <v>16.000260000000001</v>
      </c>
      <c r="D343" s="33">
        <v>104.79733</v>
      </c>
      <c r="E343" s="34">
        <v>1121169.9384600001</v>
      </c>
      <c r="F343" s="34">
        <v>1777647.80379</v>
      </c>
      <c r="G343" s="29" t="s">
        <v>49</v>
      </c>
      <c r="H343" s="29" t="s">
        <v>860</v>
      </c>
      <c r="I343" s="29" t="s">
        <v>861</v>
      </c>
      <c r="J343" s="29" t="s">
        <v>486</v>
      </c>
      <c r="K343" s="29" t="s">
        <v>123</v>
      </c>
      <c r="L343" s="29" t="s">
        <v>58</v>
      </c>
    </row>
    <row r="344" spans="1:12" s="28" customFormat="1">
      <c r="A344" s="31">
        <v>45403</v>
      </c>
      <c r="B344" s="32">
        <v>12.4</v>
      </c>
      <c r="C344" s="33">
        <v>16.102260000000001</v>
      </c>
      <c r="D344" s="33">
        <v>104.98786</v>
      </c>
      <c r="E344" s="34">
        <v>1141318.5928100001</v>
      </c>
      <c r="F344" s="34">
        <v>1789565.8428199999</v>
      </c>
      <c r="G344" s="29" t="s">
        <v>49</v>
      </c>
      <c r="H344" s="29" t="s">
        <v>862</v>
      </c>
      <c r="I344" s="29" t="s">
        <v>863</v>
      </c>
      <c r="J344" s="29" t="s">
        <v>486</v>
      </c>
      <c r="K344" s="29" t="s">
        <v>123</v>
      </c>
      <c r="L344" s="29" t="s">
        <v>58</v>
      </c>
    </row>
    <row r="345" spans="1:12" s="28" customFormat="1">
      <c r="A345" s="31">
        <v>45403</v>
      </c>
      <c r="B345" s="32">
        <v>12.4</v>
      </c>
      <c r="C345" s="33">
        <v>17.116299999999999</v>
      </c>
      <c r="D345" s="33">
        <v>102.92932999999999</v>
      </c>
      <c r="E345" s="34">
        <v>918264.72239600006</v>
      </c>
      <c r="F345" s="34">
        <v>1896646.64219</v>
      </c>
      <c r="G345" s="29" t="s">
        <v>49</v>
      </c>
      <c r="H345" s="29" t="s">
        <v>864</v>
      </c>
      <c r="I345" s="29" t="s">
        <v>865</v>
      </c>
      <c r="J345" s="29" t="s">
        <v>180</v>
      </c>
      <c r="K345" s="29" t="s">
        <v>123</v>
      </c>
      <c r="L345" s="29" t="s">
        <v>524</v>
      </c>
    </row>
    <row r="346" spans="1:12" s="28" customFormat="1">
      <c r="A346" s="31">
        <v>45403</v>
      </c>
      <c r="B346" s="32">
        <v>12.4</v>
      </c>
      <c r="C346" s="33">
        <v>17.117719999999998</v>
      </c>
      <c r="D346" s="33">
        <v>102.92898</v>
      </c>
      <c r="E346" s="34">
        <v>918224.23554899998</v>
      </c>
      <c r="F346" s="34">
        <v>1896803.28519</v>
      </c>
      <c r="G346" s="29" t="s">
        <v>49</v>
      </c>
      <c r="H346" s="29" t="s">
        <v>864</v>
      </c>
      <c r="I346" s="29" t="s">
        <v>865</v>
      </c>
      <c r="J346" s="29" t="s">
        <v>180</v>
      </c>
      <c r="K346" s="29" t="s">
        <v>123</v>
      </c>
      <c r="L346" s="29" t="s">
        <v>58</v>
      </c>
    </row>
    <row r="347" spans="1:12" s="28" customFormat="1">
      <c r="A347" s="31">
        <v>45403</v>
      </c>
      <c r="B347" s="32">
        <v>12.4</v>
      </c>
      <c r="C347" s="33">
        <v>17.536439999999999</v>
      </c>
      <c r="D347" s="33">
        <v>102.89755</v>
      </c>
      <c r="E347" s="34">
        <v>913932.56952699996</v>
      </c>
      <c r="F347" s="34">
        <v>1943147.10668</v>
      </c>
      <c r="G347" s="29" t="s">
        <v>49</v>
      </c>
      <c r="H347" s="29" t="s">
        <v>680</v>
      </c>
      <c r="I347" s="29" t="s">
        <v>490</v>
      </c>
      <c r="J347" s="29" t="s">
        <v>180</v>
      </c>
      <c r="K347" s="29" t="s">
        <v>123</v>
      </c>
      <c r="L347" s="29" t="s">
        <v>58</v>
      </c>
    </row>
    <row r="348" spans="1:12" s="28" customFormat="1">
      <c r="A348" s="31">
        <v>45403</v>
      </c>
      <c r="B348" s="32">
        <v>12.4</v>
      </c>
      <c r="C348" s="33">
        <v>17.825569999999999</v>
      </c>
      <c r="D348" s="33">
        <v>102.94969</v>
      </c>
      <c r="E348" s="34">
        <v>918805.09594000003</v>
      </c>
      <c r="F348" s="34">
        <v>1975311.35601</v>
      </c>
      <c r="G348" s="29" t="s">
        <v>49</v>
      </c>
      <c r="H348" s="29" t="s">
        <v>866</v>
      </c>
      <c r="I348" s="29" t="s">
        <v>867</v>
      </c>
      <c r="J348" s="29" t="s">
        <v>180</v>
      </c>
      <c r="K348" s="29" t="s">
        <v>123</v>
      </c>
      <c r="L348" s="29" t="s">
        <v>58</v>
      </c>
    </row>
    <row r="349" spans="1:12" s="28" customFormat="1">
      <c r="A349" s="31">
        <v>45403</v>
      </c>
      <c r="B349" s="32">
        <v>14.2</v>
      </c>
      <c r="C349" s="33">
        <v>15.58006</v>
      </c>
      <c r="D349" s="33">
        <v>99.789270000000002</v>
      </c>
      <c r="E349" s="34">
        <v>584621.66070000001</v>
      </c>
      <c r="F349" s="34">
        <v>1722641.40435</v>
      </c>
      <c r="G349" s="29" t="s">
        <v>49</v>
      </c>
      <c r="H349" s="29" t="s">
        <v>868</v>
      </c>
      <c r="I349" s="29" t="s">
        <v>513</v>
      </c>
      <c r="J349" s="29" t="s">
        <v>68</v>
      </c>
      <c r="K349" s="29" t="s">
        <v>53</v>
      </c>
      <c r="L349" s="29" t="s">
        <v>58</v>
      </c>
    </row>
    <row r="350" spans="1:12" s="28" customFormat="1">
      <c r="A350" s="31">
        <v>45403</v>
      </c>
      <c r="B350" s="32">
        <v>14.2</v>
      </c>
      <c r="C350" s="33">
        <v>15.581530000000001</v>
      </c>
      <c r="D350" s="33">
        <v>99.789119999999997</v>
      </c>
      <c r="E350" s="34">
        <v>584604.97597399994</v>
      </c>
      <c r="F350" s="34">
        <v>1722803.95508</v>
      </c>
      <c r="G350" s="29" t="s">
        <v>49</v>
      </c>
      <c r="H350" s="29" t="s">
        <v>868</v>
      </c>
      <c r="I350" s="29" t="s">
        <v>513</v>
      </c>
      <c r="J350" s="29" t="s">
        <v>68</v>
      </c>
      <c r="K350" s="29" t="s">
        <v>53</v>
      </c>
      <c r="L350" s="29" t="s">
        <v>549</v>
      </c>
    </row>
    <row r="351" spans="1:12" s="28" customFormat="1">
      <c r="A351" s="31">
        <v>45403</v>
      </c>
      <c r="B351" s="32">
        <v>12.4</v>
      </c>
      <c r="C351" s="33">
        <v>14.52844</v>
      </c>
      <c r="D351" s="33">
        <v>105.1298</v>
      </c>
      <c r="E351" s="34">
        <v>1161532.4449</v>
      </c>
      <c r="F351" s="34">
        <v>1615072.43765</v>
      </c>
      <c r="G351" s="29" t="s">
        <v>49</v>
      </c>
      <c r="H351" s="29" t="s">
        <v>869</v>
      </c>
      <c r="I351" s="29" t="s">
        <v>121</v>
      </c>
      <c r="J351" s="29" t="s">
        <v>122</v>
      </c>
      <c r="K351" s="29" t="s">
        <v>123</v>
      </c>
      <c r="L351" s="29" t="s">
        <v>58</v>
      </c>
    </row>
    <row r="352" spans="1:12" s="28" customFormat="1">
      <c r="A352" s="31">
        <v>45403</v>
      </c>
      <c r="B352" s="32">
        <v>12.4</v>
      </c>
      <c r="C352" s="33">
        <v>14.668609999999999</v>
      </c>
      <c r="D352" s="33">
        <v>105.29528000000001</v>
      </c>
      <c r="E352" s="34">
        <v>1179020.37408</v>
      </c>
      <c r="F352" s="34">
        <v>1631147.3070499999</v>
      </c>
      <c r="G352" s="29" t="s">
        <v>49</v>
      </c>
      <c r="H352" s="29" t="s">
        <v>870</v>
      </c>
      <c r="I352" s="29" t="s">
        <v>494</v>
      </c>
      <c r="J352" s="29" t="s">
        <v>122</v>
      </c>
      <c r="K352" s="29" t="s">
        <v>123</v>
      </c>
      <c r="L352" s="29" t="s">
        <v>58</v>
      </c>
    </row>
    <row r="353" spans="1:12" s="28" customFormat="1">
      <c r="A353" s="31">
        <v>45403</v>
      </c>
      <c r="B353" s="32">
        <v>12.4</v>
      </c>
      <c r="C353" s="33">
        <v>14.84342</v>
      </c>
      <c r="D353" s="33">
        <v>105.16346</v>
      </c>
      <c r="E353" s="34">
        <v>1164218.7053700001</v>
      </c>
      <c r="F353" s="34">
        <v>1650185.64983</v>
      </c>
      <c r="G353" s="29" t="s">
        <v>49</v>
      </c>
      <c r="H353" s="29" t="s">
        <v>871</v>
      </c>
      <c r="I353" s="29" t="s">
        <v>872</v>
      </c>
      <c r="J353" s="29" t="s">
        <v>122</v>
      </c>
      <c r="K353" s="29" t="s">
        <v>123</v>
      </c>
      <c r="L353" s="29" t="s">
        <v>58</v>
      </c>
    </row>
    <row r="354" spans="1:12" s="28" customFormat="1">
      <c r="A354" s="31">
        <v>45403</v>
      </c>
      <c r="B354" s="32">
        <v>12.4</v>
      </c>
      <c r="C354" s="33">
        <v>14.946809999999999</v>
      </c>
      <c r="D354" s="33">
        <v>105.22358</v>
      </c>
      <c r="E354" s="34">
        <v>1170397.67729</v>
      </c>
      <c r="F354" s="34">
        <v>1661860.8500699999</v>
      </c>
      <c r="G354" s="29" t="s">
        <v>49</v>
      </c>
      <c r="H354" s="29" t="s">
        <v>873</v>
      </c>
      <c r="I354" s="29" t="s">
        <v>872</v>
      </c>
      <c r="J354" s="29" t="s">
        <v>122</v>
      </c>
      <c r="K354" s="29" t="s">
        <v>123</v>
      </c>
      <c r="L354" s="29" t="s">
        <v>58</v>
      </c>
    </row>
    <row r="355" spans="1:12" s="28" customFormat="1">
      <c r="A355" s="31">
        <v>45403</v>
      </c>
      <c r="B355" s="32">
        <v>12.4</v>
      </c>
      <c r="C355" s="33">
        <v>15.236190000000001</v>
      </c>
      <c r="D355" s="33">
        <v>104.90291999999999</v>
      </c>
      <c r="E355" s="34">
        <v>1134881.02305</v>
      </c>
      <c r="F355" s="34">
        <v>1693066.7527900001</v>
      </c>
      <c r="G355" s="29" t="s">
        <v>49</v>
      </c>
      <c r="H355" s="29" t="s">
        <v>874</v>
      </c>
      <c r="I355" s="29" t="s">
        <v>875</v>
      </c>
      <c r="J355" s="29" t="s">
        <v>122</v>
      </c>
      <c r="K355" s="29" t="s">
        <v>123</v>
      </c>
      <c r="L355" s="29" t="s">
        <v>58</v>
      </c>
    </row>
    <row r="356" spans="1:12" s="28" customFormat="1">
      <c r="A356" s="31">
        <v>45403</v>
      </c>
      <c r="B356" s="32">
        <v>12.4</v>
      </c>
      <c r="C356" s="33">
        <v>15.25845</v>
      </c>
      <c r="D356" s="33">
        <v>104.98988</v>
      </c>
      <c r="E356" s="34">
        <v>1144195.0520200001</v>
      </c>
      <c r="F356" s="34">
        <v>1695797.40836</v>
      </c>
      <c r="G356" s="29" t="s">
        <v>49</v>
      </c>
      <c r="H356" s="29" t="s">
        <v>876</v>
      </c>
      <c r="I356" s="29" t="s">
        <v>877</v>
      </c>
      <c r="J356" s="29" t="s">
        <v>122</v>
      </c>
      <c r="K356" s="29" t="s">
        <v>123</v>
      </c>
      <c r="L356" s="29" t="s">
        <v>58</v>
      </c>
    </row>
    <row r="357" spans="1:12" s="28" customFormat="1">
      <c r="A357" s="31">
        <v>45403</v>
      </c>
      <c r="B357" s="32">
        <v>12.4</v>
      </c>
      <c r="C357" s="33">
        <v>15.26502</v>
      </c>
      <c r="D357" s="33">
        <v>104.75023</v>
      </c>
      <c r="E357" s="34">
        <v>1118325.21462</v>
      </c>
      <c r="F357" s="34">
        <v>1695827.7896799999</v>
      </c>
      <c r="G357" s="29" t="s">
        <v>49</v>
      </c>
      <c r="H357" s="29" t="s">
        <v>878</v>
      </c>
      <c r="I357" s="29" t="s">
        <v>875</v>
      </c>
      <c r="J357" s="29" t="s">
        <v>122</v>
      </c>
      <c r="K357" s="29" t="s">
        <v>123</v>
      </c>
      <c r="L357" s="29" t="s">
        <v>58</v>
      </c>
    </row>
    <row r="358" spans="1:12" s="28" customFormat="1">
      <c r="A358" s="31">
        <v>45403</v>
      </c>
      <c r="B358" s="32">
        <v>12.4</v>
      </c>
      <c r="C358" s="33">
        <v>15.27028</v>
      </c>
      <c r="D358" s="33">
        <v>104.74916</v>
      </c>
      <c r="E358" s="34">
        <v>1118194.3284</v>
      </c>
      <c r="F358" s="34">
        <v>1696409.07127</v>
      </c>
      <c r="G358" s="29" t="s">
        <v>49</v>
      </c>
      <c r="H358" s="29" t="s">
        <v>878</v>
      </c>
      <c r="I358" s="29" t="s">
        <v>875</v>
      </c>
      <c r="J358" s="29" t="s">
        <v>122</v>
      </c>
      <c r="K358" s="29" t="s">
        <v>123</v>
      </c>
      <c r="L358" s="29" t="s">
        <v>58</v>
      </c>
    </row>
    <row r="359" spans="1:12" s="28" customFormat="1">
      <c r="A359" s="31">
        <v>45403</v>
      </c>
      <c r="B359" s="32">
        <v>12.4</v>
      </c>
      <c r="C359" s="33">
        <v>15.27094</v>
      </c>
      <c r="D359" s="33">
        <v>104.75248999999999</v>
      </c>
      <c r="E359" s="34">
        <v>1118551.4957000001</v>
      </c>
      <c r="F359" s="34">
        <v>1696491.9176700001</v>
      </c>
      <c r="G359" s="29" t="s">
        <v>49</v>
      </c>
      <c r="H359" s="29" t="s">
        <v>879</v>
      </c>
      <c r="I359" s="29" t="s">
        <v>875</v>
      </c>
      <c r="J359" s="29" t="s">
        <v>122</v>
      </c>
      <c r="K359" s="29" t="s">
        <v>123</v>
      </c>
      <c r="L359" s="29" t="s">
        <v>58</v>
      </c>
    </row>
    <row r="360" spans="1:12" s="28" customFormat="1">
      <c r="A360" s="31">
        <v>45403</v>
      </c>
      <c r="B360" s="32">
        <v>12.4</v>
      </c>
      <c r="C360" s="33">
        <v>15.49034</v>
      </c>
      <c r="D360" s="33">
        <v>105.12503</v>
      </c>
      <c r="E360" s="34">
        <v>1158044.2734000001</v>
      </c>
      <c r="F360" s="34">
        <v>1721980.86249</v>
      </c>
      <c r="G360" s="29" t="s">
        <v>49</v>
      </c>
      <c r="H360" s="29" t="s">
        <v>880</v>
      </c>
      <c r="I360" s="29" t="s">
        <v>881</v>
      </c>
      <c r="J360" s="29" t="s">
        <v>122</v>
      </c>
      <c r="K360" s="29" t="s">
        <v>123</v>
      </c>
      <c r="L360" s="29" t="s">
        <v>58</v>
      </c>
    </row>
    <row r="361" spans="1:12" s="28" customFormat="1">
      <c r="A361" s="31">
        <v>45403</v>
      </c>
      <c r="B361" s="32">
        <v>12.4</v>
      </c>
      <c r="C361" s="33">
        <v>15.618690000000001</v>
      </c>
      <c r="D361" s="33">
        <v>104.61852</v>
      </c>
      <c r="E361" s="34">
        <v>1103093.4450000001</v>
      </c>
      <c r="F361" s="34">
        <v>1734737.5595100001</v>
      </c>
      <c r="G361" s="29" t="s">
        <v>49</v>
      </c>
      <c r="H361" s="29" t="s">
        <v>882</v>
      </c>
      <c r="I361" s="29" t="s">
        <v>508</v>
      </c>
      <c r="J361" s="29" t="s">
        <v>122</v>
      </c>
      <c r="K361" s="29" t="s">
        <v>123</v>
      </c>
      <c r="L361" s="29" t="s">
        <v>58</v>
      </c>
    </row>
    <row r="364" spans="1:12">
      <c r="A364" s="37" t="s">
        <v>45</v>
      </c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</row>
  </sheetData>
  <sortState xmlns:xlrd2="http://schemas.microsoft.com/office/spreadsheetml/2017/richdata2" ref="A4:L139">
    <sortCondition ref="J3:J139"/>
  </sortState>
  <mergeCells count="2">
    <mergeCell ref="A1:L1"/>
    <mergeCell ref="A364:L36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2024-04-21T11:19:29Z</dcterms:modified>
</cp:coreProperties>
</file>