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กุมภาพันธ์\"/>
    </mc:Choice>
  </mc:AlternateContent>
  <xr:revisionPtr revIDLastSave="0" documentId="13_ncr:1_{394D9259-B11D-45FB-998A-1F9D0DB44CC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78" i="4" l="1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98" i="4"/>
  <c r="R151" i="4"/>
  <c r="R150" i="4"/>
  <c r="R149" i="4"/>
  <c r="R148" i="4"/>
  <c r="R147" i="4"/>
  <c r="R4" i="4"/>
  <c r="R13" i="4"/>
  <c r="R29" i="4"/>
  <c r="R28" i="4"/>
  <c r="R27" i="4"/>
  <c r="R26" i="4"/>
  <c r="R25" i="4"/>
  <c r="R30" i="4"/>
  <c r="R53" i="4"/>
  <c r="R52" i="4"/>
  <c r="R51" i="4"/>
  <c r="R50" i="4"/>
  <c r="R49" i="4"/>
  <c r="R86" i="4"/>
  <c r="R85" i="4"/>
  <c r="R84" i="4"/>
  <c r="R83" i="4"/>
  <c r="R82" i="4"/>
  <c r="R81" i="4"/>
  <c r="R95" i="4"/>
  <c r="R94" i="4"/>
  <c r="R114" i="4"/>
  <c r="R183" i="4"/>
  <c r="R193" i="4"/>
  <c r="R201" i="4"/>
  <c r="R200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120" i="4"/>
  <c r="R119" i="4"/>
  <c r="R118" i="4"/>
  <c r="R117" i="4"/>
  <c r="R116" i="4"/>
  <c r="R115" i="4"/>
  <c r="R141" i="4"/>
  <c r="R140" i="4"/>
  <c r="R139" i="4"/>
  <c r="R138" i="4"/>
  <c r="R137" i="4"/>
  <c r="R136" i="4"/>
  <c r="R135" i="4"/>
  <c r="R134" i="4"/>
  <c r="R59" i="4"/>
  <c r="R58" i="4"/>
  <c r="R8" i="4"/>
  <c r="R7" i="4"/>
  <c r="R6" i="4"/>
  <c r="R24" i="4"/>
  <c r="R23" i="4"/>
  <c r="R22" i="4"/>
  <c r="R21" i="4"/>
  <c r="R20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17" i="4"/>
  <c r="R16" i="4"/>
  <c r="R15" i="4"/>
  <c r="R14" i="4"/>
  <c r="R127" i="4"/>
  <c r="R126" i="4"/>
  <c r="R125" i="4"/>
  <c r="R124" i="4"/>
  <c r="R57" i="4"/>
  <c r="R56" i="4"/>
  <c r="R55" i="4"/>
  <c r="R54" i="4"/>
  <c r="R142" i="4"/>
  <c r="R77" i="4"/>
  <c r="R9" i="4"/>
  <c r="R62" i="4"/>
  <c r="R61" i="4"/>
  <c r="R60" i="4"/>
  <c r="R146" i="4"/>
  <c r="R145" i="4"/>
  <c r="R144" i="4"/>
  <c r="R143" i="4"/>
  <c r="R191" i="4"/>
  <c r="R190" i="4"/>
  <c r="R189" i="4"/>
  <c r="R188" i="4"/>
  <c r="R187" i="4"/>
  <c r="R186" i="4"/>
  <c r="R185" i="4"/>
  <c r="R12" i="4"/>
  <c r="R11" i="4"/>
  <c r="R10" i="4"/>
  <c r="R93" i="4"/>
  <c r="R92" i="4"/>
  <c r="R91" i="4"/>
  <c r="R90" i="4"/>
  <c r="R89" i="4"/>
  <c r="R88" i="4"/>
  <c r="R87" i="4"/>
  <c r="R113" i="4"/>
  <c r="R112" i="4"/>
  <c r="R111" i="4"/>
  <c r="R110" i="4"/>
  <c r="R109" i="4"/>
  <c r="R38" i="4"/>
  <c r="R37" i="4"/>
  <c r="R36" i="4"/>
  <c r="R35" i="4"/>
  <c r="R34" i="4"/>
  <c r="R41" i="4"/>
  <c r="R40" i="4"/>
  <c r="R39" i="4"/>
  <c r="R48" i="4"/>
  <c r="R47" i="4"/>
  <c r="R46" i="4"/>
  <c r="R45" i="4"/>
  <c r="R44" i="4"/>
  <c r="R97" i="4"/>
  <c r="R96" i="4"/>
  <c r="R132" i="4"/>
  <c r="R131" i="4"/>
  <c r="R130" i="4"/>
  <c r="R133" i="4"/>
  <c r="R43" i="4"/>
  <c r="R42" i="4"/>
  <c r="R108" i="4"/>
  <c r="R107" i="4"/>
  <c r="R129" i="4"/>
  <c r="R199" i="4"/>
  <c r="R198" i="4"/>
  <c r="R197" i="4"/>
  <c r="R196" i="4"/>
  <c r="R195" i="4"/>
  <c r="R194" i="4"/>
  <c r="R5" i="4"/>
  <c r="R122" i="4"/>
  <c r="R121" i="4"/>
  <c r="R128" i="4"/>
  <c r="R152" i="4"/>
  <c r="R33" i="4"/>
  <c r="R32" i="4"/>
  <c r="R31" i="4"/>
  <c r="R123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76" i="4"/>
  <c r="R80" i="4"/>
  <c r="R79" i="4"/>
  <c r="R78" i="4"/>
  <c r="R106" i="4"/>
  <c r="R105" i="4"/>
  <c r="R104" i="4"/>
  <c r="R103" i="4"/>
  <c r="R102" i="4"/>
  <c r="R101" i="4"/>
  <c r="R100" i="4"/>
  <c r="R99" i="4"/>
  <c r="R19" i="4"/>
  <c r="R18" i="4"/>
  <c r="R184" i="4"/>
  <c r="R182" i="4"/>
  <c r="R19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<sst xmlns="http://schemas.openxmlformats.org/spreadsheetml/2006/main" count="7636" uniqueCount="789">
  <si>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</si>
  <si>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</si>
  <si>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</si>
  <si>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</si>
  <si>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</si>
  <si>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</si>
  <si>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</si>
  <si>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</si>
  <si>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</si>
  <si>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</si>
  <si>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</si>
  <si>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</si>
  <si>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</si>
  <si>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</si>
  <si>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</si>
  <si>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</si>
  <si>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</si>
  <si>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</si>
  <si>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</si>
  <si>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</si>
  <si>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</si>
  <si>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</si>
  <si>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</si>
  <si>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</si>
  <si>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</si>
  <si>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</si>
  <si>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</si>
  <si>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</si>
  <si>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</si>
  <si>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</si>
  <si>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</si>
  <si>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</si>
  <si>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</si>
  <si>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</si>
  <si>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</si>
  <si>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</si>
  <si>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</si>
  <si>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</si>
  <si>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</si>
  <si>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</si>
  <si>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</si>
  <si>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</si>
  <si>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</si>
  <si>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</si>
  <si>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</si>
  <si>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8 กุมภาพันธ์ 2566</t>
  </si>
  <si>
    <t>ข้อมูล Hotspot ในพื้นที่ป่าสงวนแห่งชาติ ประจำวันที่ 8 กุมภาพันธ์ 2566</t>
  </si>
  <si>
    <t>ข้อมูล Hotspot ในพื้นที่เกษตร ประจำวันที่ 8 กุมภาพันธ์ 2566</t>
  </si>
  <si>
    <t>Suomi NPP</t>
  </si>
  <si>
    <t>หางดง</t>
  </si>
  <si>
    <t>ฮอด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</si>
  <si>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</si>
  <si>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</si>
  <si>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</si>
  <si>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</si>
  <si>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</si>
  <si>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</si>
  <si>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</si>
  <si>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</si>
  <si>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บ้านแปะ</t>
  </si>
  <si>
    <t>จอมทอง</t>
  </si>
  <si>
    <t>สถานีควบคุมไฟป่าจอมทอง</t>
  </si>
  <si>
    <t>สบเตี๊ยะ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</si>
  <si>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</si>
  <si>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</si>
  <si>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</si>
  <si>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</si>
  <si>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บ้านนา</t>
  </si>
  <si>
    <t>สามเงา</t>
  </si>
  <si>
    <t>ตาก</t>
  </si>
  <si>
    <t>มืดกา</t>
  </si>
  <si>
    <t>ดอยเต่า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</si>
  <si>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</si>
  <si>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</si>
  <si>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</si>
  <si>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</si>
  <si>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</si>
  <si>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เมืองคอง</t>
  </si>
  <si>
    <t>เชียงดาว</t>
  </si>
  <si>
    <t>พื้นที่ราษฎรทำกิน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</si>
  <si>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</si>
  <si>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</si>
  <si>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</si>
  <si>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</si>
  <si>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ยั้งเมิน</t>
  </si>
  <si>
    <t>สะเมิง</t>
  </si>
  <si>
    <t>สถานีควบคุมไฟป่าขุนขาน-สะเมิง</t>
  </si>
  <si>
    <t>แม่แวน</t>
  </si>
  <si>
    <t>พร้าว</t>
  </si>
  <si>
    <t>ศรีลานนา</t>
  </si>
  <si>
    <t>สถานีควบคุมไฟป่าศรีลานนา</t>
  </si>
  <si>
    <t>บ่อแก้ว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</si>
  <si>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</si>
  <si>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</si>
  <si>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</si>
  <si>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</si>
  <si>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เชียงของ</t>
  </si>
  <si>
    <t>นาน้อย</t>
  </si>
  <si>
    <t>ศรีษะเกษ</t>
  </si>
  <si>
    <t>น้ำมวบ</t>
  </si>
  <si>
    <t>เวียงสา</t>
  </si>
  <si>
    <t>สบปราบ</t>
  </si>
  <si>
    <t>ลำปาง</t>
  </si>
  <si>
    <t>เวียงโกศัย</t>
  </si>
  <si>
    <t>เมืองแปง</t>
  </si>
  <si>
    <t>ลุ่มน้ำปาย</t>
  </si>
  <si>
    <t>สถานีควบคุมไฟป่าลุ่มน้ำปาย</t>
  </si>
  <si>
    <t>สบป่อง</t>
  </si>
  <si>
    <t>ปางมะผ้า</t>
  </si>
  <si>
    <t>หมอกจำแป่</t>
  </si>
  <si>
    <t>เมืองแม่ฮ่องสอน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</si>
  <si>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</si>
  <si>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</si>
  <si>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</si>
  <si>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</si>
  <si>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</si>
  <si>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</si>
  <si>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ห้วยชมภู</t>
  </si>
  <si>
    <t>เมืองเชียงราย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</si>
  <si>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</si>
  <si>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</si>
  <si>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</si>
  <si>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</si>
  <si>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</si>
  <si>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โป่งแพร่</t>
  </si>
  <si>
    <t>แม่ลาว</t>
  </si>
  <si>
    <t>วาวี</t>
  </si>
  <si>
    <t>แม่สรวย</t>
  </si>
  <si>
    <t>ป่าตึง</t>
  </si>
  <si>
    <t>แม่จัน</t>
  </si>
  <si>
    <t>แม่นาเรือ</t>
  </si>
  <si>
    <t>เมืองพะเยา</t>
  </si>
  <si>
    <t>พะเยา</t>
  </si>
  <si>
    <t>ร่องคำหลวง</t>
  </si>
  <si>
    <t>วนอุทยาน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</si>
  <si>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</si>
  <si>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</si>
  <si>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</si>
  <si>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</si>
  <si>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เวียงมอก</t>
  </si>
  <si>
    <t>เถิน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</si>
  <si>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</si>
  <si>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</si>
  <si>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</si>
  <si>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</si>
  <si>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</si>
  <si>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บ้านสา</t>
  </si>
  <si>
    <t>แจ้ห่ม</t>
  </si>
  <si>
    <t>แม่มาย</t>
  </si>
  <si>
    <t>เขตห้ามล่าสัตว์ป่า</t>
  </si>
  <si>
    <t>ป่าแม่ต๋าและป่าแม่มาย</t>
  </si>
  <si>
    <t>ดงเจน</t>
  </si>
  <si>
    <t>ภูกามยาว</t>
  </si>
  <si>
    <t>แม่ปืม</t>
  </si>
  <si>
    <t>สถานีควบคุมไฟป่าแม่ปืม</t>
  </si>
  <si>
    <t>บ้านเหล่า</t>
  </si>
  <si>
    <t>แม่ใจ</t>
  </si>
  <si>
    <t>เวียงห้าว</t>
  </si>
  <si>
    <t>พาน</t>
  </si>
  <si>
    <t>แม่อ้อ</t>
  </si>
  <si>
    <t>บ่อหลวง</t>
  </si>
  <si>
    <t>แม่โถ</t>
  </si>
  <si>
    <t>บ้านทับ</t>
  </si>
  <si>
    <t>แม่แจ่ม</t>
  </si>
  <si>
    <t>สถานีควบคุมไฟป่าแม่โถ</t>
  </si>
  <si>
    <t>แม่ตื่น</t>
  </si>
  <si>
    <t>แม่ระมาด</t>
  </si>
  <si>
    <t>สำนักบริหารพื้นที่อนุรักษ์ที่ 14 (ตาก)</t>
  </si>
  <si>
    <t>สองห้อง</t>
  </si>
  <si>
    <t>ฟากท่า</t>
  </si>
  <si>
    <t>แม่จริม</t>
  </si>
  <si>
    <t>บ่อเบี้ย</t>
  </si>
  <si>
    <t>บ้านโคก</t>
  </si>
  <si>
    <t>โพนทอง</t>
  </si>
  <si>
    <t>เสนางคนิคม</t>
  </si>
  <si>
    <t>อำนาจเจริญ</t>
  </si>
  <si>
    <t>ภาคตะวันออกเฉียงเหนือ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</si>
  <si>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</si>
  <si>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</si>
  <si>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</si>
  <si>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ศรีดอนชัย</t>
  </si>
  <si>
    <t>ภูชี้ฟ้า</t>
  </si>
  <si>
    <t>เมืองแหง</t>
  </si>
  <si>
    <t>เวียงแหง</t>
  </si>
  <si>
    <t>ผาแดง</t>
  </si>
  <si>
    <t>ปิงโค้ง</t>
  </si>
  <si>
    <t>สถานีควบคุมไฟป่าผาแดง</t>
  </si>
  <si>
    <t>แม่นะ</t>
  </si>
  <si>
    <t>ดอยเต่าใต้</t>
  </si>
  <si>
    <t>บ้านโฮ่ง</t>
  </si>
  <si>
    <t>สถานีควบคุมไฟป่าบ้านโฮ่ง</t>
  </si>
  <si>
    <t>ศรีวิชัย</t>
  </si>
  <si>
    <t>ลี้</t>
  </si>
  <si>
    <t>ลำพูน</t>
  </si>
  <si>
    <t>บ้านตาล</t>
  </si>
  <si>
    <t>ป่าพลู</t>
  </si>
  <si>
    <t>เด่นเหล็ก</t>
  </si>
  <si>
    <t>น้ำปาด</t>
  </si>
  <si>
    <t>คำด้วง</t>
  </si>
  <si>
    <t>บ้านผือ</t>
  </si>
  <si>
    <t>อุดรธานี</t>
  </si>
  <si>
    <t>นายูง-น้ำโสม</t>
  </si>
  <si>
    <t>สถานีควบคุมไฟป่าพื้นที่ลุ่มน้ำทอนอันเนื่องมาจากพระราชดำริ จ.อุดรธานี</t>
  </si>
  <si>
    <t>สำนักบริหารพื้นที่อนุรักษ์ที่ 10 (อุดรธานี)</t>
  </si>
  <si>
    <t>หนองแม่นา</t>
  </si>
  <si>
    <t>เขาค้อ</t>
  </si>
  <si>
    <t>เพชรบูรณ์</t>
  </si>
  <si>
    <t>ทุ่งแสลงหลวง</t>
  </si>
  <si>
    <t>ถ้ำผาไท</t>
  </si>
  <si>
    <t>สถานีควบคุมไฟป่าพระบาท-ม่อนพระยาแช่</t>
  </si>
  <si>
    <t>บ้านหวด</t>
  </si>
  <si>
    <t>งาว</t>
  </si>
  <si>
    <t>สถานีควบคุมไฟป่าพื้นที่สงวนชีวมณฑลห้วยทาก จ.ลำปาง</t>
  </si>
  <si>
    <t>ปงดอน</t>
  </si>
  <si>
    <t>สถานีควบคุมไฟป่าถ้ำผาไท (ด้านทิศตะวันตก)</t>
  </si>
  <si>
    <t>ป่าแม่แจ้ฟ้า</t>
  </si>
  <si>
    <t>ทุ่งผึ้ง</t>
  </si>
  <si>
    <t>นาปู่ป้อม</t>
  </si>
  <si>
    <t>ถ้ำปลา-น้ำตกผาเสื่อ</t>
  </si>
  <si>
    <t>ตลิ่งชัน</t>
  </si>
  <si>
    <t>บ้านด่านลานหอย</t>
  </si>
  <si>
    <t>สุโขทัย</t>
  </si>
  <si>
    <t>ถ้ำเจ้าราม</t>
  </si>
  <si>
    <t>สถานีควบคุมไฟป่าถ้ำเจ้าราม</t>
  </si>
  <si>
    <t>น้ำไคร้</t>
  </si>
  <si>
    <t>ต้นสักใหญ่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</si>
  <si>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</si>
  <si>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</si>
  <si>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</si>
  <si>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</si>
  <si>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ป่าหุ่ง</t>
  </si>
  <si>
    <t>ดอยหลวง</t>
  </si>
  <si>
    <t>เกาะตะเภา</t>
  </si>
  <si>
    <t>ดอยสอยมาลัย</t>
  </si>
  <si>
    <t>ศรีถ้อย</t>
  </si>
  <si>
    <t>ดอยเวียงผา</t>
  </si>
  <si>
    <t>บ้านมาง</t>
  </si>
  <si>
    <t>เชียงม่วน</t>
  </si>
  <si>
    <t>ดอยภูนาง</t>
  </si>
  <si>
    <t>หนองหล่ม</t>
  </si>
  <si>
    <t>ดอกคำใต้</t>
  </si>
  <si>
    <t>สระ</t>
  </si>
  <si>
    <t>ขุนน่าน</t>
  </si>
  <si>
    <t>เฉลิมพระเกียรติ</t>
  </si>
  <si>
    <t>ดอยภูคา</t>
  </si>
  <si>
    <t>งอบ</t>
  </si>
  <si>
    <t>ทุ่งช้าง</t>
  </si>
  <si>
    <t>ม่อนปิ่น</t>
  </si>
  <si>
    <t>ฝาง</t>
  </si>
  <si>
    <t>ดอยฟ้าห่มปก</t>
  </si>
  <si>
    <t>สถานีควบคุมไฟป่าดอยผ้าห่มปก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</si>
  <si>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</si>
  <si>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</si>
  <si>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</si>
  <si>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</si>
  <si>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แม่สัน</t>
  </si>
  <si>
    <t>ห้างฉัตร</t>
  </si>
  <si>
    <t>สถานีควบคุมไฟป่าขุนตาล-ผาเมือง</t>
  </si>
  <si>
    <t>ทากาศ</t>
  </si>
  <si>
    <t>ทาสบเส้า</t>
  </si>
  <si>
    <t>สบสาย</t>
  </si>
  <si>
    <t>สูงเม่น</t>
  </si>
  <si>
    <t>ดอยผากลอง</t>
  </si>
  <si>
    <t>สถานีควบคุมไฟป่าดอยผากลอง</t>
  </si>
  <si>
    <t>เวียงทอง</t>
  </si>
  <si>
    <t>ต้าผามอก</t>
  </si>
  <si>
    <t>ลอง</t>
  </si>
  <si>
    <t>ทาปลาดุก</t>
  </si>
  <si>
    <t>ดอยขุนตาล</t>
  </si>
  <si>
    <t>เมืองงาย</t>
  </si>
  <si>
    <t>อ่างหิน</t>
  </si>
  <si>
    <t>ปากท่อ</t>
  </si>
  <si>
    <t>ราชบุรี</t>
  </si>
  <si>
    <t>ภาคกลางและตะวันออก</t>
  </si>
  <si>
    <t>เฉลิมพระเกียรติไทยประจัน</t>
  </si>
  <si>
    <t>สำนักบริหารพื้นที่อนุรักษ์ที่ 3 (บ้านโป่ง)</t>
  </si>
  <si>
    <t>แม่สุก</t>
  </si>
  <si>
    <t>แจ้ซ้อน</t>
  </si>
  <si>
    <t>สถานีควบคุมไฟป่าแจ้ซ้อน</t>
  </si>
  <si>
    <t>วังใต้</t>
  </si>
  <si>
    <t>วังเหนือ</t>
  </si>
  <si>
    <t>สะเมิงใต้</t>
  </si>
  <si>
    <t>ขุนขาน</t>
  </si>
  <si>
    <t>นาเกียน</t>
  </si>
  <si>
    <t>ป่าอมก๋อย</t>
  </si>
  <si>
    <t>ปงสนุก</t>
  </si>
  <si>
    <t>ป่าห้วยแม่ขะนิง</t>
  </si>
  <si>
    <t>เวียง</t>
  </si>
  <si>
    <t>เทิง</t>
  </si>
  <si>
    <t>ป่าห้วยป่าแดง ป่าห้วยป่าตาล และป่าห้วยไคร้</t>
  </si>
  <si>
    <t>ตับเต่า</t>
  </si>
  <si>
    <t>ยางฮอม</t>
  </si>
  <si>
    <t>ขุนตาล</t>
  </si>
  <si>
    <t>แก่นมะกรูด</t>
  </si>
  <si>
    <t>บ้านไร่</t>
  </si>
  <si>
    <t>อุทัยธานี</t>
  </si>
  <si>
    <t>ป่าห้วยขาแข้ง</t>
  </si>
  <si>
    <t>โชคชัย</t>
  </si>
  <si>
    <t>ป่าสบกกฝั่งขวา</t>
  </si>
  <si>
    <t>นาแส่ง</t>
  </si>
  <si>
    <t>เกาะคา</t>
  </si>
  <si>
    <t>ป่าแม่ไฮ</t>
  </si>
  <si>
    <t>ปอ</t>
  </si>
  <si>
    <t>เวียงแก่น</t>
  </si>
  <si>
    <t>ป่าแม่อิงฝั่งขวา และป่าแม่งาว</t>
  </si>
  <si>
    <t>ท่าข้าม</t>
  </si>
  <si>
    <t>ครึ่ง</t>
  </si>
  <si>
    <t>หล่ายงาว</t>
  </si>
  <si>
    <t>นครเจดีย์</t>
  </si>
  <si>
    <t>ป่าซาง</t>
  </si>
  <si>
    <t>ป่าแม่อาว</t>
  </si>
  <si>
    <t>โปงทุ่ง</t>
  </si>
  <si>
    <t>ป่าแม่หาด</t>
  </si>
  <si>
    <t>ทุ่งงาม</t>
  </si>
  <si>
    <t>เสริมงาม</t>
  </si>
  <si>
    <t>ป่าแม่เสริม</t>
  </si>
  <si>
    <t>นาแก้ว</t>
  </si>
  <si>
    <t>แม่กัวะ</t>
  </si>
  <si>
    <t>ป่าแม่สะเลียม</t>
  </si>
  <si>
    <t>เตาปูน</t>
  </si>
  <si>
    <t>ป่าแม่สอง</t>
  </si>
  <si>
    <t>สมอโคน</t>
  </si>
  <si>
    <t>ป่าแม่สลิดและป่าโป่งแดง</t>
  </si>
  <si>
    <t>โป่งแดง</t>
  </si>
  <si>
    <t>เมืองตาก</t>
  </si>
  <si>
    <t>แม่กรณ์</t>
  </si>
  <si>
    <t>ป่าแม่ลาวฝั่งซ้าย และป่าแม่กกฝั่งขวา</t>
  </si>
  <si>
    <t>ป่าแงะ</t>
  </si>
  <si>
    <t>ป่าแดด</t>
  </si>
  <si>
    <t>ป่าแม่ลอยไร่ ป่าสักลอและป่าน้ำพุง</t>
  </si>
  <si>
    <t>ขะเนจื้อ</t>
  </si>
  <si>
    <t>ป่าแม่ระมาด</t>
  </si>
  <si>
    <t>ท่าผาปุ้ม</t>
  </si>
  <si>
    <t>แม่ลาน้อย</t>
  </si>
  <si>
    <t>ป่าแม่ยวมฝั่งซ้าย อ.แม่สะเรียง</t>
  </si>
  <si>
    <t>ทุ่งแค้ว</t>
  </si>
  <si>
    <t>หนองม่วงไข่</t>
  </si>
  <si>
    <t>ป่าแม่ยมตะวันตก</t>
  </si>
  <si>
    <t>ห้วยหม้าย</t>
  </si>
  <si>
    <t>บ้านหนุน</t>
  </si>
  <si>
    <t>ป่าแม่ยม</t>
  </si>
  <si>
    <t>เวียงป่าเป้า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</si>
  <si>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</si>
  <si>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</si>
  <si>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นายาง</t>
  </si>
  <si>
    <t>ป่าแม่ปราบ</t>
  </si>
  <si>
    <t>ศรีบัวบาน</t>
  </si>
  <si>
    <t>เมืองลำพูน</t>
  </si>
  <si>
    <t>ป่าแม่ธิ แม่ตีบ แม่สาร</t>
  </si>
  <si>
    <t>ศรีสัชนาลัย</t>
  </si>
  <si>
    <t>ป่าแม่ท่าแพ</t>
  </si>
  <si>
    <t>ป่าแม่ทาน</t>
  </si>
  <si>
    <t>สมัย</t>
  </si>
  <si>
    <t>สันดอนแก้ว</t>
  </si>
  <si>
    <t>แม่ทะ</t>
  </si>
  <si>
    <t>ป่าแม่ทา</t>
  </si>
  <si>
    <t>ป่าแม่ทรายคำ</t>
  </si>
  <si>
    <t>น้ำเลา</t>
  </si>
  <si>
    <t>ร้องกวาง</t>
  </si>
  <si>
    <t>ป่าแม่เติ๊ก ป่าแม่ถาง และป่าแม่กำปอง</t>
  </si>
  <si>
    <t>ป่าแม่ต้ำ และป่าแม่นาเรือ</t>
  </si>
  <si>
    <t>ท่าจำปี</t>
  </si>
  <si>
    <t>บ้านแลง</t>
  </si>
  <si>
    <t>เมืองลำปาง</t>
  </si>
  <si>
    <t>เมืองมาย</t>
  </si>
  <si>
    <t>ป่าแม่ตาลและป่าแม่ยุย</t>
  </si>
  <si>
    <t>นาคอเรือ</t>
  </si>
  <si>
    <t>ป่าแม่แจ่มและป่าแม่ตื่น</t>
  </si>
  <si>
    <t>ป่าแม่แจ่ม</t>
  </si>
  <si>
    <t>กองแขก</t>
  </si>
  <si>
    <t>ท่าผา</t>
  </si>
  <si>
    <t>ช่างเคิ่ง</t>
  </si>
  <si>
    <t>หัวเสือ</t>
  </si>
  <si>
    <t>ป่าแม่จางฝั่งซ้าย</t>
  </si>
  <si>
    <t>สบป้าด</t>
  </si>
  <si>
    <t>แม่เมาะ</t>
  </si>
  <si>
    <t>ป่าแม่จางใต้ฝั่งซ้าย</t>
  </si>
  <si>
    <t>บ้านกิ่ว</t>
  </si>
  <si>
    <t>บ้านบอม</t>
  </si>
  <si>
    <t>นาสัก</t>
  </si>
  <si>
    <t>ป่าแม่จาง (ตอนขุน)</t>
  </si>
  <si>
    <t>จางเหนือ</t>
  </si>
  <si>
    <t>ป่าแม่จาง</t>
  </si>
  <si>
    <t>แม่ตีบ</t>
  </si>
  <si>
    <t>ป่าแม่งาวฝั่งซ้าย</t>
  </si>
  <si>
    <t>บ้านแหง</t>
  </si>
  <si>
    <t>ป่าแม่งาวฝั่งขวา</t>
  </si>
  <si>
    <t>สวนเขื่อน</t>
  </si>
  <si>
    <t>เมืองแพร่</t>
  </si>
  <si>
    <t>ป่าแม่แคม</t>
  </si>
  <si>
    <t>ป่าแม่คำมี</t>
  </si>
  <si>
    <t>ป่าแม่โขงฝั่งขวา</t>
  </si>
  <si>
    <t>ชัยพฤกษ์</t>
  </si>
  <si>
    <t>เมืองเลย</t>
  </si>
  <si>
    <t>เลย</t>
  </si>
  <si>
    <t>ป่าภูห้วยหมาก ป่าภูทอก และป่าภูบ่อบิด</t>
  </si>
  <si>
    <t>ป่าฝั่งขวาแม่น้ำน่านตอนใต้</t>
  </si>
  <si>
    <t>ป่าปากห้วยฉลอง และป่าห้วยสีเสียด</t>
  </si>
  <si>
    <t>ป่าบ้านโฮ่ง</t>
  </si>
  <si>
    <t>หนองปลาสะวาย</t>
  </si>
  <si>
    <t>อ่ายนาไลย</t>
  </si>
  <si>
    <t>ป่าน้ำสา และป่าแม่สาครฝั่งซ้าย</t>
  </si>
  <si>
    <t>ป่าน้ำว้าและป่าห้วยสาลี่</t>
  </si>
  <si>
    <t>บ้านฟ้า</t>
  </si>
  <si>
    <t>ป่าน้ำยาว และป่าน้ำสวด</t>
  </si>
  <si>
    <t>ผาตอ</t>
  </si>
  <si>
    <t>ท่าวังผา</t>
  </si>
  <si>
    <t>พระพุทธบาท</t>
  </si>
  <si>
    <t>เชียงกลาง</t>
  </si>
  <si>
    <t>ป่าน้ำแม่ปืม และป่าดงประดู่</t>
  </si>
  <si>
    <t>สถาน</t>
  </si>
  <si>
    <t>ป่าน้ำม้าและป่าน้ำช้าง</t>
  </si>
  <si>
    <t>ป่าน้ำปาด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</si>
  <si>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</si>
  <si>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</si>
  <si>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</si>
  <si>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</si>
  <si>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ห้วยซอ</t>
  </si>
  <si>
    <t>ป่าดอยหลวง ป่าน้ำยาว และป่าน้ำซ้อ</t>
  </si>
  <si>
    <t>อ่างทอง</t>
  </si>
  <si>
    <t>เชียงคำ</t>
  </si>
  <si>
    <t>ป่าดอยทาและป่าดอยบ่อส้ม</t>
  </si>
  <si>
    <t>ห้วยม่วง</t>
  </si>
  <si>
    <t>ภูผาม่าน</t>
  </si>
  <si>
    <t>ขอนแก่น</t>
  </si>
  <si>
    <t>ป่าดงลาน</t>
  </si>
  <si>
    <t>หนองโก</t>
  </si>
  <si>
    <t>กระนวน</t>
  </si>
  <si>
    <t>ป่าดงมูล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</si>
  <si>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</si>
  <si>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</si>
  <si>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</si>
  <si>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เขาใหญ่</t>
  </si>
  <si>
    <t>ชะอำ</t>
  </si>
  <si>
    <t>เพชรบุรี</t>
  </si>
  <si>
    <t>ป่าชะอำและป่าบ้านโรง</t>
  </si>
  <si>
    <t>พระเหลา</t>
  </si>
  <si>
    <t>พนา</t>
  </si>
  <si>
    <t>ป่าโคกสองสลึง</t>
  </si>
  <si>
    <t>หนองหัววัว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</si>
  <si>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</si>
  <si>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</si>
  <si>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</si>
  <si>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วังทอง</t>
  </si>
  <si>
    <t>ป่าขุนวัง แปลงที่หนึ่ง</t>
  </si>
  <si>
    <t>ทุ่งหัวช้าง</t>
  </si>
  <si>
    <t>ป่าขุนแม่ลี้</t>
  </si>
  <si>
    <t>วังปลาป้อม</t>
  </si>
  <si>
    <t>นาวัง</t>
  </si>
  <si>
    <t>หนองบัวลำภู</t>
  </si>
  <si>
    <t>ป่าเก่ากลอยและป่านากลาง</t>
  </si>
  <si>
    <t>แขวงลำผักชี</t>
  </si>
  <si>
    <t>เขตหนองจอก</t>
  </si>
  <si>
    <t>กรุงเทพมหานคร</t>
  </si>
  <si>
    <t>โคกเครือ</t>
  </si>
  <si>
    <t>หนองกุงศรี</t>
  </si>
  <si>
    <t>กาฬสินธุ์</t>
  </si>
  <si>
    <t>กุงเก่า</t>
  </si>
  <si>
    <t>ท่าคันโท</t>
  </si>
  <si>
    <t>หนองปลิง</t>
  </si>
  <si>
    <t>เมืองกำแพงเพชร</t>
  </si>
  <si>
    <t>หนองแซง</t>
  </si>
  <si>
    <t>หันคา</t>
  </si>
  <si>
    <t>ชัยนาท</t>
  </si>
  <si>
    <t>ดอยลาน</t>
  </si>
  <si>
    <t>เม็งราย</t>
  </si>
  <si>
    <t>พญาเม็งราย</t>
  </si>
  <si>
    <t>นาหัวบ่อ</t>
  </si>
  <si>
    <t>โพนสวรรค์</t>
  </si>
  <si>
    <t>นครพนม</t>
  </si>
  <si>
    <t>หินโคน</t>
  </si>
  <si>
    <t>จักราช</t>
  </si>
  <si>
    <t>นครราชสีมา</t>
  </si>
  <si>
    <t>บ้านยาง</t>
  </si>
  <si>
    <t>ลำทะเมนชัย</t>
  </si>
  <si>
    <t>ชะมาย</t>
  </si>
  <si>
    <t>ทุ่งสง</t>
  </si>
  <si>
    <t>นครศรีธรรมราช</t>
  </si>
  <si>
    <t>ยม</t>
  </si>
  <si>
    <t>โนนเจริญ</t>
  </si>
  <si>
    <t>บ้านกรวด</t>
  </si>
  <si>
    <t>บุรีรัมย์</t>
  </si>
  <si>
    <t>คุยม่วง</t>
  </si>
  <si>
    <t>บางระกำ</t>
  </si>
  <si>
    <t>พิษณุโลก</t>
  </si>
  <si>
    <t>นาสะเม็ง</t>
  </si>
  <si>
    <t>ดอนตาล</t>
  </si>
  <si>
    <t>มุกดาหาร</t>
  </si>
  <si>
    <t>ทรายมูล</t>
  </si>
  <si>
    <t>ยโสธร</t>
  </si>
  <si>
    <t>ศรีแก้ว</t>
  </si>
  <si>
    <t>เลิงนกทา</t>
  </si>
  <si>
    <t>ปากจั่น</t>
  </si>
  <si>
    <t>กระบุรี</t>
  </si>
  <si>
    <t>ระนอง</t>
  </si>
  <si>
    <t>หนองละลอก</t>
  </si>
  <si>
    <t>บ้านค่าย</t>
  </si>
  <si>
    <t>ระยอง</t>
  </si>
  <si>
    <t>หนองบัว</t>
  </si>
  <si>
    <t>โคกตูม</t>
  </si>
  <si>
    <t>เมืองลพบุรี</t>
  </si>
  <si>
    <t>ลพบุรี</t>
  </si>
  <si>
    <t>ดงมะรุม</t>
  </si>
  <si>
    <t>โคกสำโรง</t>
  </si>
  <si>
    <t>เสริมซ้าย</t>
  </si>
  <si>
    <t>ร่องเคาะ</t>
  </si>
  <si>
    <t>มะกอก</t>
  </si>
  <si>
    <t>ป่าสัก</t>
  </si>
  <si>
    <t>ผาบิ้ง</t>
  </si>
  <si>
    <t>วังสะพุง</t>
  </si>
  <si>
    <t>ผาอินทร์แปลง</t>
  </si>
  <si>
    <t>เอราวัณ</t>
  </si>
  <si>
    <t>ปากปวน</t>
  </si>
  <si>
    <t>นาซ่าว</t>
  </si>
  <si>
    <t>เชียงคาน</t>
  </si>
  <si>
    <t>ปาล์มพัฒนา</t>
  </si>
  <si>
    <t>มะนัง</t>
  </si>
  <si>
    <t>สตูล</t>
  </si>
  <si>
    <t>คลองทับจันทร์</t>
  </si>
  <si>
    <t>อรัญประเทศ</t>
  </si>
  <si>
    <t>สระแก้ว</t>
  </si>
  <si>
    <t>บ้านป่า</t>
  </si>
  <si>
    <t>พุกร่าง</t>
  </si>
  <si>
    <t>หาดเสี้ยว</t>
  </si>
  <si>
    <t>ค่ายบกหวาน</t>
  </si>
  <si>
    <t>เมืองหนองคาย</t>
  </si>
  <si>
    <t>หนองคาย</t>
  </si>
  <si>
    <t>โพสะ</t>
  </si>
  <si>
    <t>เมืองอ่างทอง</t>
  </si>
  <si>
    <t>แสนตอ</t>
  </si>
  <si>
    <t>บ้านฝาย</t>
  </si>
  <si>
    <t>นาขุม</t>
  </si>
  <si>
    <t>กุดชมภู</t>
  </si>
  <si>
    <t>พิบูลมังสาหาร</t>
  </si>
  <si>
    <t>อุบลราชธานี</t>
  </si>
  <si>
    <t>ป่า</t>
  </si>
  <si>
    <t>สถานีควบคุมไฟป่าแม่จริม</t>
  </si>
  <si>
    <t>สถานีควบคุมไฟป่าแม่ตื่น</t>
  </si>
  <si>
    <t>low</t>
  </si>
  <si>
    <t>high</t>
  </si>
  <si>
    <t>ห้วยแย้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</si>
  <si>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</si>
  <si>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</si>
  <si>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</si>
  <si>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</si>
  <si>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แม่คะ</t>
  </si>
  <si>
    <t>บ้านโป่ง</t>
  </si>
  <si>
    <t>ร่มเย็น</t>
  </si>
  <si>
    <t>ถ้ำสะเกิน</t>
  </si>
  <si>
    <t>นันทบุรี</t>
  </si>
  <si>
    <t>สันสลี</t>
  </si>
  <si>
    <t>น้ำตกแม่โท</t>
  </si>
  <si>
    <t>สำโรง</t>
  </si>
  <si>
    <t>โพธิ์ไทร</t>
  </si>
  <si>
    <t>น้ำตกผาหลวง</t>
  </si>
  <si>
    <t>บ่อภาค</t>
  </si>
  <si>
    <t>ชาติตระการ</t>
  </si>
  <si>
    <t>ภูเมี่ยง-ภูทอง</t>
  </si>
  <si>
    <t>สถานีควบคุมไฟป่าภูเมี่ยง-ภูทอง</t>
  </si>
  <si>
    <t>สถานีควบคุมไฟป่าปางมะผ้า</t>
  </si>
  <si>
    <t>สถานีควบคุมไฟป่าศรีน่าน</t>
  </si>
  <si>
    <t>แม่ปั๋ง</t>
  </si>
  <si>
    <t>ป่าแป๋</t>
  </si>
  <si>
    <t>แม่แตง</t>
  </si>
  <si>
    <t>ป่าลุ่มน้ำแม่ฝาง</t>
  </si>
  <si>
    <t>ท่าตอน</t>
  </si>
  <si>
    <t>แม่อาย</t>
  </si>
  <si>
    <t>แม่ศึก</t>
  </si>
  <si>
    <t>แม่นาจร</t>
  </si>
  <si>
    <t>แม่แดด</t>
  </si>
  <si>
    <t>กัลยาณิวัฒนา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</si>
  <si>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</si>
  <si>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</si>
  <si>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</si>
  <si>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แม่ยาว</t>
  </si>
  <si>
    <t>ป่าดอยบ่อ</t>
  </si>
  <si>
    <t>ป่าแม่ลาวฝั่งซ้าย</t>
  </si>
  <si>
    <t>ริมโขง</t>
  </si>
  <si>
    <t>เวียงต้า</t>
  </si>
  <si>
    <t>ป่าแม่ต้าตอนขุน</t>
  </si>
  <si>
    <t>แม่อูคอ</t>
  </si>
  <si>
    <t>ขุนยวม</t>
  </si>
  <si>
    <t>ป่าแม่ยวมฝั่งซ้าย อ.ขุนยวม</t>
  </si>
  <si>
    <t>ห้วยปูลิง</t>
  </si>
  <si>
    <t>ป่าแม่ปายฝั่งซ้าย</t>
  </si>
  <si>
    <t>ป่าแม่ปายฝั่งขวา</t>
  </si>
  <si>
    <t>วังควง</t>
  </si>
  <si>
    <t>ป่าแม่ระกา</t>
  </si>
  <si>
    <t>พังทุย</t>
  </si>
  <si>
    <t>น้ำพอง</t>
  </si>
  <si>
    <t>ป่าเขาสวนกวาง</t>
  </si>
  <si>
    <t>ปากช่อง</t>
  </si>
  <si>
    <t>ป่าดงพญาเย็น</t>
  </si>
  <si>
    <t>ส้าน</t>
  </si>
  <si>
    <t>ป่าสาลีก</t>
  </si>
  <si>
    <t>ยาบหัวนา</t>
  </si>
  <si>
    <t>ป่าน้ำสาฝั่งขวาตอนขุน</t>
  </si>
  <si>
    <t>บ่อสวก</t>
  </si>
  <si>
    <t>เมืองน่าน</t>
  </si>
  <si>
    <t>ป่านาซาวฝั่งซ้าย ถนนสายแพร่-น่าน</t>
  </si>
  <si>
    <t>ป่าดอยภูคาและป่าผาแดง</t>
  </si>
  <si>
    <t>ป่าแลวหลวง</t>
  </si>
  <si>
    <t>สันติสุข</t>
  </si>
  <si>
    <t>ป่าแม่น้ำน่านฝั่งตะวันออกตอนใต้</t>
  </si>
  <si>
    <t>ผาช้างน้อย</t>
  </si>
  <si>
    <t>ปง</t>
  </si>
  <si>
    <t>ห้วยข้าวก่ำ</t>
  </si>
  <si>
    <t>จุน</t>
  </si>
  <si>
    <t>ป่าแม่จุน</t>
  </si>
  <si>
    <t>บ้านค้อ</t>
  </si>
  <si>
    <t>คำชะอี</t>
  </si>
  <si>
    <t>ป่าดงภูสีฐาน</t>
  </si>
  <si>
    <t>กระจาย</t>
  </si>
  <si>
    <t>ป่าติ้ว</t>
  </si>
  <si>
    <t>ป่าห้วยปอ</t>
  </si>
  <si>
    <t>บัวชุม</t>
  </si>
  <si>
    <t>ชัยบาดาล</t>
  </si>
  <si>
    <t>ป่าชัยบาดาล</t>
  </si>
  <si>
    <t>วังทรายคำ</t>
  </si>
  <si>
    <t>ป่าขุนวัง แปลงที่สอง</t>
  </si>
  <si>
    <t>ทุ่งฮั้ว</t>
  </si>
  <si>
    <t>ป่าแม่มอก</t>
  </si>
  <si>
    <t>บ้านค่า</t>
  </si>
  <si>
    <t>ป่าแม่ตุ๋ยฝั่งขวา</t>
  </si>
  <si>
    <t>บ้านร้อง</t>
  </si>
  <si>
    <t>ปงเตา</t>
  </si>
  <si>
    <t>ป่าแม่โป่ง</t>
  </si>
  <si>
    <t>ป่าแม่เมาะ</t>
  </si>
  <si>
    <t>แม่ตืน</t>
  </si>
  <si>
    <t>ป่าแม่ตืน และป่าแม่แนต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</si>
  <si>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</si>
  <si>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</si>
  <si>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</si>
  <si>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</si>
  <si>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ศรีเชียงใหม่</t>
  </si>
  <si>
    <t>ป่าพานพร้าว และป่าแก้งไก่</t>
  </si>
  <si>
    <t>บ้านบึง</t>
  </si>
  <si>
    <t>ป่าเขาพุวันดี ป่าห้วยกระเสียว และป่าเขาราวเทียน</t>
  </si>
  <si>
    <t>ไม้ยา</t>
  </si>
  <si>
    <t>ดอนศิลา</t>
  </si>
  <si>
    <t>เวียงชัย</t>
  </si>
  <si>
    <t>ห้วยท่าช้าง</t>
  </si>
  <si>
    <t>เขาย้อย</t>
  </si>
  <si>
    <t>สระกรวด</t>
  </si>
  <si>
    <t>ศรีเทพ</t>
  </si>
  <si>
    <t>นาสนุ่น</t>
  </si>
  <si>
    <t>พุทธบาท</t>
  </si>
  <si>
    <t>ชนแดน</t>
  </si>
  <si>
    <t>บ้านกลาง</t>
  </si>
  <si>
    <t>หล่มสัก</t>
  </si>
  <si>
    <t>ผาน้อย</t>
  </si>
  <si>
    <t>ร้องเข็ม</t>
  </si>
  <si>
    <t>วังไทร</t>
  </si>
  <si>
    <t>คลองขลุง</t>
  </si>
  <si>
    <t>ช่องลม</t>
  </si>
  <si>
    <t>ลานกระบือ</t>
  </si>
  <si>
    <t>ท่าไม้</t>
  </si>
  <si>
    <t>น้ำอ้อม</t>
  </si>
  <si>
    <t>บริบูรณ์</t>
  </si>
  <si>
    <t>สีชมพู</t>
  </si>
  <si>
    <t>บางกระเจ็ด</t>
  </si>
  <si>
    <t>บางคล้า</t>
  </si>
  <si>
    <t>ฉะเชิงเทรา</t>
  </si>
  <si>
    <t>เมืองชัยภูมิ</t>
  </si>
  <si>
    <t>วังตะเฆ่</t>
  </si>
  <si>
    <t>วังชมภู</t>
  </si>
  <si>
    <t>หนองบัวแดง</t>
  </si>
  <si>
    <t>วังประจบ</t>
  </si>
  <si>
    <t>ศรีจุฬา</t>
  </si>
  <si>
    <t>เมืองนครนายก</t>
  </si>
  <si>
    <t>นครนายก</t>
  </si>
  <si>
    <t>ดงละคร</t>
  </si>
  <si>
    <t>อาษา</t>
  </si>
  <si>
    <t>วังกะทะ</t>
  </si>
  <si>
    <t>นกออก</t>
  </si>
  <si>
    <t>ปักธงชัย</t>
  </si>
  <si>
    <t>ตะขบ</t>
  </si>
  <si>
    <t>ห้วยบง</t>
  </si>
  <si>
    <t>ด่านขุนทด</t>
  </si>
  <si>
    <t>หลุมข้าว</t>
  </si>
  <si>
    <t>โนนสูง</t>
  </si>
  <si>
    <t>โบสถ์</t>
  </si>
  <si>
    <t>พิมาย</t>
  </si>
  <si>
    <t>ชีวาน</t>
  </si>
  <si>
    <t>ลำพยนต์</t>
  </si>
  <si>
    <t>ตากฟ้า</t>
  </si>
  <si>
    <t>นครสวรรค์</t>
  </si>
  <si>
    <t>แม่เปิน</t>
  </si>
  <si>
    <t>เนินขี้เหล็ก</t>
  </si>
  <si>
    <t>ลาดยาว</t>
  </si>
  <si>
    <t>ทุ่งศรีทอง</t>
  </si>
  <si>
    <t>ปัว</t>
  </si>
  <si>
    <t>คำแก้ว</t>
  </si>
  <si>
    <t>โซ่พิสัย</t>
  </si>
  <si>
    <t>บึงกาฬ</t>
  </si>
  <si>
    <t>ปะคำ</t>
  </si>
  <si>
    <t>แคนดง</t>
  </si>
  <si>
    <t>วัดโบสถ์</t>
  </si>
  <si>
    <t>เมืองปราจีนบุรี</t>
  </si>
  <si>
    <t>ปราจีนบุรี</t>
  </si>
  <si>
    <t>แม่กา</t>
  </si>
  <si>
    <t>ดงสุวรรณ</t>
  </si>
  <si>
    <t>ทุ่งโพธิ์</t>
  </si>
  <si>
    <t>ตะพานหิน</t>
  </si>
  <si>
    <t>พิจิตร</t>
  </si>
  <si>
    <t>เนินกุ่ม</t>
  </si>
  <si>
    <t>บางกระทุ่ม</t>
  </si>
  <si>
    <t>ตลุกเทียม</t>
  </si>
  <si>
    <t>พรหมพิราม</t>
  </si>
  <si>
    <t>โนนสว่าง</t>
  </si>
  <si>
    <t>เกษตรวิสัย</t>
  </si>
  <si>
    <t>ร้อยเอ็ด</t>
  </si>
  <si>
    <t>รางบัว</t>
  </si>
  <si>
    <t>จอมบึง</t>
  </si>
  <si>
    <t>เกาะแก้ว</t>
  </si>
  <si>
    <t>โคกเจริญ</t>
  </si>
  <si>
    <t>เถินบุรี</t>
  </si>
  <si>
    <t>บ้านเอื้อม</t>
  </si>
  <si>
    <t>แม่ลาน</t>
  </si>
  <si>
    <t>เหมืองจี้</t>
  </si>
  <si>
    <t>มะเขือแจ้</t>
  </si>
  <si>
    <t>เชียงสือ</t>
  </si>
  <si>
    <t>โพนนาแก้ว</t>
  </si>
  <si>
    <t>สกลนคร</t>
  </si>
  <si>
    <t>ทุ่งมหาเจริญ</t>
  </si>
  <si>
    <t>วังน้ำเย็น</t>
  </si>
  <si>
    <t>ผักขะ</t>
  </si>
  <si>
    <t>วัฒนานคร</t>
  </si>
  <si>
    <t>แสลงพัน</t>
  </si>
  <si>
    <t>วังม่วง</t>
  </si>
  <si>
    <t>เมืองเก่า</t>
  </si>
  <si>
    <t>เมืองสุโขทัย</t>
  </si>
  <si>
    <t>หนองหญ้าปล้อง</t>
  </si>
  <si>
    <t>บ่อสุพรรณ</t>
  </si>
  <si>
    <t>สองพี่น้อง</t>
  </si>
  <si>
    <t>เมืองบัว</t>
  </si>
  <si>
    <t>ชุมพลบุรี</t>
  </si>
  <si>
    <t>สุรินทร์</t>
  </si>
  <si>
    <t>โพธิ์ชัย</t>
  </si>
  <si>
    <t>เมืองหนองบัวลำภ</t>
  </si>
  <si>
    <t>หนองหญ้าไซ</t>
  </si>
  <si>
    <t>วังสามหมอ</t>
  </si>
  <si>
    <t>หัวนาคำ</t>
  </si>
  <si>
    <t>ศรีธาตุ</t>
  </si>
  <si>
    <t>สุมเส้า</t>
  </si>
  <si>
    <t>เพ็ญ</t>
  </si>
  <si>
    <t>ระบำ</t>
  </si>
  <si>
    <t>ลานสัก</t>
  </si>
  <si>
    <t>พระธาตุ</t>
  </si>
  <si>
    <t>ขุนพะวอ</t>
  </si>
  <si>
    <t>สถานีควบคุมไฟป่าขุนพะวอ - น้ำตกพาเจริญ</t>
  </si>
  <si>
    <t>ด่านแม่แฉลบ</t>
  </si>
  <si>
    <t>ศรีสวัสดิ์</t>
  </si>
  <si>
    <t>กาญจนบุรี</t>
  </si>
  <si>
    <t>เขื่อนศรีนครินทร์</t>
  </si>
  <si>
    <t>แม่ท้อ</t>
  </si>
  <si>
    <t>ทุ่งกระเชาะ</t>
  </si>
  <si>
    <t>ผาบ่อง</t>
  </si>
  <si>
    <t>น้ำตกแม่สุรินทร์</t>
  </si>
  <si>
    <t>สถานีควบคุมไฟป่าแม่ฮ่องสอน</t>
  </si>
  <si>
    <t>ลานหอย</t>
  </si>
  <si>
    <t>รามคำแหง</t>
  </si>
  <si>
    <t>สถานีควบคุมไฟป่าเขาหลวง จ.สุโขทัย</t>
  </si>
  <si>
    <t>ถ้ำลอด</t>
  </si>
  <si>
    <t>ป่าตุ้ม</t>
  </si>
  <si>
    <t>เวียงเหนือ</t>
  </si>
  <si>
    <t>ท่าขนุน</t>
  </si>
  <si>
    <t>ทองผาภูมิ</t>
  </si>
  <si>
    <t>ป่าเขาพระฤาษี และป่าเขาบ่อแร่ แปลงที่หนึ่ง</t>
  </si>
  <si>
    <t>ชะแล</t>
  </si>
  <si>
    <t>โกสัมพี</t>
  </si>
  <si>
    <t>โกสัมพีนคร</t>
  </si>
  <si>
    <t>ยางเปียง</t>
  </si>
  <si>
    <t>ปางหินฝน</t>
  </si>
  <si>
    <t>คีรีราษฎร์</t>
  </si>
  <si>
    <t>พบพระ</t>
  </si>
  <si>
    <t>ป่าแม่สอด</t>
  </si>
  <si>
    <t>ช่องแคบ</t>
  </si>
  <si>
    <t>วังจันทร์</t>
  </si>
  <si>
    <t>ป่าแม่ท้อและป่าห้วยตากฝั่งขวา</t>
  </si>
  <si>
    <t>ป่าช่องแคบ และป่าแม่โกนเกน</t>
  </si>
  <si>
    <t>ป่าแม่สุรินทร์</t>
  </si>
  <si>
    <t>แม่ยวมน้อย</t>
  </si>
  <si>
    <t>ป่าเขาหลวง</t>
  </si>
  <si>
    <t>กลอนโด</t>
  </si>
  <si>
    <t>ด่านมะขามเตี้ย</t>
  </si>
  <si>
    <t>วังหิน</t>
  </si>
  <si>
    <t>บ้านเสด็จ</t>
  </si>
  <si>
    <t>หนองมะค่าโมง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</si>
</sst>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0" borderId="1" xfId="64" applyFill="1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8"/>
  <sheetViews>
    <sheetView topLeftCell="A349" zoomScaleNormal="100" workbookViewId="0">
      <selection activeCell="F370" sqref="F370"/>
    </sheetView>
  </sheetViews>
  <sheetFormatPr defaultColWidth="9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9.28515625" style="19" bestFit="1" customWidth="1"/>
    <col min="9" max="9" width="13.42578125" style="19" bestFit="1" customWidth="1"/>
    <col min="10" max="10" width="9.7109375" style="19" bestFit="1" customWidth="1"/>
    <col min="11" max="11" width="18.5703125" style="19" bestFit="1" customWidth="1"/>
    <col min="12" max="12" width="20.42578125" style="19" bestFit="1" customWidth="1"/>
    <col min="13" max="13" width="19.5703125" style="19" bestFit="1" customWidth="1"/>
    <col min="14" max="14" width="53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1.7109375" style="18" bestFit="1" customWidth="1"/>
    <col min="20" max="16384" width="9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44965</v>
      </c>
      <c r="B4" s="34">
        <v>1.45</v>
      </c>
      <c r="C4" s="35">
        <v>18.909379999999999</v>
      </c>
      <c r="D4" s="35">
        <v>98.67062</v>
      </c>
      <c r="E4" s="36">
        <v>465313.91527300002</v>
      </c>
      <c r="F4" s="36">
        <v>2090832.90836</v>
      </c>
      <c r="G4" s="37" t="s">
        <v>48</v>
      </c>
      <c r="H4" s="37" t="s">
        <v>281</v>
      </c>
      <c r="I4" s="37" t="s">
        <v>85</v>
      </c>
      <c r="J4" s="37" t="s">
        <v>51</v>
      </c>
      <c r="K4" s="37" t="s">
        <v>52</v>
      </c>
      <c r="L4" s="37" t="s">
        <v>282</v>
      </c>
      <c r="M4" s="37" t="s">
        <v>54</v>
      </c>
      <c r="N4" s="37" t="s">
        <v>86</v>
      </c>
      <c r="O4" s="37" t="s">
        <v>56</v>
      </c>
      <c r="P4" s="37" t="s">
        <v>58</v>
      </c>
      <c r="Q4" s="37" t="s">
        <v>535</v>
      </c>
      <c r="R4" s="38" t="str">
        <f t="shared" ref="R4:R67" si="0">HYPERLINK(CONCATENATE("http://maps.google.com/maps?q=",C4,",",D4))</f>
        <v>http://maps.google.com/maps?q=18.90938,98.67062</v>
      </c>
    </row>
    <row r="5" spans="1:18" s="32" customFormat="1">
      <c r="A5" s="33">
        <v>44965</v>
      </c>
      <c r="B5" s="34">
        <v>1.45</v>
      </c>
      <c r="C5" s="35">
        <v>19.106850000000001</v>
      </c>
      <c r="D5" s="35">
        <v>99.566569999999999</v>
      </c>
      <c r="E5" s="36">
        <v>559594.03455099999</v>
      </c>
      <c r="F5" s="36">
        <v>2112746.6864999998</v>
      </c>
      <c r="G5" s="37" t="s">
        <v>48</v>
      </c>
      <c r="H5" s="37" t="s">
        <v>279</v>
      </c>
      <c r="I5" s="37" t="s">
        <v>280</v>
      </c>
      <c r="J5" s="37" t="s">
        <v>102</v>
      </c>
      <c r="K5" s="37" t="s">
        <v>52</v>
      </c>
      <c r="L5" s="37" t="s">
        <v>277</v>
      </c>
      <c r="M5" s="37" t="s">
        <v>54</v>
      </c>
      <c r="N5" s="37" t="s">
        <v>57</v>
      </c>
      <c r="O5" s="37" t="s">
        <v>138</v>
      </c>
      <c r="P5" s="37" t="s">
        <v>58</v>
      </c>
      <c r="Q5" s="37" t="s">
        <v>535</v>
      </c>
      <c r="R5" s="38" t="str">
        <f t="shared" si="0"/>
        <v>http://maps.google.com/maps?q=19.10685,99.56657</v>
      </c>
    </row>
    <row r="6" spans="1:18" s="32" customFormat="1">
      <c r="A6" s="33">
        <v>44965</v>
      </c>
      <c r="B6" s="34">
        <v>1.45</v>
      </c>
      <c r="C6" s="35">
        <v>18.896899999999999</v>
      </c>
      <c r="D6" s="35">
        <v>99.556659999999994</v>
      </c>
      <c r="E6" s="36">
        <v>558625.12791499996</v>
      </c>
      <c r="F6" s="36">
        <v>2089511.9628600001</v>
      </c>
      <c r="G6" s="37" t="s">
        <v>48</v>
      </c>
      <c r="H6" s="37" t="s">
        <v>276</v>
      </c>
      <c r="I6" s="37" t="s">
        <v>147</v>
      </c>
      <c r="J6" s="37" t="s">
        <v>102</v>
      </c>
      <c r="K6" s="37" t="s">
        <v>52</v>
      </c>
      <c r="L6" s="37" t="s">
        <v>277</v>
      </c>
      <c r="M6" s="37" t="s">
        <v>54</v>
      </c>
      <c r="N6" s="37" t="s">
        <v>278</v>
      </c>
      <c r="O6" s="37" t="s">
        <v>138</v>
      </c>
      <c r="P6" s="37" t="s">
        <v>58</v>
      </c>
      <c r="Q6" s="37" t="s">
        <v>535</v>
      </c>
      <c r="R6" s="38" t="str">
        <f t="shared" si="0"/>
        <v>http://maps.google.com/maps?q=18.8969,99.55666</v>
      </c>
    </row>
    <row r="7" spans="1:18" s="32" customFormat="1">
      <c r="A7" s="33">
        <v>44965</v>
      </c>
      <c r="B7" s="34">
        <v>1.45</v>
      </c>
      <c r="C7" s="35">
        <v>18.897559999999999</v>
      </c>
      <c r="D7" s="35">
        <v>99.551699999999997</v>
      </c>
      <c r="E7" s="36">
        <v>558102.52058200003</v>
      </c>
      <c r="F7" s="36">
        <v>2089583.3558700001</v>
      </c>
      <c r="G7" s="37" t="s">
        <v>48</v>
      </c>
      <c r="H7" s="37" t="s">
        <v>276</v>
      </c>
      <c r="I7" s="37" t="s">
        <v>147</v>
      </c>
      <c r="J7" s="37" t="s">
        <v>102</v>
      </c>
      <c r="K7" s="37" t="s">
        <v>52</v>
      </c>
      <c r="L7" s="37" t="s">
        <v>277</v>
      </c>
      <c r="M7" s="37" t="s">
        <v>54</v>
      </c>
      <c r="N7" s="37" t="s">
        <v>278</v>
      </c>
      <c r="O7" s="37" t="s">
        <v>138</v>
      </c>
      <c r="P7" s="37" t="s">
        <v>58</v>
      </c>
      <c r="Q7" s="37" t="s">
        <v>535</v>
      </c>
      <c r="R7" s="38" t="str">
        <f t="shared" si="0"/>
        <v>http://maps.google.com/maps?q=18.89756,99.5517</v>
      </c>
    </row>
    <row r="8" spans="1:18" s="32" customFormat="1">
      <c r="A8" s="33">
        <v>44965</v>
      </c>
      <c r="B8" s="34">
        <v>1.45</v>
      </c>
      <c r="C8" s="35">
        <v>18.90137</v>
      </c>
      <c r="D8" s="35">
        <v>99.552409999999995</v>
      </c>
      <c r="E8" s="36">
        <v>558175.97977600002</v>
      </c>
      <c r="F8" s="36">
        <v>2090005.1683400001</v>
      </c>
      <c r="G8" s="37" t="s">
        <v>48</v>
      </c>
      <c r="H8" s="37" t="s">
        <v>276</v>
      </c>
      <c r="I8" s="37" t="s">
        <v>147</v>
      </c>
      <c r="J8" s="37" t="s">
        <v>102</v>
      </c>
      <c r="K8" s="37" t="s">
        <v>52</v>
      </c>
      <c r="L8" s="37" t="s">
        <v>277</v>
      </c>
      <c r="M8" s="37" t="s">
        <v>54</v>
      </c>
      <c r="N8" s="37" t="s">
        <v>278</v>
      </c>
      <c r="O8" s="37" t="s">
        <v>138</v>
      </c>
      <c r="P8" s="37" t="s">
        <v>58</v>
      </c>
      <c r="Q8" s="37" t="s">
        <v>535</v>
      </c>
      <c r="R8" s="38" t="str">
        <f t="shared" si="0"/>
        <v>http://maps.google.com/maps?q=18.90137,99.55241</v>
      </c>
    </row>
    <row r="9" spans="1:18" s="32" customFormat="1">
      <c r="A9" s="33">
        <v>44965</v>
      </c>
      <c r="B9" s="34">
        <v>1.45</v>
      </c>
      <c r="C9" s="35">
        <v>13.434839999999999</v>
      </c>
      <c r="D9" s="35">
        <v>99.592420000000004</v>
      </c>
      <c r="E9" s="36">
        <v>564130.17131600005</v>
      </c>
      <c r="F9" s="36">
        <v>1485300.88442</v>
      </c>
      <c r="G9" s="37" t="s">
        <v>48</v>
      </c>
      <c r="H9" s="37" t="s">
        <v>270</v>
      </c>
      <c r="I9" s="37" t="s">
        <v>271</v>
      </c>
      <c r="J9" s="37" t="s">
        <v>272</v>
      </c>
      <c r="K9" s="37" t="s">
        <v>273</v>
      </c>
      <c r="L9" s="37" t="s">
        <v>274</v>
      </c>
      <c r="M9" s="37" t="s">
        <v>54</v>
      </c>
      <c r="N9" s="37" t="s">
        <v>57</v>
      </c>
      <c r="O9" s="37" t="s">
        <v>275</v>
      </c>
      <c r="P9" s="37" t="s">
        <v>58</v>
      </c>
      <c r="Q9" s="37" t="s">
        <v>535</v>
      </c>
      <c r="R9" s="38" t="str">
        <f t="shared" si="0"/>
        <v>http://maps.google.com/maps?q=13.43484,99.59242</v>
      </c>
    </row>
    <row r="10" spans="1:18" s="32" customFormat="1">
      <c r="A10" s="33">
        <v>44965</v>
      </c>
      <c r="B10" s="34">
        <v>1.45</v>
      </c>
      <c r="C10" s="35">
        <v>19.493030000000001</v>
      </c>
      <c r="D10" s="35">
        <v>98.785759999999996</v>
      </c>
      <c r="E10" s="36">
        <v>477518.46329500002</v>
      </c>
      <c r="F10" s="36">
        <v>2155395.6217499999</v>
      </c>
      <c r="G10" s="37" t="s">
        <v>48</v>
      </c>
      <c r="H10" s="37" t="s">
        <v>182</v>
      </c>
      <c r="I10" s="37" t="s">
        <v>183</v>
      </c>
      <c r="J10" s="37" t="s">
        <v>51</v>
      </c>
      <c r="K10" s="37" t="s">
        <v>52</v>
      </c>
      <c r="L10" s="37" t="s">
        <v>78</v>
      </c>
      <c r="M10" s="37" t="s">
        <v>65</v>
      </c>
      <c r="N10" s="37" t="s">
        <v>57</v>
      </c>
      <c r="O10" s="37" t="s">
        <v>56</v>
      </c>
      <c r="P10" s="37" t="s">
        <v>58</v>
      </c>
      <c r="Q10" s="37" t="s">
        <v>535</v>
      </c>
      <c r="R10" s="38" t="str">
        <f t="shared" si="0"/>
        <v>http://maps.google.com/maps?q=19.49303,98.78576</v>
      </c>
    </row>
    <row r="11" spans="1:18" s="32" customFormat="1">
      <c r="A11" s="33">
        <v>44965</v>
      </c>
      <c r="B11" s="34">
        <v>1.45</v>
      </c>
      <c r="C11" s="35">
        <v>19.49644</v>
      </c>
      <c r="D11" s="35">
        <v>98.787019999999998</v>
      </c>
      <c r="E11" s="36">
        <v>477651.15149900003</v>
      </c>
      <c r="F11" s="36">
        <v>2155772.7886600001</v>
      </c>
      <c r="G11" s="37" t="s">
        <v>48</v>
      </c>
      <c r="H11" s="37" t="s">
        <v>269</v>
      </c>
      <c r="I11" s="37" t="s">
        <v>78</v>
      </c>
      <c r="J11" s="37" t="s">
        <v>51</v>
      </c>
      <c r="K11" s="37" t="s">
        <v>52</v>
      </c>
      <c r="L11" s="37" t="s">
        <v>78</v>
      </c>
      <c r="M11" s="37" t="s">
        <v>65</v>
      </c>
      <c r="N11" s="37" t="s">
        <v>57</v>
      </c>
      <c r="O11" s="37" t="s">
        <v>56</v>
      </c>
      <c r="P11" s="37" t="s">
        <v>58</v>
      </c>
      <c r="Q11" s="37" t="s">
        <v>535</v>
      </c>
      <c r="R11" s="38" t="str">
        <f t="shared" si="0"/>
        <v>http://maps.google.com/maps?q=19.49644,98.78702</v>
      </c>
    </row>
    <row r="12" spans="1:18" s="32" customFormat="1">
      <c r="A12" s="33">
        <v>44965</v>
      </c>
      <c r="B12" s="34">
        <v>1.45</v>
      </c>
      <c r="C12" s="35">
        <v>19.497060000000001</v>
      </c>
      <c r="D12" s="35">
        <v>98.786349999999999</v>
      </c>
      <c r="E12" s="36">
        <v>477580.93083099998</v>
      </c>
      <c r="F12" s="36">
        <v>2155841.4817400002</v>
      </c>
      <c r="G12" s="37" t="s">
        <v>48</v>
      </c>
      <c r="H12" s="37" t="s">
        <v>269</v>
      </c>
      <c r="I12" s="37" t="s">
        <v>78</v>
      </c>
      <c r="J12" s="37" t="s">
        <v>51</v>
      </c>
      <c r="K12" s="37" t="s">
        <v>52</v>
      </c>
      <c r="L12" s="37" t="s">
        <v>78</v>
      </c>
      <c r="M12" s="37" t="s">
        <v>65</v>
      </c>
      <c r="N12" s="37" t="s">
        <v>57</v>
      </c>
      <c r="O12" s="37" t="s">
        <v>56</v>
      </c>
      <c r="P12" s="37" t="s">
        <v>58</v>
      </c>
      <c r="Q12" s="37" t="s">
        <v>535</v>
      </c>
      <c r="R12" s="38" t="str">
        <f t="shared" si="0"/>
        <v>http://maps.google.com/maps?q=19.49706,98.78635</v>
      </c>
    </row>
    <row r="13" spans="1:18" s="32" customFormat="1">
      <c r="A13" s="33">
        <v>44965</v>
      </c>
      <c r="B13" s="34">
        <v>1.45</v>
      </c>
      <c r="C13" s="35">
        <v>18.52215</v>
      </c>
      <c r="D13" s="35">
        <v>99.257949999999994</v>
      </c>
      <c r="E13" s="36">
        <v>527225.83995499997</v>
      </c>
      <c r="F13" s="36">
        <v>2047975.22697</v>
      </c>
      <c r="G13" s="37" t="s">
        <v>48</v>
      </c>
      <c r="H13" s="37" t="s">
        <v>267</v>
      </c>
      <c r="I13" s="37" t="s">
        <v>252</v>
      </c>
      <c r="J13" s="37" t="s">
        <v>193</v>
      </c>
      <c r="K13" s="37" t="s">
        <v>52</v>
      </c>
      <c r="L13" s="37" t="s">
        <v>268</v>
      </c>
      <c r="M13" s="37" t="s">
        <v>54</v>
      </c>
      <c r="N13" s="37" t="s">
        <v>254</v>
      </c>
      <c r="O13" s="37" t="s">
        <v>56</v>
      </c>
      <c r="P13" s="37" t="s">
        <v>58</v>
      </c>
      <c r="Q13" s="37" t="s">
        <v>535</v>
      </c>
      <c r="R13" s="38" t="str">
        <f t="shared" si="0"/>
        <v>http://maps.google.com/maps?q=18.52215,99.25795</v>
      </c>
    </row>
    <row r="14" spans="1:18" s="32" customFormat="1">
      <c r="A14" s="33">
        <v>44965</v>
      </c>
      <c r="B14" s="34">
        <v>1.45</v>
      </c>
      <c r="C14" s="35">
        <v>18.08756</v>
      </c>
      <c r="D14" s="35">
        <v>100.02714</v>
      </c>
      <c r="E14" s="36">
        <v>608686.67206200003</v>
      </c>
      <c r="F14" s="36">
        <v>2000175.3708200001</v>
      </c>
      <c r="G14" s="37" t="s">
        <v>48</v>
      </c>
      <c r="H14" s="37" t="s">
        <v>260</v>
      </c>
      <c r="I14" s="37" t="s">
        <v>261</v>
      </c>
      <c r="J14" s="37" t="s">
        <v>143</v>
      </c>
      <c r="K14" s="37" t="s">
        <v>52</v>
      </c>
      <c r="L14" s="37" t="s">
        <v>262</v>
      </c>
      <c r="M14" s="37" t="s">
        <v>54</v>
      </c>
      <c r="N14" s="37" t="s">
        <v>263</v>
      </c>
      <c r="O14" s="37" t="s">
        <v>95</v>
      </c>
      <c r="P14" s="37" t="s">
        <v>58</v>
      </c>
      <c r="Q14" s="37" t="s">
        <v>535</v>
      </c>
      <c r="R14" s="38" t="str">
        <f t="shared" si="0"/>
        <v>http://maps.google.com/maps?q=18.08756,100.02714</v>
      </c>
    </row>
    <row r="15" spans="1:18" s="32" customFormat="1">
      <c r="A15" s="33">
        <v>44965</v>
      </c>
      <c r="B15" s="34">
        <v>1.45</v>
      </c>
      <c r="C15" s="35">
        <v>18.138539999999999</v>
      </c>
      <c r="D15" s="35">
        <v>100.03973000000001</v>
      </c>
      <c r="E15" s="36">
        <v>609987.17067400005</v>
      </c>
      <c r="F15" s="36">
        <v>2005823.882</v>
      </c>
      <c r="G15" s="37" t="s">
        <v>48</v>
      </c>
      <c r="H15" s="37" t="s">
        <v>264</v>
      </c>
      <c r="I15" s="37" t="s">
        <v>261</v>
      </c>
      <c r="J15" s="37" t="s">
        <v>143</v>
      </c>
      <c r="K15" s="37" t="s">
        <v>52</v>
      </c>
      <c r="L15" s="37" t="s">
        <v>262</v>
      </c>
      <c r="M15" s="37" t="s">
        <v>54</v>
      </c>
      <c r="N15" s="37" t="s">
        <v>263</v>
      </c>
      <c r="O15" s="37" t="s">
        <v>95</v>
      </c>
      <c r="P15" s="37" t="s">
        <v>58</v>
      </c>
      <c r="Q15" s="37" t="s">
        <v>535</v>
      </c>
      <c r="R15" s="38" t="str">
        <f t="shared" si="0"/>
        <v>http://maps.google.com/maps?q=18.13854,100.03973</v>
      </c>
    </row>
    <row r="16" spans="1:18" s="32" customFormat="1">
      <c r="A16" s="33">
        <v>44965</v>
      </c>
      <c r="B16" s="34">
        <v>1.45</v>
      </c>
      <c r="C16" s="35">
        <v>18.140899999999998</v>
      </c>
      <c r="D16" s="35">
        <v>100.03756</v>
      </c>
      <c r="E16" s="36">
        <v>609756.12577899999</v>
      </c>
      <c r="F16" s="36">
        <v>2006083.72603</v>
      </c>
      <c r="G16" s="37" t="s">
        <v>48</v>
      </c>
      <c r="H16" s="37" t="s">
        <v>264</v>
      </c>
      <c r="I16" s="37" t="s">
        <v>261</v>
      </c>
      <c r="J16" s="37" t="s">
        <v>143</v>
      </c>
      <c r="K16" s="37" t="s">
        <v>52</v>
      </c>
      <c r="L16" s="37" t="s">
        <v>262</v>
      </c>
      <c r="M16" s="37" t="s">
        <v>54</v>
      </c>
      <c r="N16" s="37" t="s">
        <v>263</v>
      </c>
      <c r="O16" s="37" t="s">
        <v>95</v>
      </c>
      <c r="P16" s="37" t="s">
        <v>58</v>
      </c>
      <c r="Q16" s="37" t="s">
        <v>535</v>
      </c>
      <c r="R16" s="38" t="str">
        <f t="shared" si="0"/>
        <v>http://maps.google.com/maps?q=18.1409,100.03756</v>
      </c>
    </row>
    <row r="17" spans="1:18" s="32" customFormat="1">
      <c r="A17" s="33">
        <v>44965</v>
      </c>
      <c r="B17" s="34">
        <v>1.45</v>
      </c>
      <c r="C17" s="35">
        <v>18.199570000000001</v>
      </c>
      <c r="D17" s="35">
        <v>99.994399999999999</v>
      </c>
      <c r="E17" s="36">
        <v>605155.01576800004</v>
      </c>
      <c r="F17" s="36">
        <v>2012550.4428300001</v>
      </c>
      <c r="G17" s="37" t="s">
        <v>48</v>
      </c>
      <c r="H17" s="37" t="s">
        <v>265</v>
      </c>
      <c r="I17" s="37" t="s">
        <v>266</v>
      </c>
      <c r="J17" s="37" t="s">
        <v>143</v>
      </c>
      <c r="K17" s="37" t="s">
        <v>52</v>
      </c>
      <c r="L17" s="37" t="s">
        <v>262</v>
      </c>
      <c r="M17" s="37" t="s">
        <v>54</v>
      </c>
      <c r="N17" s="37" t="s">
        <v>263</v>
      </c>
      <c r="O17" s="37" t="s">
        <v>95</v>
      </c>
      <c r="P17" s="37" t="s">
        <v>58</v>
      </c>
      <c r="Q17" s="37" t="s">
        <v>535</v>
      </c>
      <c r="R17" s="38" t="str">
        <f t="shared" si="0"/>
        <v>http://maps.google.com/maps?q=18.19957,99.9944</v>
      </c>
    </row>
    <row r="18" spans="1:18" s="32" customFormat="1">
      <c r="A18" s="33">
        <v>44965</v>
      </c>
      <c r="B18" s="34">
        <v>1.45</v>
      </c>
      <c r="C18" s="35">
        <v>18.392240000000001</v>
      </c>
      <c r="D18" s="35">
        <v>99.008899999999997</v>
      </c>
      <c r="E18" s="36">
        <v>500940.07231199997</v>
      </c>
      <c r="F18" s="36">
        <v>2033582.3582599999</v>
      </c>
      <c r="G18" s="37" t="s">
        <v>48</v>
      </c>
      <c r="H18" s="37" t="s">
        <v>258</v>
      </c>
      <c r="I18" s="37" t="s">
        <v>252</v>
      </c>
      <c r="J18" s="37" t="s">
        <v>193</v>
      </c>
      <c r="K18" s="37" t="s">
        <v>52</v>
      </c>
      <c r="L18" s="37" t="s">
        <v>253</v>
      </c>
      <c r="M18" s="37" t="s">
        <v>65</v>
      </c>
      <c r="N18" s="37" t="s">
        <v>254</v>
      </c>
      <c r="O18" s="37" t="s">
        <v>56</v>
      </c>
      <c r="P18" s="37" t="s">
        <v>58</v>
      </c>
      <c r="Q18" s="37" t="s">
        <v>79</v>
      </c>
      <c r="R18" s="38" t="str">
        <f t="shared" si="0"/>
        <v>http://maps.google.com/maps?q=18.39224,99.0089</v>
      </c>
    </row>
    <row r="19" spans="1:18" s="32" customFormat="1">
      <c r="A19" s="33">
        <v>44965</v>
      </c>
      <c r="B19" s="34">
        <v>1.45</v>
      </c>
      <c r="C19" s="35">
        <v>18.450379999999999</v>
      </c>
      <c r="D19" s="35">
        <v>99.199299999999994</v>
      </c>
      <c r="E19" s="36">
        <v>521044.245581</v>
      </c>
      <c r="F19" s="36">
        <v>2040026.5847199999</v>
      </c>
      <c r="G19" s="37" t="s">
        <v>48</v>
      </c>
      <c r="H19" s="37" t="s">
        <v>259</v>
      </c>
      <c r="I19" s="37" t="s">
        <v>252</v>
      </c>
      <c r="J19" s="37" t="s">
        <v>193</v>
      </c>
      <c r="K19" s="37" t="s">
        <v>52</v>
      </c>
      <c r="L19" s="37" t="s">
        <v>253</v>
      </c>
      <c r="M19" s="37" t="s">
        <v>65</v>
      </c>
      <c r="N19" s="37" t="s">
        <v>254</v>
      </c>
      <c r="O19" s="37" t="s">
        <v>56</v>
      </c>
      <c r="P19" s="37" t="s">
        <v>58</v>
      </c>
      <c r="Q19" s="37" t="s">
        <v>79</v>
      </c>
      <c r="R19" s="38" t="str">
        <f t="shared" si="0"/>
        <v>http://maps.google.com/maps?q=18.45038,99.1993</v>
      </c>
    </row>
    <row r="20" spans="1:18" s="32" customFormat="1">
      <c r="A20" s="33">
        <v>44965</v>
      </c>
      <c r="B20" s="34">
        <v>1.45</v>
      </c>
      <c r="C20" s="35">
        <v>18.362839999999998</v>
      </c>
      <c r="D20" s="35">
        <v>99.225030000000004</v>
      </c>
      <c r="E20" s="36">
        <v>523773.11892400001</v>
      </c>
      <c r="F20" s="36">
        <v>2030344.2129500001</v>
      </c>
      <c r="G20" s="37" t="s">
        <v>48</v>
      </c>
      <c r="H20" s="37" t="s">
        <v>255</v>
      </c>
      <c r="I20" s="37" t="s">
        <v>256</v>
      </c>
      <c r="J20" s="37" t="s">
        <v>102</v>
      </c>
      <c r="K20" s="37" t="s">
        <v>52</v>
      </c>
      <c r="L20" s="37" t="s">
        <v>253</v>
      </c>
      <c r="M20" s="37" t="s">
        <v>65</v>
      </c>
      <c r="N20" s="37" t="s">
        <v>257</v>
      </c>
      <c r="O20" s="37" t="s">
        <v>138</v>
      </c>
      <c r="P20" s="37" t="s">
        <v>58</v>
      </c>
      <c r="Q20" s="37" t="s">
        <v>535</v>
      </c>
      <c r="R20" s="38" t="str">
        <f t="shared" si="0"/>
        <v>http://maps.google.com/maps?q=18.36284,99.22503</v>
      </c>
    </row>
    <row r="21" spans="1:18" s="32" customFormat="1">
      <c r="A21" s="33">
        <v>44965</v>
      </c>
      <c r="B21" s="34">
        <v>1.45</v>
      </c>
      <c r="C21" s="35">
        <v>18.36355</v>
      </c>
      <c r="D21" s="35">
        <v>99.219809999999995</v>
      </c>
      <c r="E21" s="36">
        <v>523221.55894000002</v>
      </c>
      <c r="F21" s="36">
        <v>2030422.0936100001</v>
      </c>
      <c r="G21" s="37" t="s">
        <v>48</v>
      </c>
      <c r="H21" s="37" t="s">
        <v>255</v>
      </c>
      <c r="I21" s="37" t="s">
        <v>256</v>
      </c>
      <c r="J21" s="37" t="s">
        <v>102</v>
      </c>
      <c r="K21" s="37" t="s">
        <v>52</v>
      </c>
      <c r="L21" s="37" t="s">
        <v>253</v>
      </c>
      <c r="M21" s="37" t="s">
        <v>65</v>
      </c>
      <c r="N21" s="37" t="s">
        <v>257</v>
      </c>
      <c r="O21" s="37" t="s">
        <v>138</v>
      </c>
      <c r="P21" s="37" t="s">
        <v>58</v>
      </c>
      <c r="Q21" s="37" t="s">
        <v>535</v>
      </c>
      <c r="R21" s="38" t="str">
        <f t="shared" si="0"/>
        <v>http://maps.google.com/maps?q=18.36355,99.21981</v>
      </c>
    </row>
    <row r="22" spans="1:18" s="32" customFormat="1">
      <c r="A22" s="33">
        <v>44965</v>
      </c>
      <c r="B22" s="34">
        <v>1.45</v>
      </c>
      <c r="C22" s="35">
        <v>18.364249999999998</v>
      </c>
      <c r="D22" s="35">
        <v>99.222710000000006</v>
      </c>
      <c r="E22" s="36">
        <v>523527.83228999999</v>
      </c>
      <c r="F22" s="36">
        <v>2030499.91502</v>
      </c>
      <c r="G22" s="37" t="s">
        <v>48</v>
      </c>
      <c r="H22" s="37" t="s">
        <v>255</v>
      </c>
      <c r="I22" s="37" t="s">
        <v>256</v>
      </c>
      <c r="J22" s="37" t="s">
        <v>102</v>
      </c>
      <c r="K22" s="37" t="s">
        <v>52</v>
      </c>
      <c r="L22" s="37" t="s">
        <v>253</v>
      </c>
      <c r="M22" s="37" t="s">
        <v>65</v>
      </c>
      <c r="N22" s="37" t="s">
        <v>257</v>
      </c>
      <c r="O22" s="37" t="s">
        <v>138</v>
      </c>
      <c r="P22" s="37" t="s">
        <v>58</v>
      </c>
      <c r="Q22" s="37" t="s">
        <v>535</v>
      </c>
      <c r="R22" s="38" t="str">
        <f t="shared" si="0"/>
        <v>http://maps.google.com/maps?q=18.36425,99.22271</v>
      </c>
    </row>
    <row r="23" spans="1:18" s="32" customFormat="1">
      <c r="A23" s="33">
        <v>44965</v>
      </c>
      <c r="B23" s="34">
        <v>1.45</v>
      </c>
      <c r="C23" s="35">
        <v>18.368770000000001</v>
      </c>
      <c r="D23" s="35">
        <v>99.218389999999999</v>
      </c>
      <c r="E23" s="36">
        <v>523070.85055099998</v>
      </c>
      <c r="F23" s="36">
        <v>2030999.45878</v>
      </c>
      <c r="G23" s="37" t="s">
        <v>48</v>
      </c>
      <c r="H23" s="37" t="s">
        <v>255</v>
      </c>
      <c r="I23" s="37" t="s">
        <v>256</v>
      </c>
      <c r="J23" s="37" t="s">
        <v>102</v>
      </c>
      <c r="K23" s="37" t="s">
        <v>52</v>
      </c>
      <c r="L23" s="37" t="s">
        <v>253</v>
      </c>
      <c r="M23" s="37" t="s">
        <v>65</v>
      </c>
      <c r="N23" s="37" t="s">
        <v>257</v>
      </c>
      <c r="O23" s="37" t="s">
        <v>138</v>
      </c>
      <c r="P23" s="37" t="s">
        <v>58</v>
      </c>
      <c r="Q23" s="37" t="s">
        <v>535</v>
      </c>
      <c r="R23" s="38" t="str">
        <f t="shared" si="0"/>
        <v>http://maps.google.com/maps?q=18.36877,99.21839</v>
      </c>
    </row>
    <row r="24" spans="1:18" s="32" customFormat="1">
      <c r="A24" s="33">
        <v>44965</v>
      </c>
      <c r="B24" s="34">
        <v>1.45</v>
      </c>
      <c r="C24" s="35">
        <v>18.37125</v>
      </c>
      <c r="D24" s="35">
        <v>99.221310000000003</v>
      </c>
      <c r="E24" s="36">
        <v>523378.98831400002</v>
      </c>
      <c r="F24" s="36">
        <v>2031274.22156</v>
      </c>
      <c r="G24" s="37" t="s">
        <v>48</v>
      </c>
      <c r="H24" s="37" t="s">
        <v>255</v>
      </c>
      <c r="I24" s="37" t="s">
        <v>256</v>
      </c>
      <c r="J24" s="37" t="s">
        <v>102</v>
      </c>
      <c r="K24" s="37" t="s">
        <v>52</v>
      </c>
      <c r="L24" s="37" t="s">
        <v>253</v>
      </c>
      <c r="M24" s="37" t="s">
        <v>65</v>
      </c>
      <c r="N24" s="37" t="s">
        <v>257</v>
      </c>
      <c r="O24" s="37" t="s">
        <v>138</v>
      </c>
      <c r="P24" s="37" t="s">
        <v>58</v>
      </c>
      <c r="Q24" s="37" t="s">
        <v>535</v>
      </c>
      <c r="R24" s="38" t="str">
        <f t="shared" si="0"/>
        <v>http://maps.google.com/maps?q=18.37125,99.22131</v>
      </c>
    </row>
    <row r="25" spans="1:18" s="32" customFormat="1">
      <c r="A25" s="33">
        <v>44965</v>
      </c>
      <c r="B25" s="34">
        <v>1.45</v>
      </c>
      <c r="C25" s="35">
        <v>18.283429999999999</v>
      </c>
      <c r="D25" s="35">
        <v>98.984859999999998</v>
      </c>
      <c r="E25" s="36">
        <v>498399.81994700001</v>
      </c>
      <c r="F25" s="36">
        <v>2021543.6630599999</v>
      </c>
      <c r="G25" s="37" t="s">
        <v>48</v>
      </c>
      <c r="H25" s="37" t="s">
        <v>251</v>
      </c>
      <c r="I25" s="37" t="s">
        <v>252</v>
      </c>
      <c r="J25" s="37" t="s">
        <v>193</v>
      </c>
      <c r="K25" s="37" t="s">
        <v>52</v>
      </c>
      <c r="L25" s="37" t="s">
        <v>253</v>
      </c>
      <c r="M25" s="37" t="s">
        <v>65</v>
      </c>
      <c r="N25" s="37" t="s">
        <v>254</v>
      </c>
      <c r="O25" s="37" t="s">
        <v>56</v>
      </c>
      <c r="P25" s="37" t="s">
        <v>58</v>
      </c>
      <c r="Q25" s="37" t="s">
        <v>535</v>
      </c>
      <c r="R25" s="38" t="str">
        <f t="shared" si="0"/>
        <v>http://maps.google.com/maps?q=18.28343,98.98486</v>
      </c>
    </row>
    <row r="26" spans="1:18" s="32" customFormat="1">
      <c r="A26" s="33">
        <v>44965</v>
      </c>
      <c r="B26" s="34">
        <v>1.45</v>
      </c>
      <c r="C26" s="35">
        <v>18.287310000000002</v>
      </c>
      <c r="D26" s="35">
        <v>98.985780000000005</v>
      </c>
      <c r="E26" s="36">
        <v>498497.09020899999</v>
      </c>
      <c r="F26" s="36">
        <v>2021972.9361</v>
      </c>
      <c r="G26" s="37" t="s">
        <v>48</v>
      </c>
      <c r="H26" s="37" t="s">
        <v>251</v>
      </c>
      <c r="I26" s="37" t="s">
        <v>252</v>
      </c>
      <c r="J26" s="37" t="s">
        <v>193</v>
      </c>
      <c r="K26" s="37" t="s">
        <v>52</v>
      </c>
      <c r="L26" s="37" t="s">
        <v>253</v>
      </c>
      <c r="M26" s="37" t="s">
        <v>65</v>
      </c>
      <c r="N26" s="37" t="s">
        <v>254</v>
      </c>
      <c r="O26" s="37" t="s">
        <v>56</v>
      </c>
      <c r="P26" s="37" t="s">
        <v>58</v>
      </c>
      <c r="Q26" s="37" t="s">
        <v>535</v>
      </c>
      <c r="R26" s="38" t="str">
        <f t="shared" si="0"/>
        <v>http://maps.google.com/maps?q=18.28731,98.98578</v>
      </c>
    </row>
    <row r="27" spans="1:18" s="32" customFormat="1">
      <c r="A27" s="33">
        <v>44965</v>
      </c>
      <c r="B27" s="34">
        <v>1.45</v>
      </c>
      <c r="C27" s="35">
        <v>18.288219999999999</v>
      </c>
      <c r="D27" s="35">
        <v>98.984499999999997</v>
      </c>
      <c r="E27" s="36">
        <v>498361.815734</v>
      </c>
      <c r="F27" s="36">
        <v>2022073.6289900001</v>
      </c>
      <c r="G27" s="37" t="s">
        <v>48</v>
      </c>
      <c r="H27" s="37" t="s">
        <v>251</v>
      </c>
      <c r="I27" s="37" t="s">
        <v>252</v>
      </c>
      <c r="J27" s="37" t="s">
        <v>193</v>
      </c>
      <c r="K27" s="37" t="s">
        <v>52</v>
      </c>
      <c r="L27" s="37" t="s">
        <v>253</v>
      </c>
      <c r="M27" s="37" t="s">
        <v>65</v>
      </c>
      <c r="N27" s="37" t="s">
        <v>254</v>
      </c>
      <c r="O27" s="37" t="s">
        <v>56</v>
      </c>
      <c r="P27" s="37" t="s">
        <v>58</v>
      </c>
      <c r="Q27" s="37" t="s">
        <v>535</v>
      </c>
      <c r="R27" s="38" t="str">
        <f t="shared" si="0"/>
        <v>http://maps.google.com/maps?q=18.28822,98.9845</v>
      </c>
    </row>
    <row r="28" spans="1:18" s="32" customFormat="1">
      <c r="A28" s="33">
        <v>44965</v>
      </c>
      <c r="B28" s="34">
        <v>1.45</v>
      </c>
      <c r="C28" s="35">
        <v>18.291219999999999</v>
      </c>
      <c r="D28" s="35">
        <v>98.986469999999997</v>
      </c>
      <c r="E28" s="36">
        <v>498570.04827000003</v>
      </c>
      <c r="F28" s="36">
        <v>2022405.5307799999</v>
      </c>
      <c r="G28" s="37" t="s">
        <v>48</v>
      </c>
      <c r="H28" s="37" t="s">
        <v>251</v>
      </c>
      <c r="I28" s="37" t="s">
        <v>252</v>
      </c>
      <c r="J28" s="37" t="s">
        <v>193</v>
      </c>
      <c r="K28" s="37" t="s">
        <v>52</v>
      </c>
      <c r="L28" s="37" t="s">
        <v>253</v>
      </c>
      <c r="M28" s="37" t="s">
        <v>65</v>
      </c>
      <c r="N28" s="37" t="s">
        <v>254</v>
      </c>
      <c r="O28" s="37" t="s">
        <v>56</v>
      </c>
      <c r="P28" s="37" t="s">
        <v>58</v>
      </c>
      <c r="Q28" s="37" t="s">
        <v>535</v>
      </c>
      <c r="R28" s="38" t="str">
        <f t="shared" si="0"/>
        <v>http://maps.google.com/maps?q=18.29122,98.98647</v>
      </c>
    </row>
    <row r="29" spans="1:18" s="32" customFormat="1">
      <c r="A29" s="33">
        <v>44965</v>
      </c>
      <c r="B29" s="34">
        <v>1.45</v>
      </c>
      <c r="C29" s="35">
        <v>18.401959999999999</v>
      </c>
      <c r="D29" s="35">
        <v>99.146169999999998</v>
      </c>
      <c r="E29" s="36">
        <v>515438.51497900003</v>
      </c>
      <c r="F29" s="36">
        <v>2034663.9794300001</v>
      </c>
      <c r="G29" s="37" t="s">
        <v>48</v>
      </c>
      <c r="H29" s="37" t="s">
        <v>259</v>
      </c>
      <c r="I29" s="37" t="s">
        <v>252</v>
      </c>
      <c r="J29" s="37" t="s">
        <v>193</v>
      </c>
      <c r="K29" s="37" t="s">
        <v>52</v>
      </c>
      <c r="L29" s="37" t="s">
        <v>253</v>
      </c>
      <c r="M29" s="37" t="s">
        <v>65</v>
      </c>
      <c r="N29" s="37" t="s">
        <v>254</v>
      </c>
      <c r="O29" s="37" t="s">
        <v>56</v>
      </c>
      <c r="P29" s="37" t="s">
        <v>58</v>
      </c>
      <c r="Q29" s="37" t="s">
        <v>535</v>
      </c>
      <c r="R29" s="38" t="str">
        <f t="shared" si="0"/>
        <v>http://maps.google.com/maps?q=18.40196,99.14617</v>
      </c>
    </row>
    <row r="30" spans="1:18" s="32" customFormat="1">
      <c r="A30" s="33">
        <v>44965</v>
      </c>
      <c r="B30" s="34">
        <v>1.45</v>
      </c>
      <c r="C30" s="35">
        <v>19.968139999999998</v>
      </c>
      <c r="D30" s="35">
        <v>99.066090000000003</v>
      </c>
      <c r="E30" s="36">
        <v>506914.75052</v>
      </c>
      <c r="F30" s="36">
        <v>2207957.0480999998</v>
      </c>
      <c r="G30" s="37" t="s">
        <v>48</v>
      </c>
      <c r="H30" s="37" t="s">
        <v>247</v>
      </c>
      <c r="I30" s="37" t="s">
        <v>248</v>
      </c>
      <c r="J30" s="37" t="s">
        <v>51</v>
      </c>
      <c r="K30" s="37" t="s">
        <v>52</v>
      </c>
      <c r="L30" s="37" t="s">
        <v>249</v>
      </c>
      <c r="M30" s="37" t="s">
        <v>54</v>
      </c>
      <c r="N30" s="37" t="s">
        <v>250</v>
      </c>
      <c r="O30" s="37" t="s">
        <v>56</v>
      </c>
      <c r="P30" s="37" t="s">
        <v>58</v>
      </c>
      <c r="Q30" s="37" t="s">
        <v>535</v>
      </c>
      <c r="R30" s="38" t="str">
        <f t="shared" si="0"/>
        <v>http://maps.google.com/maps?q=19.96814,99.06609</v>
      </c>
    </row>
    <row r="31" spans="1:18" s="32" customFormat="1">
      <c r="A31" s="33">
        <v>44965</v>
      </c>
      <c r="B31" s="34">
        <v>1.45</v>
      </c>
      <c r="C31" s="35">
        <v>19.42953</v>
      </c>
      <c r="D31" s="35">
        <v>101.09475999999999</v>
      </c>
      <c r="E31" s="36">
        <v>719939.80884800002</v>
      </c>
      <c r="F31" s="36">
        <v>2149692.9522600002</v>
      </c>
      <c r="G31" s="37" t="s">
        <v>48</v>
      </c>
      <c r="H31" s="37" t="s">
        <v>242</v>
      </c>
      <c r="I31" s="37" t="s">
        <v>243</v>
      </c>
      <c r="J31" s="37" t="s">
        <v>93</v>
      </c>
      <c r="K31" s="37" t="s">
        <v>52</v>
      </c>
      <c r="L31" s="37" t="s">
        <v>244</v>
      </c>
      <c r="M31" s="37" t="s">
        <v>54</v>
      </c>
      <c r="N31" s="37" t="s">
        <v>57</v>
      </c>
      <c r="O31" s="37" t="s">
        <v>95</v>
      </c>
      <c r="P31" s="37" t="s">
        <v>58</v>
      </c>
      <c r="Q31" s="37" t="s">
        <v>535</v>
      </c>
      <c r="R31" s="38" t="str">
        <f t="shared" si="0"/>
        <v>http://maps.google.com/maps?q=19.42953,101.09476</v>
      </c>
    </row>
    <row r="32" spans="1:18" s="32" customFormat="1">
      <c r="A32" s="33">
        <v>44965</v>
      </c>
      <c r="B32" s="34">
        <v>1.45</v>
      </c>
      <c r="C32" s="35">
        <v>19.43009</v>
      </c>
      <c r="D32" s="35">
        <v>101.09072999999999</v>
      </c>
      <c r="E32" s="36">
        <v>719515.77775200002</v>
      </c>
      <c r="F32" s="36">
        <v>2149749.8051100001</v>
      </c>
      <c r="G32" s="37" t="s">
        <v>48</v>
      </c>
      <c r="H32" s="37" t="s">
        <v>245</v>
      </c>
      <c r="I32" s="37" t="s">
        <v>246</v>
      </c>
      <c r="J32" s="37" t="s">
        <v>93</v>
      </c>
      <c r="K32" s="37" t="s">
        <v>52</v>
      </c>
      <c r="L32" s="37" t="s">
        <v>244</v>
      </c>
      <c r="M32" s="37" t="s">
        <v>54</v>
      </c>
      <c r="N32" s="37" t="s">
        <v>57</v>
      </c>
      <c r="O32" s="37" t="s">
        <v>95</v>
      </c>
      <c r="P32" s="37" t="s">
        <v>58</v>
      </c>
      <c r="Q32" s="37" t="s">
        <v>535</v>
      </c>
      <c r="R32" s="38" t="str">
        <f t="shared" si="0"/>
        <v>http://maps.google.com/maps?q=19.43009,101.09073</v>
      </c>
    </row>
    <row r="33" spans="1:18" s="32" customFormat="1">
      <c r="A33" s="33">
        <v>44965</v>
      </c>
      <c r="B33" s="34">
        <v>1.45</v>
      </c>
      <c r="C33" s="35">
        <v>19.43778</v>
      </c>
      <c r="D33" s="35">
        <v>101.08765</v>
      </c>
      <c r="E33" s="36">
        <v>719181.95564299996</v>
      </c>
      <c r="F33" s="36">
        <v>2150597.2441400001</v>
      </c>
      <c r="G33" s="37" t="s">
        <v>48</v>
      </c>
      <c r="H33" s="37" t="s">
        <v>242</v>
      </c>
      <c r="I33" s="37" t="s">
        <v>243</v>
      </c>
      <c r="J33" s="37" t="s">
        <v>93</v>
      </c>
      <c r="K33" s="37" t="s">
        <v>52</v>
      </c>
      <c r="L33" s="37" t="s">
        <v>244</v>
      </c>
      <c r="M33" s="37" t="s">
        <v>54</v>
      </c>
      <c r="N33" s="37" t="s">
        <v>57</v>
      </c>
      <c r="O33" s="37" t="s">
        <v>95</v>
      </c>
      <c r="P33" s="37" t="s">
        <v>58</v>
      </c>
      <c r="Q33" s="37" t="s">
        <v>535</v>
      </c>
      <c r="R33" s="38" t="str">
        <f t="shared" si="0"/>
        <v>http://maps.google.com/maps?q=19.43778,101.08765</v>
      </c>
    </row>
    <row r="34" spans="1:18" s="32" customFormat="1">
      <c r="A34" s="33">
        <v>44965</v>
      </c>
      <c r="B34" s="34">
        <v>1.45</v>
      </c>
      <c r="C34" s="35">
        <v>18.83944</v>
      </c>
      <c r="D34" s="35">
        <v>100.20544</v>
      </c>
      <c r="E34" s="36">
        <v>627001.08677199995</v>
      </c>
      <c r="F34" s="36">
        <v>2083493.45218</v>
      </c>
      <c r="G34" s="37" t="s">
        <v>48</v>
      </c>
      <c r="H34" s="37" t="s">
        <v>236</v>
      </c>
      <c r="I34" s="37" t="s">
        <v>237</v>
      </c>
      <c r="J34" s="37" t="s">
        <v>132</v>
      </c>
      <c r="K34" s="37" t="s">
        <v>52</v>
      </c>
      <c r="L34" s="37" t="s">
        <v>238</v>
      </c>
      <c r="M34" s="37" t="s">
        <v>54</v>
      </c>
      <c r="N34" s="37" t="s">
        <v>57</v>
      </c>
      <c r="O34" s="37" t="s">
        <v>123</v>
      </c>
      <c r="P34" s="37" t="s">
        <v>58</v>
      </c>
      <c r="Q34" s="37" t="s">
        <v>535</v>
      </c>
      <c r="R34" s="38" t="str">
        <f t="shared" si="0"/>
        <v>http://maps.google.com/maps?q=18.83944,100.20544</v>
      </c>
    </row>
    <row r="35" spans="1:18" s="32" customFormat="1">
      <c r="A35" s="33">
        <v>44965</v>
      </c>
      <c r="B35" s="34">
        <v>1.45</v>
      </c>
      <c r="C35" s="35">
        <v>18.882650000000002</v>
      </c>
      <c r="D35" s="35">
        <v>100.13878</v>
      </c>
      <c r="E35" s="36">
        <v>619946.52773700003</v>
      </c>
      <c r="F35" s="36">
        <v>2088228.8181100001</v>
      </c>
      <c r="G35" s="37" t="s">
        <v>48</v>
      </c>
      <c r="H35" s="37" t="s">
        <v>239</v>
      </c>
      <c r="I35" s="37" t="s">
        <v>240</v>
      </c>
      <c r="J35" s="37" t="s">
        <v>132</v>
      </c>
      <c r="K35" s="37" t="s">
        <v>52</v>
      </c>
      <c r="L35" s="37" t="s">
        <v>238</v>
      </c>
      <c r="M35" s="37" t="s">
        <v>54</v>
      </c>
      <c r="N35" s="37" t="s">
        <v>57</v>
      </c>
      <c r="O35" s="37" t="s">
        <v>123</v>
      </c>
      <c r="P35" s="37" t="s">
        <v>58</v>
      </c>
      <c r="Q35" s="37" t="s">
        <v>535</v>
      </c>
      <c r="R35" s="38" t="str">
        <f t="shared" si="0"/>
        <v>http://maps.google.com/maps?q=18.88265,100.13878</v>
      </c>
    </row>
    <row r="36" spans="1:18" s="32" customFormat="1">
      <c r="A36" s="33">
        <v>44965</v>
      </c>
      <c r="B36" s="34">
        <v>1.45</v>
      </c>
      <c r="C36" s="35">
        <v>18.88514</v>
      </c>
      <c r="D36" s="35">
        <v>100.13666000000001</v>
      </c>
      <c r="E36" s="36">
        <v>619721.437485</v>
      </c>
      <c r="F36" s="36">
        <v>2088502.9354999999</v>
      </c>
      <c r="G36" s="37" t="s">
        <v>48</v>
      </c>
      <c r="H36" s="37" t="s">
        <v>239</v>
      </c>
      <c r="I36" s="37" t="s">
        <v>240</v>
      </c>
      <c r="J36" s="37" t="s">
        <v>132</v>
      </c>
      <c r="K36" s="37" t="s">
        <v>52</v>
      </c>
      <c r="L36" s="37" t="s">
        <v>238</v>
      </c>
      <c r="M36" s="37" t="s">
        <v>54</v>
      </c>
      <c r="N36" s="37" t="s">
        <v>57</v>
      </c>
      <c r="O36" s="37" t="s">
        <v>123</v>
      </c>
      <c r="P36" s="37" t="s">
        <v>58</v>
      </c>
      <c r="Q36" s="37" t="s">
        <v>535</v>
      </c>
      <c r="R36" s="38" t="str">
        <f t="shared" si="0"/>
        <v>http://maps.google.com/maps?q=18.88514,100.13666</v>
      </c>
    </row>
    <row r="37" spans="1:18" s="32" customFormat="1">
      <c r="A37" s="33">
        <v>44965</v>
      </c>
      <c r="B37" s="34">
        <v>1.45</v>
      </c>
      <c r="C37" s="35">
        <v>18.926500000000001</v>
      </c>
      <c r="D37" s="35">
        <v>100.22075</v>
      </c>
      <c r="E37" s="36">
        <v>628547.84493999998</v>
      </c>
      <c r="F37" s="36">
        <v>2093139.09919</v>
      </c>
      <c r="G37" s="37" t="s">
        <v>48</v>
      </c>
      <c r="H37" s="37" t="s">
        <v>241</v>
      </c>
      <c r="I37" s="37" t="s">
        <v>237</v>
      </c>
      <c r="J37" s="37" t="s">
        <v>132</v>
      </c>
      <c r="K37" s="37" t="s">
        <v>52</v>
      </c>
      <c r="L37" s="37" t="s">
        <v>238</v>
      </c>
      <c r="M37" s="37" t="s">
        <v>54</v>
      </c>
      <c r="N37" s="37" t="s">
        <v>57</v>
      </c>
      <c r="O37" s="37" t="s">
        <v>123</v>
      </c>
      <c r="P37" s="37" t="s">
        <v>58</v>
      </c>
      <c r="Q37" s="37" t="s">
        <v>535</v>
      </c>
      <c r="R37" s="38" t="str">
        <f t="shared" si="0"/>
        <v>http://maps.google.com/maps?q=18.9265,100.22075</v>
      </c>
    </row>
    <row r="38" spans="1:18" s="32" customFormat="1">
      <c r="A38" s="33">
        <v>44965</v>
      </c>
      <c r="B38" s="34">
        <v>1.45</v>
      </c>
      <c r="C38" s="35">
        <v>18.927119999999999</v>
      </c>
      <c r="D38" s="35">
        <v>100.21626000000001</v>
      </c>
      <c r="E38" s="36">
        <v>628074.50831299997</v>
      </c>
      <c r="F38" s="36">
        <v>2093204.4502399999</v>
      </c>
      <c r="G38" s="37" t="s">
        <v>48</v>
      </c>
      <c r="H38" s="37" t="s">
        <v>241</v>
      </c>
      <c r="I38" s="37" t="s">
        <v>237</v>
      </c>
      <c r="J38" s="37" t="s">
        <v>132</v>
      </c>
      <c r="K38" s="37" t="s">
        <v>52</v>
      </c>
      <c r="L38" s="37" t="s">
        <v>238</v>
      </c>
      <c r="M38" s="37" t="s">
        <v>54</v>
      </c>
      <c r="N38" s="37" t="s">
        <v>57</v>
      </c>
      <c r="O38" s="37" t="s">
        <v>123</v>
      </c>
      <c r="P38" s="37" t="s">
        <v>58</v>
      </c>
      <c r="Q38" s="37" t="s">
        <v>535</v>
      </c>
      <c r="R38" s="38" t="str">
        <f t="shared" si="0"/>
        <v>http://maps.google.com/maps?q=18.92712,100.21626</v>
      </c>
    </row>
    <row r="39" spans="1:18" s="32" customFormat="1">
      <c r="A39" s="33">
        <v>44965</v>
      </c>
      <c r="B39" s="34">
        <v>1.45</v>
      </c>
      <c r="C39" s="35">
        <v>19.65006</v>
      </c>
      <c r="D39" s="35">
        <v>99.274600000000007</v>
      </c>
      <c r="E39" s="36">
        <v>528787.62375200004</v>
      </c>
      <c r="F39" s="36">
        <v>2172780.9031699998</v>
      </c>
      <c r="G39" s="37" t="s">
        <v>48</v>
      </c>
      <c r="H39" s="37" t="s">
        <v>234</v>
      </c>
      <c r="I39" s="37" t="s">
        <v>127</v>
      </c>
      <c r="J39" s="37" t="s">
        <v>119</v>
      </c>
      <c r="K39" s="37" t="s">
        <v>52</v>
      </c>
      <c r="L39" s="37" t="s">
        <v>235</v>
      </c>
      <c r="M39" s="37" t="s">
        <v>121</v>
      </c>
      <c r="N39" s="37" t="s">
        <v>57</v>
      </c>
      <c r="O39" s="37" t="s">
        <v>56</v>
      </c>
      <c r="P39" s="37" t="s">
        <v>58</v>
      </c>
      <c r="Q39" s="37" t="s">
        <v>535</v>
      </c>
      <c r="R39" s="38" t="str">
        <f t="shared" si="0"/>
        <v>http://maps.google.com/maps?q=19.65006,99.2746</v>
      </c>
    </row>
    <row r="40" spans="1:18" s="32" customFormat="1">
      <c r="A40" s="33">
        <v>44965</v>
      </c>
      <c r="B40" s="34">
        <v>1.45</v>
      </c>
      <c r="C40" s="35">
        <v>19.65052</v>
      </c>
      <c r="D40" s="35">
        <v>99.273349999999994</v>
      </c>
      <c r="E40" s="36">
        <v>528656.49786700006</v>
      </c>
      <c r="F40" s="36">
        <v>2172831.5945100002</v>
      </c>
      <c r="G40" s="37" t="s">
        <v>48</v>
      </c>
      <c r="H40" s="37" t="s">
        <v>234</v>
      </c>
      <c r="I40" s="37" t="s">
        <v>127</v>
      </c>
      <c r="J40" s="37" t="s">
        <v>119</v>
      </c>
      <c r="K40" s="37" t="s">
        <v>52</v>
      </c>
      <c r="L40" s="37" t="s">
        <v>235</v>
      </c>
      <c r="M40" s="37" t="s">
        <v>121</v>
      </c>
      <c r="N40" s="37" t="s">
        <v>57</v>
      </c>
      <c r="O40" s="37" t="s">
        <v>56</v>
      </c>
      <c r="P40" s="37" t="s">
        <v>58</v>
      </c>
      <c r="Q40" s="37" t="s">
        <v>535</v>
      </c>
      <c r="R40" s="38" t="str">
        <f t="shared" si="0"/>
        <v>http://maps.google.com/maps?q=19.65052,99.27335</v>
      </c>
    </row>
    <row r="41" spans="1:18" s="32" customFormat="1">
      <c r="A41" s="33">
        <v>44965</v>
      </c>
      <c r="B41" s="34">
        <v>1.45</v>
      </c>
      <c r="C41" s="35">
        <v>19.651119999999999</v>
      </c>
      <c r="D41" s="35">
        <v>99.268929999999997</v>
      </c>
      <c r="E41" s="36">
        <v>528193.02211000002</v>
      </c>
      <c r="F41" s="36">
        <v>2172897.2510899999</v>
      </c>
      <c r="G41" s="37" t="s">
        <v>48</v>
      </c>
      <c r="H41" s="37" t="s">
        <v>234</v>
      </c>
      <c r="I41" s="37" t="s">
        <v>127</v>
      </c>
      <c r="J41" s="37" t="s">
        <v>119</v>
      </c>
      <c r="K41" s="37" t="s">
        <v>52</v>
      </c>
      <c r="L41" s="37" t="s">
        <v>235</v>
      </c>
      <c r="M41" s="37" t="s">
        <v>121</v>
      </c>
      <c r="N41" s="37" t="s">
        <v>57</v>
      </c>
      <c r="O41" s="37" t="s">
        <v>56</v>
      </c>
      <c r="P41" s="37" t="s">
        <v>58</v>
      </c>
      <c r="Q41" s="37" t="s">
        <v>535</v>
      </c>
      <c r="R41" s="38" t="str">
        <f t="shared" si="0"/>
        <v>http://maps.google.com/maps?q=19.65112,99.26893</v>
      </c>
    </row>
    <row r="42" spans="1:18" s="32" customFormat="1">
      <c r="A42" s="33">
        <v>44965</v>
      </c>
      <c r="B42" s="34">
        <v>1.45</v>
      </c>
      <c r="C42" s="35">
        <v>17.141010000000001</v>
      </c>
      <c r="D42" s="35">
        <v>98.988820000000004</v>
      </c>
      <c r="E42" s="36">
        <v>498810.85813100002</v>
      </c>
      <c r="F42" s="36">
        <v>1895154.4077000001</v>
      </c>
      <c r="G42" s="37" t="s">
        <v>48</v>
      </c>
      <c r="H42" s="37" t="s">
        <v>232</v>
      </c>
      <c r="I42" s="37" t="s">
        <v>136</v>
      </c>
      <c r="J42" s="37" t="s">
        <v>69</v>
      </c>
      <c r="K42" s="37" t="s">
        <v>52</v>
      </c>
      <c r="L42" s="37" t="s">
        <v>233</v>
      </c>
      <c r="M42" s="37" t="s">
        <v>121</v>
      </c>
      <c r="N42" s="37" t="s">
        <v>57</v>
      </c>
      <c r="O42" s="37" t="s">
        <v>167</v>
      </c>
      <c r="P42" s="37" t="s">
        <v>58</v>
      </c>
      <c r="Q42" s="37" t="s">
        <v>535</v>
      </c>
      <c r="R42" s="38" t="str">
        <f t="shared" si="0"/>
        <v>http://maps.google.com/maps?q=17.14101,98.98882</v>
      </c>
    </row>
    <row r="43" spans="1:18" s="32" customFormat="1">
      <c r="A43" s="33">
        <v>44965</v>
      </c>
      <c r="B43" s="34">
        <v>1.45</v>
      </c>
      <c r="C43" s="35">
        <v>17.144850000000002</v>
      </c>
      <c r="D43" s="35">
        <v>98.989620000000002</v>
      </c>
      <c r="E43" s="36">
        <v>498895.97146899998</v>
      </c>
      <c r="F43" s="36">
        <v>1895579.2089199999</v>
      </c>
      <c r="G43" s="37" t="s">
        <v>48</v>
      </c>
      <c r="H43" s="37" t="s">
        <v>232</v>
      </c>
      <c r="I43" s="37" t="s">
        <v>136</v>
      </c>
      <c r="J43" s="37" t="s">
        <v>69</v>
      </c>
      <c r="K43" s="37" t="s">
        <v>52</v>
      </c>
      <c r="L43" s="37" t="s">
        <v>233</v>
      </c>
      <c r="M43" s="37" t="s">
        <v>121</v>
      </c>
      <c r="N43" s="37" t="s">
        <v>57</v>
      </c>
      <c r="O43" s="37" t="s">
        <v>167</v>
      </c>
      <c r="P43" s="37" t="s">
        <v>58</v>
      </c>
      <c r="Q43" s="37" t="s">
        <v>535</v>
      </c>
      <c r="R43" s="38" t="str">
        <f t="shared" si="0"/>
        <v>http://maps.google.com/maps?q=17.14485,98.98962</v>
      </c>
    </row>
    <row r="44" spans="1:18" s="32" customFormat="1">
      <c r="A44" s="33">
        <v>44965</v>
      </c>
      <c r="B44" s="34">
        <v>1.45</v>
      </c>
      <c r="C44" s="35">
        <v>19.562200000000001</v>
      </c>
      <c r="D44" s="35">
        <v>99.667180000000002</v>
      </c>
      <c r="E44" s="36">
        <v>569982.66634800006</v>
      </c>
      <c r="F44" s="36">
        <v>2163171.9780700002</v>
      </c>
      <c r="G44" s="37" t="s">
        <v>48</v>
      </c>
      <c r="H44" s="37" t="s">
        <v>230</v>
      </c>
      <c r="I44" s="37" t="s">
        <v>158</v>
      </c>
      <c r="J44" s="37" t="s">
        <v>119</v>
      </c>
      <c r="K44" s="37" t="s">
        <v>52</v>
      </c>
      <c r="L44" s="37" t="s">
        <v>231</v>
      </c>
      <c r="M44" s="37" t="s">
        <v>54</v>
      </c>
      <c r="N44" s="37" t="s">
        <v>57</v>
      </c>
      <c r="O44" s="37" t="s">
        <v>123</v>
      </c>
      <c r="P44" s="37" t="s">
        <v>58</v>
      </c>
      <c r="Q44" s="37" t="s">
        <v>535</v>
      </c>
      <c r="R44" s="38" t="str">
        <f t="shared" si="0"/>
        <v>http://maps.google.com/maps?q=19.5622,99.66718</v>
      </c>
    </row>
    <row r="45" spans="1:18" s="32" customFormat="1">
      <c r="A45" s="33">
        <v>44965</v>
      </c>
      <c r="B45" s="34">
        <v>1.45</v>
      </c>
      <c r="C45" s="35">
        <v>19.56474</v>
      </c>
      <c r="D45" s="35">
        <v>99.648169999999993</v>
      </c>
      <c r="E45" s="36">
        <v>567987.51381100004</v>
      </c>
      <c r="F45" s="36">
        <v>2163445.3904499998</v>
      </c>
      <c r="G45" s="37" t="s">
        <v>48</v>
      </c>
      <c r="H45" s="37" t="s">
        <v>230</v>
      </c>
      <c r="I45" s="37" t="s">
        <v>158</v>
      </c>
      <c r="J45" s="37" t="s">
        <v>119</v>
      </c>
      <c r="K45" s="37" t="s">
        <v>52</v>
      </c>
      <c r="L45" s="37" t="s">
        <v>231</v>
      </c>
      <c r="M45" s="37" t="s">
        <v>54</v>
      </c>
      <c r="N45" s="37" t="s">
        <v>57</v>
      </c>
      <c r="O45" s="37" t="s">
        <v>123</v>
      </c>
      <c r="P45" s="37" t="s">
        <v>58</v>
      </c>
      <c r="Q45" s="37" t="s">
        <v>535</v>
      </c>
      <c r="R45" s="38" t="str">
        <f t="shared" si="0"/>
        <v>http://maps.google.com/maps?q=19.56474,99.64817</v>
      </c>
    </row>
    <row r="46" spans="1:18" s="32" customFormat="1">
      <c r="A46" s="33">
        <v>44965</v>
      </c>
      <c r="B46" s="34">
        <v>1.45</v>
      </c>
      <c r="C46" s="35">
        <v>19.566040000000001</v>
      </c>
      <c r="D46" s="35">
        <v>99.667649999999995</v>
      </c>
      <c r="E46" s="36">
        <v>570030.30971499998</v>
      </c>
      <c r="F46" s="36">
        <v>2163597.1066299998</v>
      </c>
      <c r="G46" s="37" t="s">
        <v>48</v>
      </c>
      <c r="H46" s="37" t="s">
        <v>230</v>
      </c>
      <c r="I46" s="37" t="s">
        <v>158</v>
      </c>
      <c r="J46" s="37" t="s">
        <v>119</v>
      </c>
      <c r="K46" s="37" t="s">
        <v>52</v>
      </c>
      <c r="L46" s="37" t="s">
        <v>231</v>
      </c>
      <c r="M46" s="37" t="s">
        <v>54</v>
      </c>
      <c r="N46" s="37" t="s">
        <v>57</v>
      </c>
      <c r="O46" s="37" t="s">
        <v>123</v>
      </c>
      <c r="P46" s="37" t="s">
        <v>58</v>
      </c>
      <c r="Q46" s="37" t="s">
        <v>535</v>
      </c>
      <c r="R46" s="38" t="str">
        <f t="shared" si="0"/>
        <v>http://maps.google.com/maps?q=19.56604,99.66765</v>
      </c>
    </row>
    <row r="47" spans="1:18" s="32" customFormat="1">
      <c r="A47" s="33">
        <v>44965</v>
      </c>
      <c r="B47" s="34">
        <v>1.45</v>
      </c>
      <c r="C47" s="35">
        <v>19.585159999999998</v>
      </c>
      <c r="D47" s="35">
        <v>99.670760000000001</v>
      </c>
      <c r="E47" s="36">
        <v>570348.23198499996</v>
      </c>
      <c r="F47" s="36">
        <v>2165714.2149</v>
      </c>
      <c r="G47" s="37" t="s">
        <v>48</v>
      </c>
      <c r="H47" s="37" t="s">
        <v>230</v>
      </c>
      <c r="I47" s="37" t="s">
        <v>158</v>
      </c>
      <c r="J47" s="37" t="s">
        <v>119</v>
      </c>
      <c r="K47" s="37" t="s">
        <v>52</v>
      </c>
      <c r="L47" s="37" t="s">
        <v>231</v>
      </c>
      <c r="M47" s="37" t="s">
        <v>54</v>
      </c>
      <c r="N47" s="37" t="s">
        <v>57</v>
      </c>
      <c r="O47" s="37" t="s">
        <v>123</v>
      </c>
      <c r="P47" s="37" t="s">
        <v>58</v>
      </c>
      <c r="Q47" s="37" t="s">
        <v>535</v>
      </c>
      <c r="R47" s="38" t="str">
        <f t="shared" si="0"/>
        <v>http://maps.google.com/maps?q=19.58516,99.67076</v>
      </c>
    </row>
    <row r="48" spans="1:18" s="32" customFormat="1">
      <c r="A48" s="33">
        <v>44965</v>
      </c>
      <c r="B48" s="34">
        <v>1.45</v>
      </c>
      <c r="C48" s="35">
        <v>19.58774</v>
      </c>
      <c r="D48" s="35">
        <v>99.668139999999994</v>
      </c>
      <c r="E48" s="36">
        <v>570072.32470700005</v>
      </c>
      <c r="F48" s="36">
        <v>2165998.6433799998</v>
      </c>
      <c r="G48" s="37" t="s">
        <v>48</v>
      </c>
      <c r="H48" s="37" t="s">
        <v>230</v>
      </c>
      <c r="I48" s="37" t="s">
        <v>158</v>
      </c>
      <c r="J48" s="37" t="s">
        <v>119</v>
      </c>
      <c r="K48" s="37" t="s">
        <v>52</v>
      </c>
      <c r="L48" s="37" t="s">
        <v>231</v>
      </c>
      <c r="M48" s="37" t="s">
        <v>54</v>
      </c>
      <c r="N48" s="37" t="s">
        <v>57</v>
      </c>
      <c r="O48" s="37" t="s">
        <v>123</v>
      </c>
      <c r="P48" s="37" t="s">
        <v>58</v>
      </c>
      <c r="Q48" s="37" t="s">
        <v>535</v>
      </c>
      <c r="R48" s="38" t="str">
        <f t="shared" si="0"/>
        <v>http://maps.google.com/maps?q=19.58774,99.66814</v>
      </c>
    </row>
    <row r="49" spans="1:18" s="32" customFormat="1">
      <c r="A49" s="33">
        <v>44965</v>
      </c>
      <c r="B49" s="34">
        <v>1.45</v>
      </c>
      <c r="C49" s="35">
        <v>18.439800000000002</v>
      </c>
      <c r="D49" s="35">
        <v>98.624750000000006</v>
      </c>
      <c r="E49" s="36">
        <v>460374.464439</v>
      </c>
      <c r="F49" s="36">
        <v>2038885.4616</v>
      </c>
      <c r="G49" s="37" t="s">
        <v>48</v>
      </c>
      <c r="H49" s="37" t="s">
        <v>227</v>
      </c>
      <c r="I49" s="37" t="s">
        <v>60</v>
      </c>
      <c r="J49" s="37" t="s">
        <v>51</v>
      </c>
      <c r="K49" s="37" t="s">
        <v>52</v>
      </c>
      <c r="L49" s="37" t="s">
        <v>228</v>
      </c>
      <c r="M49" s="37" t="s">
        <v>54</v>
      </c>
      <c r="N49" s="37" t="s">
        <v>229</v>
      </c>
      <c r="O49" s="37" t="s">
        <v>56</v>
      </c>
      <c r="P49" s="37" t="s">
        <v>58</v>
      </c>
      <c r="Q49" s="37" t="s">
        <v>535</v>
      </c>
      <c r="R49" s="38" t="str">
        <f t="shared" si="0"/>
        <v>http://maps.google.com/maps?q=18.4398,98.62475</v>
      </c>
    </row>
    <row r="50" spans="1:18" s="32" customFormat="1">
      <c r="A50" s="33">
        <v>44965</v>
      </c>
      <c r="B50" s="34">
        <v>1.45</v>
      </c>
      <c r="C50" s="35">
        <v>18.44125</v>
      </c>
      <c r="D50" s="35">
        <v>98.621579999999994</v>
      </c>
      <c r="E50" s="36">
        <v>460040.05101699999</v>
      </c>
      <c r="F50" s="36">
        <v>2039046.5905599999</v>
      </c>
      <c r="G50" s="37" t="s">
        <v>48</v>
      </c>
      <c r="H50" s="37" t="s">
        <v>227</v>
      </c>
      <c r="I50" s="37" t="s">
        <v>60</v>
      </c>
      <c r="J50" s="37" t="s">
        <v>51</v>
      </c>
      <c r="K50" s="37" t="s">
        <v>52</v>
      </c>
      <c r="L50" s="37" t="s">
        <v>228</v>
      </c>
      <c r="M50" s="37" t="s">
        <v>54</v>
      </c>
      <c r="N50" s="37" t="s">
        <v>229</v>
      </c>
      <c r="O50" s="37" t="s">
        <v>56</v>
      </c>
      <c r="P50" s="37" t="s">
        <v>58</v>
      </c>
      <c r="Q50" s="37" t="s">
        <v>535</v>
      </c>
      <c r="R50" s="38" t="str">
        <f t="shared" si="0"/>
        <v>http://maps.google.com/maps?q=18.44125,98.62158</v>
      </c>
    </row>
    <row r="51" spans="1:18" s="32" customFormat="1">
      <c r="A51" s="33">
        <v>44965</v>
      </c>
      <c r="B51" s="34">
        <v>1.45</v>
      </c>
      <c r="C51" s="35">
        <v>18.494540000000001</v>
      </c>
      <c r="D51" s="35">
        <v>98.684370000000001</v>
      </c>
      <c r="E51" s="36">
        <v>466680.823898</v>
      </c>
      <c r="F51" s="36">
        <v>2044930.04501</v>
      </c>
      <c r="G51" s="37" t="s">
        <v>48</v>
      </c>
      <c r="H51" s="37" t="s">
        <v>227</v>
      </c>
      <c r="I51" s="37" t="s">
        <v>60</v>
      </c>
      <c r="J51" s="37" t="s">
        <v>51</v>
      </c>
      <c r="K51" s="37" t="s">
        <v>52</v>
      </c>
      <c r="L51" s="37" t="s">
        <v>228</v>
      </c>
      <c r="M51" s="37" t="s">
        <v>54</v>
      </c>
      <c r="N51" s="37" t="s">
        <v>229</v>
      </c>
      <c r="O51" s="37" t="s">
        <v>56</v>
      </c>
      <c r="P51" s="37" t="s">
        <v>58</v>
      </c>
      <c r="Q51" s="37" t="s">
        <v>535</v>
      </c>
      <c r="R51" s="38" t="str">
        <f t="shared" si="0"/>
        <v>http://maps.google.com/maps?q=18.49454,98.68437</v>
      </c>
    </row>
    <row r="52" spans="1:18" s="32" customFormat="1">
      <c r="A52" s="33">
        <v>44965</v>
      </c>
      <c r="B52" s="34">
        <v>1.45</v>
      </c>
      <c r="C52" s="35">
        <v>18.49502</v>
      </c>
      <c r="D52" s="35">
        <v>98.680719999999994</v>
      </c>
      <c r="E52" s="36">
        <v>466295.60586499999</v>
      </c>
      <c r="F52" s="36">
        <v>2044983.8309599999</v>
      </c>
      <c r="G52" s="37" t="s">
        <v>48</v>
      </c>
      <c r="H52" s="37" t="s">
        <v>227</v>
      </c>
      <c r="I52" s="37" t="s">
        <v>60</v>
      </c>
      <c r="J52" s="37" t="s">
        <v>51</v>
      </c>
      <c r="K52" s="37" t="s">
        <v>52</v>
      </c>
      <c r="L52" s="37" t="s">
        <v>228</v>
      </c>
      <c r="M52" s="37" t="s">
        <v>54</v>
      </c>
      <c r="N52" s="37" t="s">
        <v>229</v>
      </c>
      <c r="O52" s="37" t="s">
        <v>56</v>
      </c>
      <c r="P52" s="37" t="s">
        <v>58</v>
      </c>
      <c r="Q52" s="37" t="s">
        <v>535</v>
      </c>
      <c r="R52" s="38" t="str">
        <f t="shared" si="0"/>
        <v>http://maps.google.com/maps?q=18.49502,98.68072</v>
      </c>
    </row>
    <row r="53" spans="1:18" s="32" customFormat="1">
      <c r="A53" s="33">
        <v>44965</v>
      </c>
      <c r="B53" s="34">
        <v>1.45</v>
      </c>
      <c r="C53" s="35">
        <v>18.499009999999998</v>
      </c>
      <c r="D53" s="35">
        <v>98.681470000000004</v>
      </c>
      <c r="E53" s="36">
        <v>466375.55797800003</v>
      </c>
      <c r="F53" s="36">
        <v>2045425.15765</v>
      </c>
      <c r="G53" s="37" t="s">
        <v>48</v>
      </c>
      <c r="H53" s="37" t="s">
        <v>227</v>
      </c>
      <c r="I53" s="37" t="s">
        <v>60</v>
      </c>
      <c r="J53" s="37" t="s">
        <v>51</v>
      </c>
      <c r="K53" s="37" t="s">
        <v>52</v>
      </c>
      <c r="L53" s="37" t="s">
        <v>228</v>
      </c>
      <c r="M53" s="37" t="s">
        <v>54</v>
      </c>
      <c r="N53" s="37" t="s">
        <v>229</v>
      </c>
      <c r="O53" s="37" t="s">
        <v>56</v>
      </c>
      <c r="P53" s="37" t="s">
        <v>58</v>
      </c>
      <c r="Q53" s="37" t="s">
        <v>535</v>
      </c>
      <c r="R53" s="38" t="str">
        <f t="shared" si="0"/>
        <v>http://maps.google.com/maps?q=18.49901,98.68147</v>
      </c>
    </row>
    <row r="54" spans="1:18" s="32" customFormat="1">
      <c r="A54" s="33">
        <v>44965</v>
      </c>
      <c r="B54" s="34">
        <v>1.45</v>
      </c>
      <c r="C54" s="35">
        <v>17.53772</v>
      </c>
      <c r="D54" s="35">
        <v>100.49541000000001</v>
      </c>
      <c r="E54" s="36">
        <v>658730.23346300004</v>
      </c>
      <c r="F54" s="36">
        <v>1939666.17619</v>
      </c>
      <c r="G54" s="37" t="s">
        <v>48</v>
      </c>
      <c r="H54" s="37" t="s">
        <v>224</v>
      </c>
      <c r="I54" s="37" t="s">
        <v>197</v>
      </c>
      <c r="J54" s="37" t="s">
        <v>113</v>
      </c>
      <c r="K54" s="37" t="s">
        <v>52</v>
      </c>
      <c r="L54" s="37" t="s">
        <v>225</v>
      </c>
      <c r="M54" s="37" t="s">
        <v>54</v>
      </c>
      <c r="N54" s="37" t="s">
        <v>226</v>
      </c>
      <c r="O54" s="37" t="s">
        <v>116</v>
      </c>
      <c r="P54" s="37" t="s">
        <v>58</v>
      </c>
      <c r="Q54" s="37" t="s">
        <v>535</v>
      </c>
      <c r="R54" s="38" t="str">
        <f t="shared" si="0"/>
        <v>http://maps.google.com/maps?q=17.53772,100.49541</v>
      </c>
    </row>
    <row r="55" spans="1:18" s="32" customFormat="1">
      <c r="A55" s="33">
        <v>44965</v>
      </c>
      <c r="B55" s="34">
        <v>1.45</v>
      </c>
      <c r="C55" s="35">
        <v>17.53989</v>
      </c>
      <c r="D55" s="35">
        <v>100.49415999999999</v>
      </c>
      <c r="E55" s="36">
        <v>658595.63988499995</v>
      </c>
      <c r="F55" s="36">
        <v>1939905.2690399999</v>
      </c>
      <c r="G55" s="37" t="s">
        <v>48</v>
      </c>
      <c r="H55" s="37" t="s">
        <v>224</v>
      </c>
      <c r="I55" s="37" t="s">
        <v>197</v>
      </c>
      <c r="J55" s="37" t="s">
        <v>113</v>
      </c>
      <c r="K55" s="37" t="s">
        <v>52</v>
      </c>
      <c r="L55" s="37" t="s">
        <v>225</v>
      </c>
      <c r="M55" s="37" t="s">
        <v>54</v>
      </c>
      <c r="N55" s="37" t="s">
        <v>226</v>
      </c>
      <c r="O55" s="37" t="s">
        <v>116</v>
      </c>
      <c r="P55" s="37" t="s">
        <v>58</v>
      </c>
      <c r="Q55" s="37" t="s">
        <v>535</v>
      </c>
      <c r="R55" s="38" t="str">
        <f t="shared" si="0"/>
        <v>http://maps.google.com/maps?q=17.53989,100.49416</v>
      </c>
    </row>
    <row r="56" spans="1:18" s="32" customFormat="1">
      <c r="A56" s="33">
        <v>44965</v>
      </c>
      <c r="B56" s="34">
        <v>1.45</v>
      </c>
      <c r="C56" s="35">
        <v>17.540469999999999</v>
      </c>
      <c r="D56" s="35">
        <v>100.49</v>
      </c>
      <c r="E56" s="36">
        <v>658153.49689399998</v>
      </c>
      <c r="F56" s="36">
        <v>1939965.986</v>
      </c>
      <c r="G56" s="37" t="s">
        <v>48</v>
      </c>
      <c r="H56" s="37" t="s">
        <v>224</v>
      </c>
      <c r="I56" s="37" t="s">
        <v>197</v>
      </c>
      <c r="J56" s="37" t="s">
        <v>113</v>
      </c>
      <c r="K56" s="37" t="s">
        <v>52</v>
      </c>
      <c r="L56" s="37" t="s">
        <v>225</v>
      </c>
      <c r="M56" s="37" t="s">
        <v>54</v>
      </c>
      <c r="N56" s="37" t="s">
        <v>226</v>
      </c>
      <c r="O56" s="37" t="s">
        <v>116</v>
      </c>
      <c r="P56" s="37" t="s">
        <v>58</v>
      </c>
      <c r="Q56" s="37" t="s">
        <v>535</v>
      </c>
      <c r="R56" s="38" t="str">
        <f t="shared" si="0"/>
        <v>http://maps.google.com/maps?q=17.54047,100.49</v>
      </c>
    </row>
    <row r="57" spans="1:18" s="32" customFormat="1">
      <c r="A57" s="33">
        <v>44965</v>
      </c>
      <c r="B57" s="34">
        <v>1.45</v>
      </c>
      <c r="C57" s="35">
        <v>17.5425</v>
      </c>
      <c r="D57" s="35">
        <v>100.48765</v>
      </c>
      <c r="E57" s="36">
        <v>657902.25558300002</v>
      </c>
      <c r="F57" s="36">
        <v>1940188.6749700001</v>
      </c>
      <c r="G57" s="37" t="s">
        <v>48</v>
      </c>
      <c r="H57" s="37" t="s">
        <v>224</v>
      </c>
      <c r="I57" s="37" t="s">
        <v>197</v>
      </c>
      <c r="J57" s="37" t="s">
        <v>113</v>
      </c>
      <c r="K57" s="37" t="s">
        <v>52</v>
      </c>
      <c r="L57" s="37" t="s">
        <v>225</v>
      </c>
      <c r="M57" s="37" t="s">
        <v>54</v>
      </c>
      <c r="N57" s="37" t="s">
        <v>226</v>
      </c>
      <c r="O57" s="37" t="s">
        <v>116</v>
      </c>
      <c r="P57" s="37" t="s">
        <v>58</v>
      </c>
      <c r="Q57" s="37" t="s">
        <v>535</v>
      </c>
      <c r="R57" s="38" t="str">
        <f t="shared" si="0"/>
        <v>http://maps.google.com/maps?q=17.5425,100.48765</v>
      </c>
    </row>
    <row r="58" spans="1:18" s="32" customFormat="1">
      <c r="A58" s="33">
        <v>44965</v>
      </c>
      <c r="B58" s="34">
        <v>1.45</v>
      </c>
      <c r="C58" s="35">
        <v>17.170680000000001</v>
      </c>
      <c r="D58" s="35">
        <v>99.450130000000001</v>
      </c>
      <c r="E58" s="36">
        <v>547870.12207100005</v>
      </c>
      <c r="F58" s="36">
        <v>1898492.18108</v>
      </c>
      <c r="G58" s="37" t="s">
        <v>48</v>
      </c>
      <c r="H58" s="37" t="s">
        <v>219</v>
      </c>
      <c r="I58" s="37" t="s">
        <v>220</v>
      </c>
      <c r="J58" s="37" t="s">
        <v>221</v>
      </c>
      <c r="K58" s="37" t="s">
        <v>52</v>
      </c>
      <c r="L58" s="37" t="s">
        <v>222</v>
      </c>
      <c r="M58" s="37" t="s">
        <v>65</v>
      </c>
      <c r="N58" s="37" t="s">
        <v>223</v>
      </c>
      <c r="O58" s="37" t="s">
        <v>167</v>
      </c>
      <c r="P58" s="37" t="s">
        <v>58</v>
      </c>
      <c r="Q58" s="37" t="s">
        <v>535</v>
      </c>
      <c r="R58" s="38" t="str">
        <f t="shared" si="0"/>
        <v>http://maps.google.com/maps?q=17.17068,99.45013</v>
      </c>
    </row>
    <row r="59" spans="1:18" s="32" customFormat="1">
      <c r="A59" s="33">
        <v>44965</v>
      </c>
      <c r="B59" s="34">
        <v>1.45</v>
      </c>
      <c r="C59" s="35">
        <v>17.171320000000001</v>
      </c>
      <c r="D59" s="35">
        <v>99.445390000000003</v>
      </c>
      <c r="E59" s="36">
        <v>547365.86476599996</v>
      </c>
      <c r="F59" s="36">
        <v>1898561.8210199999</v>
      </c>
      <c r="G59" s="37" t="s">
        <v>48</v>
      </c>
      <c r="H59" s="37" t="s">
        <v>219</v>
      </c>
      <c r="I59" s="37" t="s">
        <v>220</v>
      </c>
      <c r="J59" s="37" t="s">
        <v>221</v>
      </c>
      <c r="K59" s="37" t="s">
        <v>52</v>
      </c>
      <c r="L59" s="37" t="s">
        <v>222</v>
      </c>
      <c r="M59" s="37" t="s">
        <v>65</v>
      </c>
      <c r="N59" s="37" t="s">
        <v>223</v>
      </c>
      <c r="O59" s="37" t="s">
        <v>167</v>
      </c>
      <c r="P59" s="37" t="s">
        <v>58</v>
      </c>
      <c r="Q59" s="37" t="s">
        <v>535</v>
      </c>
      <c r="R59" s="38" t="str">
        <f t="shared" si="0"/>
        <v>http://maps.google.com/maps?q=17.17132,99.44539</v>
      </c>
    </row>
    <row r="60" spans="1:18" s="32" customFormat="1">
      <c r="A60" s="33">
        <v>44965</v>
      </c>
      <c r="B60" s="34">
        <v>1.45</v>
      </c>
      <c r="C60" s="35">
        <v>19.570550000000001</v>
      </c>
      <c r="D60" s="35">
        <v>98.083349999999996</v>
      </c>
      <c r="E60" s="36">
        <v>403853.06396699999</v>
      </c>
      <c r="F60" s="36">
        <v>2164217.1524100001</v>
      </c>
      <c r="G60" s="37" t="s">
        <v>48</v>
      </c>
      <c r="H60" s="37" t="s">
        <v>217</v>
      </c>
      <c r="I60" s="37" t="s">
        <v>108</v>
      </c>
      <c r="J60" s="37" t="s">
        <v>74</v>
      </c>
      <c r="K60" s="37" t="s">
        <v>52</v>
      </c>
      <c r="L60" s="37" t="s">
        <v>218</v>
      </c>
      <c r="M60" s="37" t="s">
        <v>54</v>
      </c>
      <c r="N60" s="37" t="s">
        <v>57</v>
      </c>
      <c r="O60" s="37" t="s">
        <v>83</v>
      </c>
      <c r="P60" s="37" t="s">
        <v>58</v>
      </c>
      <c r="Q60" s="37" t="s">
        <v>535</v>
      </c>
      <c r="R60" s="38" t="str">
        <f t="shared" si="0"/>
        <v>http://maps.google.com/maps?q=19.57055,98.08335</v>
      </c>
    </row>
    <row r="61" spans="1:18" s="32" customFormat="1">
      <c r="A61" s="33">
        <v>44965</v>
      </c>
      <c r="B61" s="34">
        <v>1.45</v>
      </c>
      <c r="C61" s="35">
        <v>19.59141</v>
      </c>
      <c r="D61" s="35">
        <v>98.085419999999999</v>
      </c>
      <c r="E61" s="36">
        <v>404082.55022600002</v>
      </c>
      <c r="F61" s="36">
        <v>2166524.4792200001</v>
      </c>
      <c r="G61" s="37" t="s">
        <v>48</v>
      </c>
      <c r="H61" s="37" t="s">
        <v>217</v>
      </c>
      <c r="I61" s="37" t="s">
        <v>108</v>
      </c>
      <c r="J61" s="37" t="s">
        <v>74</v>
      </c>
      <c r="K61" s="37" t="s">
        <v>52</v>
      </c>
      <c r="L61" s="37" t="s">
        <v>218</v>
      </c>
      <c r="M61" s="37" t="s">
        <v>54</v>
      </c>
      <c r="N61" s="37" t="s">
        <v>57</v>
      </c>
      <c r="O61" s="37" t="s">
        <v>83</v>
      </c>
      <c r="P61" s="37" t="s">
        <v>58</v>
      </c>
      <c r="Q61" s="37" t="s">
        <v>535</v>
      </c>
      <c r="R61" s="38" t="str">
        <f t="shared" si="0"/>
        <v>http://maps.google.com/maps?q=19.59141,98.08542</v>
      </c>
    </row>
    <row r="62" spans="1:18" s="32" customFormat="1">
      <c r="A62" s="33">
        <v>44965</v>
      </c>
      <c r="B62" s="34">
        <v>1.45</v>
      </c>
      <c r="C62" s="35">
        <v>19.59563</v>
      </c>
      <c r="D62" s="35">
        <v>98.086129999999997</v>
      </c>
      <c r="E62" s="36">
        <v>404159.515228</v>
      </c>
      <c r="F62" s="36">
        <v>2166991.0911300001</v>
      </c>
      <c r="G62" s="37" t="s">
        <v>48</v>
      </c>
      <c r="H62" s="37" t="s">
        <v>217</v>
      </c>
      <c r="I62" s="37" t="s">
        <v>108</v>
      </c>
      <c r="J62" s="37" t="s">
        <v>74</v>
      </c>
      <c r="K62" s="37" t="s">
        <v>52</v>
      </c>
      <c r="L62" s="37" t="s">
        <v>218</v>
      </c>
      <c r="M62" s="37" t="s">
        <v>54</v>
      </c>
      <c r="N62" s="37" t="s">
        <v>57</v>
      </c>
      <c r="O62" s="37" t="s">
        <v>83</v>
      </c>
      <c r="P62" s="37" t="s">
        <v>58</v>
      </c>
      <c r="Q62" s="37" t="s">
        <v>535</v>
      </c>
      <c r="R62" s="38" t="str">
        <f t="shared" si="0"/>
        <v>http://maps.google.com/maps?q=19.59563,98.08613</v>
      </c>
    </row>
    <row r="63" spans="1:18" s="32" customFormat="1">
      <c r="A63" s="33">
        <v>44965</v>
      </c>
      <c r="B63" s="34">
        <v>1.45</v>
      </c>
      <c r="C63" s="35">
        <v>18.5318</v>
      </c>
      <c r="D63" s="35">
        <v>99.585099999999997</v>
      </c>
      <c r="E63" s="36">
        <v>561752.76011599996</v>
      </c>
      <c r="F63" s="36">
        <v>2049123.6720499999</v>
      </c>
      <c r="G63" s="37" t="s">
        <v>48</v>
      </c>
      <c r="H63" s="37" t="s">
        <v>146</v>
      </c>
      <c r="I63" s="37" t="s">
        <v>147</v>
      </c>
      <c r="J63" s="37" t="s">
        <v>102</v>
      </c>
      <c r="K63" s="37" t="s">
        <v>52</v>
      </c>
      <c r="L63" s="37" t="s">
        <v>208</v>
      </c>
      <c r="M63" s="37" t="s">
        <v>121</v>
      </c>
      <c r="N63" s="37" t="s">
        <v>209</v>
      </c>
      <c r="O63" s="37" t="s">
        <v>138</v>
      </c>
      <c r="P63" s="37" t="s">
        <v>58</v>
      </c>
      <c r="Q63" s="37" t="s">
        <v>535</v>
      </c>
      <c r="R63" s="38" t="str">
        <f t="shared" si="0"/>
        <v>http://maps.google.com/maps?q=18.5318,99.5851</v>
      </c>
    </row>
    <row r="64" spans="1:18" s="32" customFormat="1">
      <c r="A64" s="33">
        <v>44965</v>
      </c>
      <c r="B64" s="34">
        <v>1.45</v>
      </c>
      <c r="C64" s="35">
        <v>18.532119999999999</v>
      </c>
      <c r="D64" s="35">
        <v>99.588080000000005</v>
      </c>
      <c r="E64" s="36">
        <v>562067.16931000003</v>
      </c>
      <c r="F64" s="36">
        <v>2049160.10255</v>
      </c>
      <c r="G64" s="37" t="s">
        <v>48</v>
      </c>
      <c r="H64" s="37" t="s">
        <v>146</v>
      </c>
      <c r="I64" s="37" t="s">
        <v>147</v>
      </c>
      <c r="J64" s="37" t="s">
        <v>102</v>
      </c>
      <c r="K64" s="37" t="s">
        <v>52</v>
      </c>
      <c r="L64" s="37" t="s">
        <v>208</v>
      </c>
      <c r="M64" s="37" t="s">
        <v>121</v>
      </c>
      <c r="N64" s="37" t="s">
        <v>209</v>
      </c>
      <c r="O64" s="37" t="s">
        <v>138</v>
      </c>
      <c r="P64" s="37" t="s">
        <v>58</v>
      </c>
      <c r="Q64" s="37" t="s">
        <v>535</v>
      </c>
      <c r="R64" s="38" t="str">
        <f t="shared" si="0"/>
        <v>http://maps.google.com/maps?q=18.53212,99.58808</v>
      </c>
    </row>
    <row r="65" spans="1:18" s="32" customFormat="1">
      <c r="A65" s="33">
        <v>44965</v>
      </c>
      <c r="B65" s="34">
        <v>1.45</v>
      </c>
      <c r="C65" s="35">
        <v>18.577909999999999</v>
      </c>
      <c r="D65" s="35">
        <v>99.870559999999998</v>
      </c>
      <c r="E65" s="36">
        <v>591857.73222600005</v>
      </c>
      <c r="F65" s="36">
        <v>2054347.5249099999</v>
      </c>
      <c r="G65" s="37" t="s">
        <v>48</v>
      </c>
      <c r="H65" s="37" t="s">
        <v>210</v>
      </c>
      <c r="I65" s="37" t="s">
        <v>211</v>
      </c>
      <c r="J65" s="37" t="s">
        <v>102</v>
      </c>
      <c r="K65" s="37" t="s">
        <v>52</v>
      </c>
      <c r="L65" s="37" t="s">
        <v>208</v>
      </c>
      <c r="M65" s="37" t="s">
        <v>121</v>
      </c>
      <c r="N65" s="37" t="s">
        <v>212</v>
      </c>
      <c r="O65" s="37" t="s">
        <v>138</v>
      </c>
      <c r="P65" s="37" t="s">
        <v>58</v>
      </c>
      <c r="Q65" s="37" t="s">
        <v>535</v>
      </c>
      <c r="R65" s="38" t="str">
        <f t="shared" si="0"/>
        <v>http://maps.google.com/maps?q=18.57791,99.87056</v>
      </c>
    </row>
    <row r="66" spans="1:18" s="32" customFormat="1">
      <c r="A66" s="33">
        <v>44965</v>
      </c>
      <c r="B66" s="34">
        <v>1.45</v>
      </c>
      <c r="C66" s="35">
        <v>18.583469999999998</v>
      </c>
      <c r="D66" s="35">
        <v>99.885540000000006</v>
      </c>
      <c r="E66" s="36">
        <v>593435.42716199998</v>
      </c>
      <c r="F66" s="36">
        <v>2054970.47637</v>
      </c>
      <c r="G66" s="37" t="s">
        <v>48</v>
      </c>
      <c r="H66" s="37" t="s">
        <v>210</v>
      </c>
      <c r="I66" s="37" t="s">
        <v>211</v>
      </c>
      <c r="J66" s="37" t="s">
        <v>102</v>
      </c>
      <c r="K66" s="37" t="s">
        <v>52</v>
      </c>
      <c r="L66" s="37" t="s">
        <v>208</v>
      </c>
      <c r="M66" s="37" t="s">
        <v>121</v>
      </c>
      <c r="N66" s="37" t="s">
        <v>212</v>
      </c>
      <c r="O66" s="37" t="s">
        <v>138</v>
      </c>
      <c r="P66" s="37" t="s">
        <v>58</v>
      </c>
      <c r="Q66" s="37" t="s">
        <v>535</v>
      </c>
      <c r="R66" s="38" t="str">
        <f t="shared" si="0"/>
        <v>http://maps.google.com/maps?q=18.58347,99.88554</v>
      </c>
    </row>
    <row r="67" spans="1:18" s="32" customFormat="1">
      <c r="A67" s="33">
        <v>44965</v>
      </c>
      <c r="B67" s="34">
        <v>1.45</v>
      </c>
      <c r="C67" s="35">
        <v>18.58718</v>
      </c>
      <c r="D67" s="35">
        <v>99.886309999999995</v>
      </c>
      <c r="E67" s="36">
        <v>593514.65274100006</v>
      </c>
      <c r="F67" s="36">
        <v>2055381.4012800001</v>
      </c>
      <c r="G67" s="37" t="s">
        <v>48</v>
      </c>
      <c r="H67" s="37" t="s">
        <v>210</v>
      </c>
      <c r="I67" s="37" t="s">
        <v>211</v>
      </c>
      <c r="J67" s="37" t="s">
        <v>102</v>
      </c>
      <c r="K67" s="37" t="s">
        <v>52</v>
      </c>
      <c r="L67" s="37" t="s">
        <v>208</v>
      </c>
      <c r="M67" s="37" t="s">
        <v>121</v>
      </c>
      <c r="N67" s="37" t="s">
        <v>212</v>
      </c>
      <c r="O67" s="37" t="s">
        <v>138</v>
      </c>
      <c r="P67" s="37" t="s">
        <v>58</v>
      </c>
      <c r="Q67" s="37" t="s">
        <v>535</v>
      </c>
      <c r="R67" s="38" t="str">
        <f t="shared" si="0"/>
        <v>http://maps.google.com/maps?q=18.58718,99.88631</v>
      </c>
    </row>
    <row r="68" spans="1:18" s="32" customFormat="1">
      <c r="A68" s="33">
        <v>44965</v>
      </c>
      <c r="B68" s="34">
        <v>1.45</v>
      </c>
      <c r="C68" s="35">
        <v>18.612960000000001</v>
      </c>
      <c r="D68" s="35">
        <v>99.587109999999996</v>
      </c>
      <c r="E68" s="36">
        <v>561935.59647300001</v>
      </c>
      <c r="F68" s="36">
        <v>2058104.50446</v>
      </c>
      <c r="G68" s="37" t="s">
        <v>48</v>
      </c>
      <c r="H68" s="37" t="s">
        <v>146</v>
      </c>
      <c r="I68" s="37" t="s">
        <v>147</v>
      </c>
      <c r="J68" s="37" t="s">
        <v>102</v>
      </c>
      <c r="K68" s="37" t="s">
        <v>52</v>
      </c>
      <c r="L68" s="37" t="s">
        <v>208</v>
      </c>
      <c r="M68" s="37" t="s">
        <v>121</v>
      </c>
      <c r="N68" s="37" t="s">
        <v>209</v>
      </c>
      <c r="O68" s="37" t="s">
        <v>138</v>
      </c>
      <c r="P68" s="37" t="s">
        <v>58</v>
      </c>
      <c r="Q68" s="37" t="s">
        <v>535</v>
      </c>
      <c r="R68" s="38" t="str">
        <f t="shared" ref="R68:R131" si="1">HYPERLINK(CONCATENATE("http://maps.google.com/maps?q=",C68,",",D68))</f>
        <v>http://maps.google.com/maps?q=18.61296,99.58711</v>
      </c>
    </row>
    <row r="69" spans="1:18" s="32" customFormat="1">
      <c r="A69" s="33">
        <v>44965</v>
      </c>
      <c r="B69" s="34">
        <v>1.45</v>
      </c>
      <c r="C69" s="35">
        <v>18.710920000000002</v>
      </c>
      <c r="D69" s="35">
        <v>99.628100000000003</v>
      </c>
      <c r="E69" s="36">
        <v>566221.83786700002</v>
      </c>
      <c r="F69" s="36">
        <v>2068958.32822</v>
      </c>
      <c r="G69" s="37" t="s">
        <v>48</v>
      </c>
      <c r="H69" s="37" t="s">
        <v>147</v>
      </c>
      <c r="I69" s="37" t="s">
        <v>147</v>
      </c>
      <c r="J69" s="37" t="s">
        <v>102</v>
      </c>
      <c r="K69" s="37" t="s">
        <v>52</v>
      </c>
      <c r="L69" s="37" t="s">
        <v>208</v>
      </c>
      <c r="M69" s="37" t="s">
        <v>121</v>
      </c>
      <c r="N69" s="37" t="s">
        <v>209</v>
      </c>
      <c r="O69" s="37" t="s">
        <v>138</v>
      </c>
      <c r="P69" s="37" t="s">
        <v>58</v>
      </c>
      <c r="Q69" s="37" t="s">
        <v>535</v>
      </c>
      <c r="R69" s="38" t="str">
        <f t="shared" si="1"/>
        <v>http://maps.google.com/maps?q=18.71092,99.6281</v>
      </c>
    </row>
    <row r="70" spans="1:18" s="32" customFormat="1">
      <c r="A70" s="33">
        <v>44965</v>
      </c>
      <c r="B70" s="34">
        <v>1.45</v>
      </c>
      <c r="C70" s="35">
        <v>18.7715</v>
      </c>
      <c r="D70" s="35">
        <v>99.69144</v>
      </c>
      <c r="E70" s="36">
        <v>572874.15586599999</v>
      </c>
      <c r="F70" s="36">
        <v>2075686.24602</v>
      </c>
      <c r="G70" s="37" t="s">
        <v>48</v>
      </c>
      <c r="H70" s="37" t="s">
        <v>213</v>
      </c>
      <c r="I70" s="37" t="s">
        <v>147</v>
      </c>
      <c r="J70" s="37" t="s">
        <v>102</v>
      </c>
      <c r="K70" s="37" t="s">
        <v>52</v>
      </c>
      <c r="L70" s="37" t="s">
        <v>208</v>
      </c>
      <c r="M70" s="37" t="s">
        <v>121</v>
      </c>
      <c r="N70" s="37" t="s">
        <v>214</v>
      </c>
      <c r="O70" s="37" t="s">
        <v>138</v>
      </c>
      <c r="P70" s="37" t="s">
        <v>58</v>
      </c>
      <c r="Q70" s="37" t="s">
        <v>535</v>
      </c>
      <c r="R70" s="38" t="str">
        <f t="shared" si="1"/>
        <v>http://maps.google.com/maps?q=18.7715,99.69144</v>
      </c>
    </row>
    <row r="71" spans="1:18" s="32" customFormat="1">
      <c r="A71" s="33">
        <v>44965</v>
      </c>
      <c r="B71" s="34">
        <v>1.45</v>
      </c>
      <c r="C71" s="35">
        <v>18.783860000000001</v>
      </c>
      <c r="D71" s="35">
        <v>99.656890000000004</v>
      </c>
      <c r="E71" s="36">
        <v>569227.58849700005</v>
      </c>
      <c r="F71" s="36">
        <v>2077040.10305</v>
      </c>
      <c r="G71" s="37" t="s">
        <v>48</v>
      </c>
      <c r="H71" s="37" t="s">
        <v>213</v>
      </c>
      <c r="I71" s="37" t="s">
        <v>147</v>
      </c>
      <c r="J71" s="37" t="s">
        <v>102</v>
      </c>
      <c r="K71" s="37" t="s">
        <v>52</v>
      </c>
      <c r="L71" s="37" t="s">
        <v>208</v>
      </c>
      <c r="M71" s="37" t="s">
        <v>121</v>
      </c>
      <c r="N71" s="37" t="s">
        <v>214</v>
      </c>
      <c r="O71" s="37" t="s">
        <v>138</v>
      </c>
      <c r="P71" s="37" t="s">
        <v>58</v>
      </c>
      <c r="Q71" s="37" t="s">
        <v>535</v>
      </c>
      <c r="R71" s="38" t="str">
        <f t="shared" si="1"/>
        <v>http://maps.google.com/maps?q=18.78386,99.65689</v>
      </c>
    </row>
    <row r="72" spans="1:18" s="32" customFormat="1">
      <c r="A72" s="33">
        <v>44965</v>
      </c>
      <c r="B72" s="34">
        <v>1.45</v>
      </c>
      <c r="C72" s="35">
        <v>18.814240000000002</v>
      </c>
      <c r="D72" s="35">
        <v>99.661450000000002</v>
      </c>
      <c r="E72" s="36">
        <v>569695.66328900005</v>
      </c>
      <c r="F72" s="36">
        <v>2080403.4694999999</v>
      </c>
      <c r="G72" s="37" t="s">
        <v>48</v>
      </c>
      <c r="H72" s="37" t="s">
        <v>213</v>
      </c>
      <c r="I72" s="37" t="s">
        <v>147</v>
      </c>
      <c r="J72" s="37" t="s">
        <v>102</v>
      </c>
      <c r="K72" s="37" t="s">
        <v>52</v>
      </c>
      <c r="L72" s="37" t="s">
        <v>208</v>
      </c>
      <c r="M72" s="37" t="s">
        <v>121</v>
      </c>
      <c r="N72" s="37" t="s">
        <v>214</v>
      </c>
      <c r="O72" s="37" t="s">
        <v>138</v>
      </c>
      <c r="P72" s="37" t="s">
        <v>58</v>
      </c>
      <c r="Q72" s="37" t="s">
        <v>535</v>
      </c>
      <c r="R72" s="38" t="str">
        <f t="shared" si="1"/>
        <v>http://maps.google.com/maps?q=18.81424,99.66145</v>
      </c>
    </row>
    <row r="73" spans="1:18" s="32" customFormat="1">
      <c r="A73" s="33">
        <v>44965</v>
      </c>
      <c r="B73" s="34">
        <v>1.45</v>
      </c>
      <c r="C73" s="35">
        <v>18.83315</v>
      </c>
      <c r="D73" s="35">
        <v>99.686480000000003</v>
      </c>
      <c r="E73" s="36">
        <v>572325.03367399995</v>
      </c>
      <c r="F73" s="36">
        <v>2082505.90512</v>
      </c>
      <c r="G73" s="37" t="s">
        <v>48</v>
      </c>
      <c r="H73" s="37" t="s">
        <v>213</v>
      </c>
      <c r="I73" s="37" t="s">
        <v>147</v>
      </c>
      <c r="J73" s="37" t="s">
        <v>102</v>
      </c>
      <c r="K73" s="37" t="s">
        <v>52</v>
      </c>
      <c r="L73" s="37" t="s">
        <v>208</v>
      </c>
      <c r="M73" s="37" t="s">
        <v>121</v>
      </c>
      <c r="N73" s="37" t="s">
        <v>214</v>
      </c>
      <c r="O73" s="37" t="s">
        <v>138</v>
      </c>
      <c r="P73" s="37" t="s">
        <v>58</v>
      </c>
      <c r="Q73" s="37" t="s">
        <v>535</v>
      </c>
      <c r="R73" s="38" t="str">
        <f t="shared" si="1"/>
        <v>http://maps.google.com/maps?q=18.83315,99.68648</v>
      </c>
    </row>
    <row r="74" spans="1:18" s="32" customFormat="1">
      <c r="A74" s="33">
        <v>44965</v>
      </c>
      <c r="B74" s="34">
        <v>1.45</v>
      </c>
      <c r="C74" s="35">
        <v>18.83426</v>
      </c>
      <c r="D74" s="35">
        <v>99.684849999999997</v>
      </c>
      <c r="E74" s="36">
        <v>572152.82232299994</v>
      </c>
      <c r="F74" s="36">
        <v>2082628.0654899999</v>
      </c>
      <c r="G74" s="37" t="s">
        <v>48</v>
      </c>
      <c r="H74" s="37" t="s">
        <v>213</v>
      </c>
      <c r="I74" s="37" t="s">
        <v>147</v>
      </c>
      <c r="J74" s="37" t="s">
        <v>102</v>
      </c>
      <c r="K74" s="37" t="s">
        <v>52</v>
      </c>
      <c r="L74" s="37" t="s">
        <v>208</v>
      </c>
      <c r="M74" s="37" t="s">
        <v>121</v>
      </c>
      <c r="N74" s="37" t="s">
        <v>214</v>
      </c>
      <c r="O74" s="37" t="s">
        <v>138</v>
      </c>
      <c r="P74" s="37" t="s">
        <v>58</v>
      </c>
      <c r="Q74" s="37" t="s">
        <v>535</v>
      </c>
      <c r="R74" s="38" t="str">
        <f t="shared" si="1"/>
        <v>http://maps.google.com/maps?q=18.83426,99.68485</v>
      </c>
    </row>
    <row r="75" spans="1:18" s="32" customFormat="1">
      <c r="A75" s="33">
        <v>44965</v>
      </c>
      <c r="B75" s="34">
        <v>1.45</v>
      </c>
      <c r="C75" s="35">
        <v>18.917249999999999</v>
      </c>
      <c r="D75" s="35">
        <v>99.694140000000004</v>
      </c>
      <c r="E75" s="36">
        <v>573095.620199</v>
      </c>
      <c r="F75" s="36">
        <v>2091814.9422500001</v>
      </c>
      <c r="G75" s="37" t="s">
        <v>48</v>
      </c>
      <c r="H75" s="37" t="s">
        <v>216</v>
      </c>
      <c r="I75" s="37" t="s">
        <v>147</v>
      </c>
      <c r="J75" s="37" t="s">
        <v>102</v>
      </c>
      <c r="K75" s="37" t="s">
        <v>52</v>
      </c>
      <c r="L75" s="37" t="s">
        <v>208</v>
      </c>
      <c r="M75" s="37" t="s">
        <v>121</v>
      </c>
      <c r="N75" s="37" t="s">
        <v>214</v>
      </c>
      <c r="O75" s="37" t="s">
        <v>138</v>
      </c>
      <c r="P75" s="37" t="s">
        <v>58</v>
      </c>
      <c r="Q75" s="37" t="s">
        <v>535</v>
      </c>
      <c r="R75" s="38" t="str">
        <f t="shared" si="1"/>
        <v>http://maps.google.com/maps?q=18.91725,99.69414</v>
      </c>
    </row>
    <row r="76" spans="1:18" s="32" customFormat="1">
      <c r="A76" s="33">
        <v>44965</v>
      </c>
      <c r="B76" s="34">
        <v>1.45</v>
      </c>
      <c r="C76" s="35">
        <v>16.516780000000001</v>
      </c>
      <c r="D76" s="35">
        <v>100.83595</v>
      </c>
      <c r="E76" s="36">
        <v>695946.64716099994</v>
      </c>
      <c r="F76" s="36">
        <v>1826992.8222099999</v>
      </c>
      <c r="G76" s="37" t="s">
        <v>48</v>
      </c>
      <c r="H76" s="37" t="s">
        <v>204</v>
      </c>
      <c r="I76" s="37" t="s">
        <v>205</v>
      </c>
      <c r="J76" s="37" t="s">
        <v>206</v>
      </c>
      <c r="K76" s="37" t="s">
        <v>52</v>
      </c>
      <c r="L76" s="37" t="s">
        <v>207</v>
      </c>
      <c r="M76" s="37" t="s">
        <v>54</v>
      </c>
      <c r="N76" s="37" t="s">
        <v>57</v>
      </c>
      <c r="O76" s="37" t="s">
        <v>116</v>
      </c>
      <c r="P76" s="37" t="s">
        <v>58</v>
      </c>
      <c r="Q76" s="37" t="s">
        <v>535</v>
      </c>
      <c r="R76" s="38" t="str">
        <f t="shared" si="1"/>
        <v>http://maps.google.com/maps?q=16.51678,100.83595</v>
      </c>
    </row>
    <row r="77" spans="1:18" s="32" customFormat="1">
      <c r="A77" s="33">
        <v>44965</v>
      </c>
      <c r="B77" s="34">
        <v>1.45</v>
      </c>
      <c r="C77" s="35">
        <v>17.841439999999999</v>
      </c>
      <c r="D77" s="35">
        <v>102.33584</v>
      </c>
      <c r="E77" s="36">
        <v>853618.421707</v>
      </c>
      <c r="F77" s="36">
        <v>1975799.7047999999</v>
      </c>
      <c r="G77" s="37" t="s">
        <v>48</v>
      </c>
      <c r="H77" s="37" t="s">
        <v>198</v>
      </c>
      <c r="I77" s="37" t="s">
        <v>199</v>
      </c>
      <c r="J77" s="37" t="s">
        <v>200</v>
      </c>
      <c r="K77" s="37" t="s">
        <v>176</v>
      </c>
      <c r="L77" s="37" t="s">
        <v>201</v>
      </c>
      <c r="M77" s="37" t="s">
        <v>121</v>
      </c>
      <c r="N77" s="37" t="s">
        <v>202</v>
      </c>
      <c r="O77" s="37" t="s">
        <v>203</v>
      </c>
      <c r="P77" s="37" t="s">
        <v>58</v>
      </c>
      <c r="Q77" s="37" t="s">
        <v>535</v>
      </c>
      <c r="R77" s="38" t="str">
        <f t="shared" si="1"/>
        <v>http://maps.google.com/maps?q=17.84144,102.33584</v>
      </c>
    </row>
    <row r="78" spans="1:18" s="32" customFormat="1">
      <c r="A78" s="33">
        <v>44965</v>
      </c>
      <c r="B78" s="34">
        <v>1.45</v>
      </c>
      <c r="C78" s="35">
        <v>17.780560000000001</v>
      </c>
      <c r="D78" s="35">
        <v>100.7826</v>
      </c>
      <c r="E78" s="36">
        <v>688967.71225999994</v>
      </c>
      <c r="F78" s="36">
        <v>1966805.70649</v>
      </c>
      <c r="G78" s="37" t="s">
        <v>48</v>
      </c>
      <c r="H78" s="37" t="s">
        <v>196</v>
      </c>
      <c r="I78" s="37" t="s">
        <v>197</v>
      </c>
      <c r="J78" s="37" t="s">
        <v>113</v>
      </c>
      <c r="K78" s="37" t="s">
        <v>52</v>
      </c>
      <c r="L78" s="37" t="s">
        <v>197</v>
      </c>
      <c r="M78" s="37" t="s">
        <v>65</v>
      </c>
      <c r="N78" s="37" t="s">
        <v>57</v>
      </c>
      <c r="O78" s="37" t="s">
        <v>116</v>
      </c>
      <c r="P78" s="37" t="s">
        <v>58</v>
      </c>
      <c r="Q78" s="37" t="s">
        <v>535</v>
      </c>
      <c r="R78" s="38" t="str">
        <f t="shared" si="1"/>
        <v>http://maps.google.com/maps?q=17.78056,100.7826</v>
      </c>
    </row>
    <row r="79" spans="1:18" s="32" customFormat="1">
      <c r="A79" s="33">
        <v>44965</v>
      </c>
      <c r="B79" s="34">
        <v>1.45</v>
      </c>
      <c r="C79" s="35">
        <v>18.038519999999998</v>
      </c>
      <c r="D79" s="35">
        <v>100.93765</v>
      </c>
      <c r="E79" s="36">
        <v>705111.93974399997</v>
      </c>
      <c r="F79" s="36">
        <v>1995521.51886</v>
      </c>
      <c r="G79" s="37" t="s">
        <v>48</v>
      </c>
      <c r="H79" s="37" t="s">
        <v>169</v>
      </c>
      <c r="I79" s="37" t="s">
        <v>169</v>
      </c>
      <c r="J79" s="37" t="s">
        <v>113</v>
      </c>
      <c r="K79" s="37" t="s">
        <v>52</v>
      </c>
      <c r="L79" s="37" t="s">
        <v>197</v>
      </c>
      <c r="M79" s="37" t="s">
        <v>65</v>
      </c>
      <c r="N79" s="37" t="s">
        <v>57</v>
      </c>
      <c r="O79" s="37" t="s">
        <v>116</v>
      </c>
      <c r="P79" s="37" t="s">
        <v>58</v>
      </c>
      <c r="Q79" s="37" t="s">
        <v>535</v>
      </c>
      <c r="R79" s="38" t="str">
        <f t="shared" si="1"/>
        <v>http://maps.google.com/maps?q=18.03852,100.93765</v>
      </c>
    </row>
    <row r="80" spans="1:18" s="32" customFormat="1">
      <c r="A80" s="33">
        <v>44965</v>
      </c>
      <c r="B80" s="34">
        <v>1.45</v>
      </c>
      <c r="C80" s="35">
        <v>18.078700000000001</v>
      </c>
      <c r="D80" s="35">
        <v>101.03416</v>
      </c>
      <c r="E80" s="36">
        <v>715282.54638199997</v>
      </c>
      <c r="F80" s="36">
        <v>2000078.9143399999</v>
      </c>
      <c r="G80" s="37" t="s">
        <v>48</v>
      </c>
      <c r="H80" s="37" t="s">
        <v>169</v>
      </c>
      <c r="I80" s="37" t="s">
        <v>169</v>
      </c>
      <c r="J80" s="37" t="s">
        <v>113</v>
      </c>
      <c r="K80" s="37" t="s">
        <v>52</v>
      </c>
      <c r="L80" s="37" t="s">
        <v>197</v>
      </c>
      <c r="M80" s="37" t="s">
        <v>65</v>
      </c>
      <c r="N80" s="37" t="s">
        <v>57</v>
      </c>
      <c r="O80" s="37" t="s">
        <v>116</v>
      </c>
      <c r="P80" s="37" t="s">
        <v>58</v>
      </c>
      <c r="Q80" s="37" t="s">
        <v>535</v>
      </c>
      <c r="R80" s="38" t="str">
        <f t="shared" si="1"/>
        <v>http://maps.google.com/maps?q=18.0787,101.03416</v>
      </c>
    </row>
    <row r="81" spans="1:18" s="32" customFormat="1">
      <c r="A81" s="33">
        <v>44965</v>
      </c>
      <c r="B81" s="34">
        <v>1.45</v>
      </c>
      <c r="C81" s="35">
        <v>17.974499999999999</v>
      </c>
      <c r="D81" s="35">
        <v>98.798569999999998</v>
      </c>
      <c r="E81" s="36">
        <v>478672.99366600002</v>
      </c>
      <c r="F81" s="36">
        <v>1987375.89368</v>
      </c>
      <c r="G81" s="37" t="s">
        <v>48</v>
      </c>
      <c r="H81" s="37" t="s">
        <v>188</v>
      </c>
      <c r="I81" s="37" t="s">
        <v>71</v>
      </c>
      <c r="J81" s="37" t="s">
        <v>51</v>
      </c>
      <c r="K81" s="37" t="s">
        <v>52</v>
      </c>
      <c r="L81" s="37" t="s">
        <v>189</v>
      </c>
      <c r="M81" s="37" t="s">
        <v>149</v>
      </c>
      <c r="N81" s="37" t="s">
        <v>190</v>
      </c>
      <c r="O81" s="37" t="s">
        <v>56</v>
      </c>
      <c r="P81" s="37" t="s">
        <v>58</v>
      </c>
      <c r="Q81" s="37" t="s">
        <v>535</v>
      </c>
      <c r="R81" s="38" t="str">
        <f t="shared" si="1"/>
        <v>http://maps.google.com/maps?q=17.9745,98.79857</v>
      </c>
    </row>
    <row r="82" spans="1:18" s="32" customFormat="1">
      <c r="A82" s="33">
        <v>44965</v>
      </c>
      <c r="B82" s="34">
        <v>1.45</v>
      </c>
      <c r="C82" s="35">
        <v>17.979109999999999</v>
      </c>
      <c r="D82" s="35">
        <v>98.794269999999997</v>
      </c>
      <c r="E82" s="36">
        <v>478218.28188999998</v>
      </c>
      <c r="F82" s="36">
        <v>1987886.4268400001</v>
      </c>
      <c r="G82" s="37" t="s">
        <v>48</v>
      </c>
      <c r="H82" s="37" t="s">
        <v>188</v>
      </c>
      <c r="I82" s="37" t="s">
        <v>71</v>
      </c>
      <c r="J82" s="37" t="s">
        <v>51</v>
      </c>
      <c r="K82" s="37" t="s">
        <v>52</v>
      </c>
      <c r="L82" s="37" t="s">
        <v>189</v>
      </c>
      <c r="M82" s="37" t="s">
        <v>149</v>
      </c>
      <c r="N82" s="37" t="s">
        <v>190</v>
      </c>
      <c r="O82" s="37" t="s">
        <v>56</v>
      </c>
      <c r="P82" s="37" t="s">
        <v>58</v>
      </c>
      <c r="Q82" s="37" t="s">
        <v>535</v>
      </c>
      <c r="R82" s="38" t="str">
        <f t="shared" si="1"/>
        <v>http://maps.google.com/maps?q=17.97911,98.79427</v>
      </c>
    </row>
    <row r="83" spans="1:18" s="32" customFormat="1">
      <c r="A83" s="33">
        <v>44965</v>
      </c>
      <c r="B83" s="34">
        <v>1.45</v>
      </c>
      <c r="C83" s="35">
        <v>18.066659999999999</v>
      </c>
      <c r="D83" s="35">
        <v>98.825180000000003</v>
      </c>
      <c r="E83" s="36">
        <v>481500.03942500002</v>
      </c>
      <c r="F83" s="36">
        <v>1997569.3237399999</v>
      </c>
      <c r="G83" s="37" t="s">
        <v>48</v>
      </c>
      <c r="H83" s="37" t="s">
        <v>191</v>
      </c>
      <c r="I83" s="37" t="s">
        <v>192</v>
      </c>
      <c r="J83" s="37" t="s">
        <v>193</v>
      </c>
      <c r="K83" s="37" t="s">
        <v>52</v>
      </c>
      <c r="L83" s="37" t="s">
        <v>189</v>
      </c>
      <c r="M83" s="37" t="s">
        <v>149</v>
      </c>
      <c r="N83" s="37" t="s">
        <v>190</v>
      </c>
      <c r="O83" s="37" t="s">
        <v>56</v>
      </c>
      <c r="P83" s="37" t="s">
        <v>58</v>
      </c>
      <c r="Q83" s="37" t="s">
        <v>535</v>
      </c>
      <c r="R83" s="38" t="str">
        <f t="shared" si="1"/>
        <v>http://maps.google.com/maps?q=18.06666,98.82518</v>
      </c>
    </row>
    <row r="84" spans="1:18" s="32" customFormat="1">
      <c r="A84" s="33">
        <v>44965</v>
      </c>
      <c r="B84" s="34">
        <v>1.45</v>
      </c>
      <c r="C84" s="35">
        <v>18.132770000000001</v>
      </c>
      <c r="D84" s="35">
        <v>98.738020000000006</v>
      </c>
      <c r="E84" s="36">
        <v>472286.86145700002</v>
      </c>
      <c r="F84" s="36">
        <v>2004894.51838</v>
      </c>
      <c r="G84" s="37" t="s">
        <v>48</v>
      </c>
      <c r="H84" s="37" t="s">
        <v>194</v>
      </c>
      <c r="I84" s="37" t="s">
        <v>50</v>
      </c>
      <c r="J84" s="37" t="s">
        <v>51</v>
      </c>
      <c r="K84" s="37" t="s">
        <v>52</v>
      </c>
      <c r="L84" s="37" t="s">
        <v>189</v>
      </c>
      <c r="M84" s="37" t="s">
        <v>149</v>
      </c>
      <c r="N84" s="37" t="s">
        <v>190</v>
      </c>
      <c r="O84" s="37" t="s">
        <v>56</v>
      </c>
      <c r="P84" s="37" t="s">
        <v>58</v>
      </c>
      <c r="Q84" s="37" t="s">
        <v>535</v>
      </c>
      <c r="R84" s="38" t="str">
        <f t="shared" si="1"/>
        <v>http://maps.google.com/maps?q=18.13277,98.73802</v>
      </c>
    </row>
    <row r="85" spans="1:18" s="32" customFormat="1">
      <c r="A85" s="33">
        <v>44965</v>
      </c>
      <c r="B85" s="34">
        <v>1.45</v>
      </c>
      <c r="C85" s="35">
        <v>18.13738</v>
      </c>
      <c r="D85" s="35">
        <v>98.733729999999994</v>
      </c>
      <c r="E85" s="36">
        <v>471833.78577199997</v>
      </c>
      <c r="F85" s="36">
        <v>2005405.21355</v>
      </c>
      <c r="G85" s="37" t="s">
        <v>48</v>
      </c>
      <c r="H85" s="37" t="s">
        <v>194</v>
      </c>
      <c r="I85" s="37" t="s">
        <v>50</v>
      </c>
      <c r="J85" s="37" t="s">
        <v>51</v>
      </c>
      <c r="K85" s="37" t="s">
        <v>52</v>
      </c>
      <c r="L85" s="37" t="s">
        <v>189</v>
      </c>
      <c r="M85" s="37" t="s">
        <v>149</v>
      </c>
      <c r="N85" s="37" t="s">
        <v>190</v>
      </c>
      <c r="O85" s="37" t="s">
        <v>56</v>
      </c>
      <c r="P85" s="37" t="s">
        <v>58</v>
      </c>
      <c r="Q85" s="37" t="s">
        <v>535</v>
      </c>
      <c r="R85" s="38" t="str">
        <f t="shared" si="1"/>
        <v>http://maps.google.com/maps?q=18.13738,98.73373</v>
      </c>
    </row>
    <row r="86" spans="1:18" s="32" customFormat="1">
      <c r="A86" s="33">
        <v>44965</v>
      </c>
      <c r="B86" s="34">
        <v>1.45</v>
      </c>
      <c r="C86" s="35">
        <v>18.221900000000002</v>
      </c>
      <c r="D86" s="35">
        <v>98.817710000000005</v>
      </c>
      <c r="E86" s="36">
        <v>480726.55723600002</v>
      </c>
      <c r="F86" s="36">
        <v>2014745.5654</v>
      </c>
      <c r="G86" s="37" t="s">
        <v>48</v>
      </c>
      <c r="H86" s="37" t="s">
        <v>195</v>
      </c>
      <c r="I86" s="37" t="s">
        <v>189</v>
      </c>
      <c r="J86" s="37" t="s">
        <v>193</v>
      </c>
      <c r="K86" s="37" t="s">
        <v>52</v>
      </c>
      <c r="L86" s="37" t="s">
        <v>189</v>
      </c>
      <c r="M86" s="37" t="s">
        <v>149</v>
      </c>
      <c r="N86" s="37" t="s">
        <v>190</v>
      </c>
      <c r="O86" s="37" t="s">
        <v>56</v>
      </c>
      <c r="P86" s="37" t="s">
        <v>58</v>
      </c>
      <c r="Q86" s="37" t="s">
        <v>535</v>
      </c>
      <c r="R86" s="38" t="str">
        <f t="shared" si="1"/>
        <v>http://maps.google.com/maps?q=18.2219,98.81771</v>
      </c>
    </row>
    <row r="87" spans="1:18" s="32" customFormat="1">
      <c r="A87" s="33">
        <v>44965</v>
      </c>
      <c r="B87" s="34">
        <v>1.45</v>
      </c>
      <c r="C87" s="35">
        <v>19.525749999999999</v>
      </c>
      <c r="D87" s="35">
        <v>98.78689</v>
      </c>
      <c r="E87" s="36">
        <v>477641.539062</v>
      </c>
      <c r="F87" s="36">
        <v>2159016.0909799999</v>
      </c>
      <c r="G87" s="37" t="s">
        <v>48</v>
      </c>
      <c r="H87" s="37" t="s">
        <v>182</v>
      </c>
      <c r="I87" s="37" t="s">
        <v>183</v>
      </c>
      <c r="J87" s="37" t="s">
        <v>51</v>
      </c>
      <c r="K87" s="37" t="s">
        <v>52</v>
      </c>
      <c r="L87" s="37" t="s">
        <v>184</v>
      </c>
      <c r="M87" s="37" t="s">
        <v>54</v>
      </c>
      <c r="N87" s="37" t="s">
        <v>57</v>
      </c>
      <c r="O87" s="37" t="s">
        <v>56</v>
      </c>
      <c r="P87" s="37" t="s">
        <v>58</v>
      </c>
      <c r="Q87" s="37" t="s">
        <v>535</v>
      </c>
      <c r="R87" s="38" t="str">
        <f t="shared" si="1"/>
        <v>http://maps.google.com/maps?q=19.52575,98.78689</v>
      </c>
    </row>
    <row r="88" spans="1:18" s="32" customFormat="1">
      <c r="A88" s="33">
        <v>44965</v>
      </c>
      <c r="B88" s="34">
        <v>1.45</v>
      </c>
      <c r="C88" s="35">
        <v>19.526730000000001</v>
      </c>
      <c r="D88" s="35">
        <v>98.779120000000006</v>
      </c>
      <c r="E88" s="36">
        <v>476826.48521800002</v>
      </c>
      <c r="F88" s="36">
        <v>2159125.56458</v>
      </c>
      <c r="G88" s="37" t="s">
        <v>48</v>
      </c>
      <c r="H88" s="37" t="s">
        <v>182</v>
      </c>
      <c r="I88" s="37" t="s">
        <v>183</v>
      </c>
      <c r="J88" s="37" t="s">
        <v>51</v>
      </c>
      <c r="K88" s="37" t="s">
        <v>52</v>
      </c>
      <c r="L88" s="37" t="s">
        <v>184</v>
      </c>
      <c r="M88" s="37" t="s">
        <v>54</v>
      </c>
      <c r="N88" s="37" t="s">
        <v>57</v>
      </c>
      <c r="O88" s="37" t="s">
        <v>56</v>
      </c>
      <c r="P88" s="37" t="s">
        <v>58</v>
      </c>
      <c r="Q88" s="37" t="s">
        <v>535</v>
      </c>
      <c r="R88" s="38" t="str">
        <f t="shared" si="1"/>
        <v>http://maps.google.com/maps?q=19.52673,98.77912</v>
      </c>
    </row>
    <row r="89" spans="1:18" s="32" customFormat="1">
      <c r="A89" s="33">
        <v>44965</v>
      </c>
      <c r="B89" s="34">
        <v>1.45</v>
      </c>
      <c r="C89" s="35">
        <v>19.527200000000001</v>
      </c>
      <c r="D89" s="35">
        <v>98.775350000000003</v>
      </c>
      <c r="E89" s="36">
        <v>476431.02413999999</v>
      </c>
      <c r="F89" s="36">
        <v>2159178.0863600001</v>
      </c>
      <c r="G89" s="37" t="s">
        <v>48</v>
      </c>
      <c r="H89" s="37" t="s">
        <v>182</v>
      </c>
      <c r="I89" s="37" t="s">
        <v>183</v>
      </c>
      <c r="J89" s="37" t="s">
        <v>51</v>
      </c>
      <c r="K89" s="37" t="s">
        <v>52</v>
      </c>
      <c r="L89" s="37" t="s">
        <v>184</v>
      </c>
      <c r="M89" s="37" t="s">
        <v>54</v>
      </c>
      <c r="N89" s="37" t="s">
        <v>57</v>
      </c>
      <c r="O89" s="37" t="s">
        <v>56</v>
      </c>
      <c r="P89" s="37" t="s">
        <v>58</v>
      </c>
      <c r="Q89" s="37" t="s">
        <v>535</v>
      </c>
      <c r="R89" s="38" t="str">
        <f t="shared" si="1"/>
        <v>http://maps.google.com/maps?q=19.5272,98.77535</v>
      </c>
    </row>
    <row r="90" spans="1:18" s="32" customFormat="1">
      <c r="A90" s="33">
        <v>44965</v>
      </c>
      <c r="B90" s="34">
        <v>1.45</v>
      </c>
      <c r="C90" s="35">
        <v>19.695930000000001</v>
      </c>
      <c r="D90" s="35">
        <v>98.807209999999998</v>
      </c>
      <c r="E90" s="36">
        <v>479794.68789</v>
      </c>
      <c r="F90" s="36">
        <v>2177844.9506799998</v>
      </c>
      <c r="G90" s="37" t="s">
        <v>48</v>
      </c>
      <c r="H90" s="37" t="s">
        <v>187</v>
      </c>
      <c r="I90" s="37" t="s">
        <v>78</v>
      </c>
      <c r="J90" s="37" t="s">
        <v>51</v>
      </c>
      <c r="K90" s="37" t="s">
        <v>52</v>
      </c>
      <c r="L90" s="37" t="s">
        <v>184</v>
      </c>
      <c r="M90" s="37" t="s">
        <v>54</v>
      </c>
      <c r="N90" s="37" t="s">
        <v>57</v>
      </c>
      <c r="O90" s="37" t="s">
        <v>56</v>
      </c>
      <c r="P90" s="37" t="s">
        <v>58</v>
      </c>
      <c r="Q90" s="37" t="s">
        <v>535</v>
      </c>
      <c r="R90" s="38" t="str">
        <f t="shared" si="1"/>
        <v>http://maps.google.com/maps?q=19.69593,98.80721</v>
      </c>
    </row>
    <row r="91" spans="1:18" s="32" customFormat="1">
      <c r="A91" s="33">
        <v>44965</v>
      </c>
      <c r="B91" s="34">
        <v>1.45</v>
      </c>
      <c r="C91" s="35">
        <v>19.699950000000001</v>
      </c>
      <c r="D91" s="35">
        <v>98.807980000000001</v>
      </c>
      <c r="E91" s="36">
        <v>479875.890304</v>
      </c>
      <c r="F91" s="36">
        <v>2178289.6994599998</v>
      </c>
      <c r="G91" s="37" t="s">
        <v>48</v>
      </c>
      <c r="H91" s="37" t="s">
        <v>187</v>
      </c>
      <c r="I91" s="37" t="s">
        <v>78</v>
      </c>
      <c r="J91" s="37" t="s">
        <v>51</v>
      </c>
      <c r="K91" s="37" t="s">
        <v>52</v>
      </c>
      <c r="L91" s="37" t="s">
        <v>184</v>
      </c>
      <c r="M91" s="37" t="s">
        <v>54</v>
      </c>
      <c r="N91" s="37" t="s">
        <v>57</v>
      </c>
      <c r="O91" s="37" t="s">
        <v>56</v>
      </c>
      <c r="P91" s="37" t="s">
        <v>58</v>
      </c>
      <c r="Q91" s="37" t="s">
        <v>535</v>
      </c>
      <c r="R91" s="38" t="str">
        <f t="shared" si="1"/>
        <v>http://maps.google.com/maps?q=19.69995,98.80798</v>
      </c>
    </row>
    <row r="92" spans="1:18" s="32" customFormat="1">
      <c r="A92" s="33">
        <v>44965</v>
      </c>
      <c r="B92" s="34">
        <v>1.45</v>
      </c>
      <c r="C92" s="35">
        <v>19.78764</v>
      </c>
      <c r="D92" s="35">
        <v>98.834149999999994</v>
      </c>
      <c r="E92" s="36">
        <v>482628.05772099999</v>
      </c>
      <c r="F92" s="36">
        <v>2187990.34088</v>
      </c>
      <c r="G92" s="37" t="s">
        <v>48</v>
      </c>
      <c r="H92" s="37" t="s">
        <v>187</v>
      </c>
      <c r="I92" s="37" t="s">
        <v>78</v>
      </c>
      <c r="J92" s="37" t="s">
        <v>51</v>
      </c>
      <c r="K92" s="37" t="s">
        <v>52</v>
      </c>
      <c r="L92" s="37" t="s">
        <v>184</v>
      </c>
      <c r="M92" s="37" t="s">
        <v>54</v>
      </c>
      <c r="N92" s="37" t="s">
        <v>57</v>
      </c>
      <c r="O92" s="37" t="s">
        <v>56</v>
      </c>
      <c r="P92" s="37" t="s">
        <v>58</v>
      </c>
      <c r="Q92" s="37" t="s">
        <v>535</v>
      </c>
      <c r="R92" s="38" t="str">
        <f t="shared" si="1"/>
        <v>http://maps.google.com/maps?q=19.78764,98.83415</v>
      </c>
    </row>
    <row r="93" spans="1:18" s="32" customFormat="1">
      <c r="A93" s="33">
        <v>44965</v>
      </c>
      <c r="B93" s="34">
        <v>1.45</v>
      </c>
      <c r="C93" s="35">
        <v>19.792560000000002</v>
      </c>
      <c r="D93" s="35">
        <v>98.827939999999998</v>
      </c>
      <c r="E93" s="36">
        <v>481978.14393399999</v>
      </c>
      <c r="F93" s="36">
        <v>2188535.4265399999</v>
      </c>
      <c r="G93" s="37" t="s">
        <v>48</v>
      </c>
      <c r="H93" s="37" t="s">
        <v>187</v>
      </c>
      <c r="I93" s="37" t="s">
        <v>78</v>
      </c>
      <c r="J93" s="37" t="s">
        <v>51</v>
      </c>
      <c r="K93" s="37" t="s">
        <v>52</v>
      </c>
      <c r="L93" s="37" t="s">
        <v>184</v>
      </c>
      <c r="M93" s="37" t="s">
        <v>54</v>
      </c>
      <c r="N93" s="37" t="s">
        <v>57</v>
      </c>
      <c r="O93" s="37" t="s">
        <v>56</v>
      </c>
      <c r="P93" s="37" t="s">
        <v>58</v>
      </c>
      <c r="Q93" s="37" t="s">
        <v>535</v>
      </c>
      <c r="R93" s="38" t="str">
        <f t="shared" si="1"/>
        <v>http://maps.google.com/maps?q=19.79256,98.82794</v>
      </c>
    </row>
    <row r="94" spans="1:18" s="32" customFormat="1">
      <c r="A94" s="33">
        <v>44965</v>
      </c>
      <c r="B94" s="34">
        <v>1.45</v>
      </c>
      <c r="C94" s="35">
        <v>19.572140000000001</v>
      </c>
      <c r="D94" s="35">
        <v>99.008219999999994</v>
      </c>
      <c r="E94" s="36">
        <v>500862.15429799998</v>
      </c>
      <c r="F94" s="36">
        <v>2164135.4731899998</v>
      </c>
      <c r="G94" s="37" t="s">
        <v>48</v>
      </c>
      <c r="H94" s="37" t="s">
        <v>185</v>
      </c>
      <c r="I94" s="37" t="s">
        <v>78</v>
      </c>
      <c r="J94" s="37" t="s">
        <v>51</v>
      </c>
      <c r="K94" s="37" t="s">
        <v>52</v>
      </c>
      <c r="L94" s="37" t="s">
        <v>184</v>
      </c>
      <c r="M94" s="37" t="s">
        <v>54</v>
      </c>
      <c r="N94" s="37" t="s">
        <v>186</v>
      </c>
      <c r="O94" s="37" t="s">
        <v>56</v>
      </c>
      <c r="P94" s="37" t="s">
        <v>58</v>
      </c>
      <c r="Q94" s="37" t="s">
        <v>535</v>
      </c>
      <c r="R94" s="38" t="str">
        <f t="shared" si="1"/>
        <v>http://maps.google.com/maps?q=19.57214,99.00822</v>
      </c>
    </row>
    <row r="95" spans="1:18" s="32" customFormat="1">
      <c r="A95" s="33">
        <v>44965</v>
      </c>
      <c r="B95" s="34">
        <v>1.45</v>
      </c>
      <c r="C95" s="35">
        <v>19.7074</v>
      </c>
      <c r="D95" s="35">
        <v>98.916759999999996</v>
      </c>
      <c r="E95" s="36">
        <v>491276.68278799998</v>
      </c>
      <c r="F95" s="36">
        <v>2179104.8585199998</v>
      </c>
      <c r="G95" s="37" t="s">
        <v>48</v>
      </c>
      <c r="H95" s="37" t="s">
        <v>187</v>
      </c>
      <c r="I95" s="37" t="s">
        <v>78</v>
      </c>
      <c r="J95" s="37" t="s">
        <v>51</v>
      </c>
      <c r="K95" s="37" t="s">
        <v>52</v>
      </c>
      <c r="L95" s="37" t="s">
        <v>184</v>
      </c>
      <c r="M95" s="37" t="s">
        <v>54</v>
      </c>
      <c r="N95" s="37" t="s">
        <v>186</v>
      </c>
      <c r="O95" s="37" t="s">
        <v>56</v>
      </c>
      <c r="P95" s="37" t="s">
        <v>58</v>
      </c>
      <c r="Q95" s="37" t="s">
        <v>535</v>
      </c>
      <c r="R95" s="38" t="str">
        <f t="shared" si="1"/>
        <v>http://maps.google.com/maps?q=19.7074,98.91676</v>
      </c>
    </row>
    <row r="96" spans="1:18" s="32" customFormat="1">
      <c r="A96" s="33">
        <v>44965</v>
      </c>
      <c r="B96" s="34">
        <v>1.45</v>
      </c>
      <c r="C96" s="35">
        <v>20.113109999999999</v>
      </c>
      <c r="D96" s="35">
        <v>100.4492</v>
      </c>
      <c r="E96" s="36">
        <v>651497.73905900004</v>
      </c>
      <c r="F96" s="36">
        <v>2224657.08225</v>
      </c>
      <c r="G96" s="37" t="s">
        <v>48</v>
      </c>
      <c r="H96" s="37" t="s">
        <v>180</v>
      </c>
      <c r="I96" s="37" t="s">
        <v>96</v>
      </c>
      <c r="J96" s="37" t="s">
        <v>119</v>
      </c>
      <c r="K96" s="37" t="s">
        <v>52</v>
      </c>
      <c r="L96" s="37" t="s">
        <v>181</v>
      </c>
      <c r="M96" s="37" t="s">
        <v>121</v>
      </c>
      <c r="N96" s="37" t="s">
        <v>57</v>
      </c>
      <c r="O96" s="37" t="s">
        <v>123</v>
      </c>
      <c r="P96" s="37" t="s">
        <v>58</v>
      </c>
      <c r="Q96" s="37" t="s">
        <v>535</v>
      </c>
      <c r="R96" s="38" t="str">
        <f t="shared" si="1"/>
        <v>http://maps.google.com/maps?q=20.11311,100.4492</v>
      </c>
    </row>
    <row r="97" spans="1:18" s="32" customFormat="1">
      <c r="A97" s="33">
        <v>44965</v>
      </c>
      <c r="B97" s="34">
        <v>1.45</v>
      </c>
      <c r="C97" s="35">
        <v>20.133559999999999</v>
      </c>
      <c r="D97" s="35">
        <v>100.45411</v>
      </c>
      <c r="E97" s="36">
        <v>651991.34080100001</v>
      </c>
      <c r="F97" s="36">
        <v>2226925.1447899998</v>
      </c>
      <c r="G97" s="37" t="s">
        <v>48</v>
      </c>
      <c r="H97" s="37" t="s">
        <v>180</v>
      </c>
      <c r="I97" s="37" t="s">
        <v>96</v>
      </c>
      <c r="J97" s="37" t="s">
        <v>119</v>
      </c>
      <c r="K97" s="37" t="s">
        <v>52</v>
      </c>
      <c r="L97" s="37" t="s">
        <v>181</v>
      </c>
      <c r="M97" s="37" t="s">
        <v>121</v>
      </c>
      <c r="N97" s="37" t="s">
        <v>57</v>
      </c>
      <c r="O97" s="37" t="s">
        <v>123</v>
      </c>
      <c r="P97" s="37" t="s">
        <v>58</v>
      </c>
      <c r="Q97" s="37" t="s">
        <v>535</v>
      </c>
      <c r="R97" s="38" t="str">
        <f t="shared" si="1"/>
        <v>http://maps.google.com/maps?q=20.13356,100.45411</v>
      </c>
    </row>
    <row r="98" spans="1:18" s="32" customFormat="1">
      <c r="A98" s="33">
        <v>44965</v>
      </c>
      <c r="B98" s="34">
        <v>1.45</v>
      </c>
      <c r="C98" s="35">
        <v>16.081199999999999</v>
      </c>
      <c r="D98" s="35">
        <v>104.75515</v>
      </c>
      <c r="E98" s="36">
        <v>1116386.9709699999</v>
      </c>
      <c r="F98" s="36">
        <v>1786513.2251200001</v>
      </c>
      <c r="G98" s="37" t="s">
        <v>48</v>
      </c>
      <c r="H98" s="37" t="s">
        <v>173</v>
      </c>
      <c r="I98" s="37" t="s">
        <v>174</v>
      </c>
      <c r="J98" s="37" t="s">
        <v>175</v>
      </c>
      <c r="K98" s="37" t="s">
        <v>176</v>
      </c>
      <c r="L98" s="37" t="s">
        <v>177</v>
      </c>
      <c r="M98" s="37" t="s">
        <v>54</v>
      </c>
      <c r="N98" s="37" t="s">
        <v>178</v>
      </c>
      <c r="O98" s="37" t="s">
        <v>179</v>
      </c>
      <c r="P98" s="37" t="s">
        <v>58</v>
      </c>
      <c r="Q98" s="37" t="s">
        <v>535</v>
      </c>
      <c r="R98" s="38" t="str">
        <f t="shared" si="1"/>
        <v>http://maps.google.com/maps?q=16.0812,104.75515</v>
      </c>
    </row>
    <row r="99" spans="1:18" s="32" customFormat="1">
      <c r="A99" s="33">
        <v>44965</v>
      </c>
      <c r="B99" s="34">
        <v>1.45</v>
      </c>
      <c r="C99" s="35">
        <v>17.900259999999999</v>
      </c>
      <c r="D99" s="35">
        <v>100.77451000000001</v>
      </c>
      <c r="E99" s="36">
        <v>687984.14652900002</v>
      </c>
      <c r="F99" s="36">
        <v>1980045.6940299999</v>
      </c>
      <c r="G99" s="37" t="s">
        <v>48</v>
      </c>
      <c r="H99" s="37" t="s">
        <v>168</v>
      </c>
      <c r="I99" s="37" t="s">
        <v>169</v>
      </c>
      <c r="J99" s="37" t="s">
        <v>113</v>
      </c>
      <c r="K99" s="37" t="s">
        <v>52</v>
      </c>
      <c r="L99" s="37" t="s">
        <v>170</v>
      </c>
      <c r="M99" s="37" t="s">
        <v>65</v>
      </c>
      <c r="N99" s="37" t="s">
        <v>57</v>
      </c>
      <c r="O99" s="37" t="s">
        <v>116</v>
      </c>
      <c r="P99" s="37" t="s">
        <v>58</v>
      </c>
      <c r="Q99" s="37" t="s">
        <v>535</v>
      </c>
      <c r="R99" s="38" t="str">
        <f t="shared" si="1"/>
        <v>http://maps.google.com/maps?q=17.90026,100.77451</v>
      </c>
    </row>
    <row r="100" spans="1:18" s="32" customFormat="1">
      <c r="A100" s="33">
        <v>44965</v>
      </c>
      <c r="B100" s="34">
        <v>1.45</v>
      </c>
      <c r="C100" s="35">
        <v>17.955220000000001</v>
      </c>
      <c r="D100" s="35">
        <v>100.79092</v>
      </c>
      <c r="E100" s="36">
        <v>689664.46647500002</v>
      </c>
      <c r="F100" s="36">
        <v>1986145.2690999999</v>
      </c>
      <c r="G100" s="37" t="s">
        <v>48</v>
      </c>
      <c r="H100" s="37" t="s">
        <v>168</v>
      </c>
      <c r="I100" s="37" t="s">
        <v>169</v>
      </c>
      <c r="J100" s="37" t="s">
        <v>113</v>
      </c>
      <c r="K100" s="37" t="s">
        <v>52</v>
      </c>
      <c r="L100" s="37" t="s">
        <v>170</v>
      </c>
      <c r="M100" s="37" t="s">
        <v>65</v>
      </c>
      <c r="N100" s="37" t="s">
        <v>57</v>
      </c>
      <c r="O100" s="37" t="s">
        <v>116</v>
      </c>
      <c r="P100" s="37" t="s">
        <v>58</v>
      </c>
      <c r="Q100" s="37" t="s">
        <v>535</v>
      </c>
      <c r="R100" s="38" t="str">
        <f t="shared" si="1"/>
        <v>http://maps.google.com/maps?q=17.95522,100.79092</v>
      </c>
    </row>
    <row r="101" spans="1:18" s="32" customFormat="1">
      <c r="A101" s="33">
        <v>44965</v>
      </c>
      <c r="B101" s="34">
        <v>1.45</v>
      </c>
      <c r="C101" s="35">
        <v>17.955829999999999</v>
      </c>
      <c r="D101" s="35">
        <v>100.78658</v>
      </c>
      <c r="E101" s="36">
        <v>689204.07499300002</v>
      </c>
      <c r="F101" s="36">
        <v>1986208.35748</v>
      </c>
      <c r="G101" s="37" t="s">
        <v>48</v>
      </c>
      <c r="H101" s="37" t="s">
        <v>168</v>
      </c>
      <c r="I101" s="37" t="s">
        <v>169</v>
      </c>
      <c r="J101" s="37" t="s">
        <v>113</v>
      </c>
      <c r="K101" s="37" t="s">
        <v>52</v>
      </c>
      <c r="L101" s="37" t="s">
        <v>170</v>
      </c>
      <c r="M101" s="37" t="s">
        <v>65</v>
      </c>
      <c r="N101" s="37" t="s">
        <v>57</v>
      </c>
      <c r="O101" s="37" t="s">
        <v>116</v>
      </c>
      <c r="P101" s="37" t="s">
        <v>58</v>
      </c>
      <c r="Q101" s="37" t="s">
        <v>535</v>
      </c>
      <c r="R101" s="38" t="str">
        <f t="shared" si="1"/>
        <v>http://maps.google.com/maps?q=17.95583,100.78658</v>
      </c>
    </row>
    <row r="102" spans="1:18" s="32" customFormat="1">
      <c r="A102" s="33">
        <v>44965</v>
      </c>
      <c r="B102" s="34">
        <v>1.45</v>
      </c>
      <c r="C102" s="35">
        <v>18.06382</v>
      </c>
      <c r="D102" s="35">
        <v>100.88655</v>
      </c>
      <c r="E102" s="36">
        <v>699672.502079</v>
      </c>
      <c r="F102" s="36">
        <v>1998265.92521</v>
      </c>
      <c r="G102" s="37" t="s">
        <v>48</v>
      </c>
      <c r="H102" s="37" t="s">
        <v>169</v>
      </c>
      <c r="I102" s="37" t="s">
        <v>169</v>
      </c>
      <c r="J102" s="37" t="s">
        <v>113</v>
      </c>
      <c r="K102" s="37" t="s">
        <v>52</v>
      </c>
      <c r="L102" s="37" t="s">
        <v>170</v>
      </c>
      <c r="M102" s="37" t="s">
        <v>65</v>
      </c>
      <c r="N102" s="37" t="s">
        <v>57</v>
      </c>
      <c r="O102" s="37" t="s">
        <v>116</v>
      </c>
      <c r="P102" s="37" t="s">
        <v>58</v>
      </c>
      <c r="Q102" s="37" t="s">
        <v>535</v>
      </c>
      <c r="R102" s="38" t="str">
        <f t="shared" si="1"/>
        <v>http://maps.google.com/maps?q=18.06382,100.88655</v>
      </c>
    </row>
    <row r="103" spans="1:18" s="32" customFormat="1">
      <c r="A103" s="33">
        <v>44965</v>
      </c>
      <c r="B103" s="34">
        <v>1.45</v>
      </c>
      <c r="C103" s="35">
        <v>18.073830000000001</v>
      </c>
      <c r="D103" s="35">
        <v>100.89239999999999</v>
      </c>
      <c r="E103" s="36">
        <v>700280.49472900003</v>
      </c>
      <c r="F103" s="36">
        <v>1999380.2274199999</v>
      </c>
      <c r="G103" s="37" t="s">
        <v>48</v>
      </c>
      <c r="H103" s="37" t="s">
        <v>169</v>
      </c>
      <c r="I103" s="37" t="s">
        <v>169</v>
      </c>
      <c r="J103" s="37" t="s">
        <v>113</v>
      </c>
      <c r="K103" s="37" t="s">
        <v>52</v>
      </c>
      <c r="L103" s="37" t="s">
        <v>170</v>
      </c>
      <c r="M103" s="37" t="s">
        <v>65</v>
      </c>
      <c r="N103" s="37" t="s">
        <v>57</v>
      </c>
      <c r="O103" s="37" t="s">
        <v>116</v>
      </c>
      <c r="P103" s="37" t="s">
        <v>58</v>
      </c>
      <c r="Q103" s="37" t="s">
        <v>535</v>
      </c>
      <c r="R103" s="38" t="str">
        <f t="shared" si="1"/>
        <v>http://maps.google.com/maps?q=18.07383,100.8924</v>
      </c>
    </row>
    <row r="104" spans="1:18" s="32" customFormat="1">
      <c r="A104" s="33">
        <v>44965</v>
      </c>
      <c r="B104" s="34">
        <v>1.45</v>
      </c>
      <c r="C104" s="35">
        <v>18.230399999999999</v>
      </c>
      <c r="D104" s="35">
        <v>100.97911999999999</v>
      </c>
      <c r="E104" s="36">
        <v>709274.75424000004</v>
      </c>
      <c r="F104" s="36">
        <v>2016807.4521600001</v>
      </c>
      <c r="G104" s="37" t="s">
        <v>48</v>
      </c>
      <c r="H104" s="37" t="s">
        <v>171</v>
      </c>
      <c r="I104" s="37" t="s">
        <v>172</v>
      </c>
      <c r="J104" s="37" t="s">
        <v>113</v>
      </c>
      <c r="K104" s="37" t="s">
        <v>52</v>
      </c>
      <c r="L104" s="37" t="s">
        <v>170</v>
      </c>
      <c r="M104" s="37" t="s">
        <v>65</v>
      </c>
      <c r="N104" s="37" t="s">
        <v>57</v>
      </c>
      <c r="O104" s="37" t="s">
        <v>116</v>
      </c>
      <c r="P104" s="37" t="s">
        <v>58</v>
      </c>
      <c r="Q104" s="37" t="s">
        <v>535</v>
      </c>
      <c r="R104" s="38" t="str">
        <f t="shared" si="1"/>
        <v>http://maps.google.com/maps?q=18.2304,100.97912</v>
      </c>
    </row>
    <row r="105" spans="1:18" s="32" customFormat="1">
      <c r="A105" s="33">
        <v>44965</v>
      </c>
      <c r="B105" s="34">
        <v>1.45</v>
      </c>
      <c r="C105" s="35">
        <v>18.250990000000002</v>
      </c>
      <c r="D105" s="35">
        <v>100.93537000000001</v>
      </c>
      <c r="E105" s="36">
        <v>704623.02415299998</v>
      </c>
      <c r="F105" s="36">
        <v>2019037.0854799999</v>
      </c>
      <c r="G105" s="37" t="s">
        <v>48</v>
      </c>
      <c r="H105" s="37" t="s">
        <v>171</v>
      </c>
      <c r="I105" s="37" t="s">
        <v>172</v>
      </c>
      <c r="J105" s="37" t="s">
        <v>113</v>
      </c>
      <c r="K105" s="37" t="s">
        <v>52</v>
      </c>
      <c r="L105" s="37" t="s">
        <v>170</v>
      </c>
      <c r="M105" s="37" t="s">
        <v>65</v>
      </c>
      <c r="N105" s="37" t="s">
        <v>57</v>
      </c>
      <c r="O105" s="37" t="s">
        <v>116</v>
      </c>
      <c r="P105" s="37" t="s">
        <v>58</v>
      </c>
      <c r="Q105" s="37" t="s">
        <v>535</v>
      </c>
      <c r="R105" s="38" t="str">
        <f t="shared" si="1"/>
        <v>http://maps.google.com/maps?q=18.25099,100.93537</v>
      </c>
    </row>
    <row r="106" spans="1:18" s="32" customFormat="1">
      <c r="A106" s="33">
        <v>44965</v>
      </c>
      <c r="B106" s="34">
        <v>1.45</v>
      </c>
      <c r="C106" s="35">
        <v>18.26914</v>
      </c>
      <c r="D106" s="35">
        <v>101.06126999999999</v>
      </c>
      <c r="E106" s="36">
        <v>717916.04293500003</v>
      </c>
      <c r="F106" s="36">
        <v>2021191.7424600001</v>
      </c>
      <c r="G106" s="37" t="s">
        <v>48</v>
      </c>
      <c r="H106" s="37" t="s">
        <v>171</v>
      </c>
      <c r="I106" s="37" t="s">
        <v>172</v>
      </c>
      <c r="J106" s="37" t="s">
        <v>113</v>
      </c>
      <c r="K106" s="37" t="s">
        <v>52</v>
      </c>
      <c r="L106" s="37" t="s">
        <v>170</v>
      </c>
      <c r="M106" s="37" t="s">
        <v>65</v>
      </c>
      <c r="N106" s="37" t="s">
        <v>57</v>
      </c>
      <c r="O106" s="37" t="s">
        <v>116</v>
      </c>
      <c r="P106" s="37" t="s">
        <v>58</v>
      </c>
      <c r="Q106" s="37" t="s">
        <v>535</v>
      </c>
      <c r="R106" s="38" t="str">
        <f t="shared" si="1"/>
        <v>http://maps.google.com/maps?q=18.26914,101.06127</v>
      </c>
    </row>
    <row r="107" spans="1:18" s="32" customFormat="1">
      <c r="A107" s="33">
        <v>44965</v>
      </c>
      <c r="B107" s="34">
        <v>1.45</v>
      </c>
      <c r="C107" s="35">
        <v>17.130549999999999</v>
      </c>
      <c r="D107" s="35">
        <v>98.651300000000006</v>
      </c>
      <c r="E107" s="36">
        <v>462908.84656400001</v>
      </c>
      <c r="F107" s="36">
        <v>1894030.46612</v>
      </c>
      <c r="G107" s="37" t="s">
        <v>48</v>
      </c>
      <c r="H107" s="37" t="s">
        <v>165</v>
      </c>
      <c r="I107" s="37" t="s">
        <v>166</v>
      </c>
      <c r="J107" s="37" t="s">
        <v>69</v>
      </c>
      <c r="K107" s="37" t="s">
        <v>52</v>
      </c>
      <c r="L107" s="37" t="s">
        <v>165</v>
      </c>
      <c r="M107" s="37" t="s">
        <v>65</v>
      </c>
      <c r="N107" s="37" t="s">
        <v>57</v>
      </c>
      <c r="O107" s="37" t="s">
        <v>167</v>
      </c>
      <c r="P107" s="37" t="s">
        <v>58</v>
      </c>
      <c r="Q107" s="37" t="s">
        <v>535</v>
      </c>
      <c r="R107" s="38" t="str">
        <f t="shared" si="1"/>
        <v>http://maps.google.com/maps?q=17.13055,98.6513</v>
      </c>
    </row>
    <row r="108" spans="1:18" s="32" customFormat="1">
      <c r="A108" s="33">
        <v>44965</v>
      </c>
      <c r="B108" s="34">
        <v>1.45</v>
      </c>
      <c r="C108" s="35">
        <v>17.159079999999999</v>
      </c>
      <c r="D108" s="35">
        <v>98.609780000000001</v>
      </c>
      <c r="E108" s="36">
        <v>458498.65501400002</v>
      </c>
      <c r="F108" s="36">
        <v>1897195.0915699999</v>
      </c>
      <c r="G108" s="37" t="s">
        <v>48</v>
      </c>
      <c r="H108" s="37" t="s">
        <v>165</v>
      </c>
      <c r="I108" s="37" t="s">
        <v>166</v>
      </c>
      <c r="J108" s="37" t="s">
        <v>69</v>
      </c>
      <c r="K108" s="37" t="s">
        <v>52</v>
      </c>
      <c r="L108" s="37" t="s">
        <v>165</v>
      </c>
      <c r="M108" s="37" t="s">
        <v>65</v>
      </c>
      <c r="N108" s="37" t="s">
        <v>57</v>
      </c>
      <c r="O108" s="37" t="s">
        <v>167</v>
      </c>
      <c r="P108" s="37" t="s">
        <v>58</v>
      </c>
      <c r="Q108" s="37" t="s">
        <v>535</v>
      </c>
      <c r="R108" s="38" t="str">
        <f t="shared" si="1"/>
        <v>http://maps.google.com/maps?q=17.15908,98.60978</v>
      </c>
    </row>
    <row r="109" spans="1:18" s="32" customFormat="1">
      <c r="A109" s="33">
        <v>44965</v>
      </c>
      <c r="B109" s="34">
        <v>1.45</v>
      </c>
      <c r="C109" s="35">
        <v>18.243030000000001</v>
      </c>
      <c r="D109" s="35">
        <v>98.3643</v>
      </c>
      <c r="E109" s="36">
        <v>432794.805268</v>
      </c>
      <c r="F109" s="36">
        <v>2017190.4905099999</v>
      </c>
      <c r="G109" s="37" t="s">
        <v>48</v>
      </c>
      <c r="H109" s="37" t="s">
        <v>160</v>
      </c>
      <c r="I109" s="37" t="s">
        <v>50</v>
      </c>
      <c r="J109" s="37" t="s">
        <v>51</v>
      </c>
      <c r="K109" s="37" t="s">
        <v>52</v>
      </c>
      <c r="L109" s="37" t="s">
        <v>161</v>
      </c>
      <c r="M109" s="37" t="s">
        <v>121</v>
      </c>
      <c r="N109" s="37" t="s">
        <v>57</v>
      </c>
      <c r="O109" s="37" t="s">
        <v>56</v>
      </c>
      <c r="P109" s="37" t="s">
        <v>58</v>
      </c>
      <c r="Q109" s="37" t="s">
        <v>535</v>
      </c>
      <c r="R109" s="38" t="str">
        <f t="shared" si="1"/>
        <v>http://maps.google.com/maps?q=18.24303,98.3643</v>
      </c>
    </row>
    <row r="110" spans="1:18" s="32" customFormat="1">
      <c r="A110" s="33">
        <v>44965</v>
      </c>
      <c r="B110" s="34">
        <v>1.45</v>
      </c>
      <c r="C110" s="35">
        <v>18.264900000000001</v>
      </c>
      <c r="D110" s="35">
        <v>98.292950000000005</v>
      </c>
      <c r="E110" s="36">
        <v>425260.85621300002</v>
      </c>
      <c r="F110" s="36">
        <v>2019637.9868999999</v>
      </c>
      <c r="G110" s="37" t="s">
        <v>48</v>
      </c>
      <c r="H110" s="37" t="s">
        <v>162</v>
      </c>
      <c r="I110" s="37" t="s">
        <v>163</v>
      </c>
      <c r="J110" s="37" t="s">
        <v>51</v>
      </c>
      <c r="K110" s="37" t="s">
        <v>52</v>
      </c>
      <c r="L110" s="37" t="s">
        <v>161</v>
      </c>
      <c r="M110" s="37" t="s">
        <v>121</v>
      </c>
      <c r="N110" s="37" t="s">
        <v>57</v>
      </c>
      <c r="O110" s="37" t="s">
        <v>56</v>
      </c>
      <c r="P110" s="37" t="s">
        <v>58</v>
      </c>
      <c r="Q110" s="37" t="s">
        <v>535</v>
      </c>
      <c r="R110" s="38" t="str">
        <f t="shared" si="1"/>
        <v>http://maps.google.com/maps?q=18.2649,98.29295</v>
      </c>
    </row>
    <row r="111" spans="1:18" s="32" customFormat="1">
      <c r="A111" s="33">
        <v>44965</v>
      </c>
      <c r="B111" s="34">
        <v>1.45</v>
      </c>
      <c r="C111" s="35">
        <v>18.268989999999999</v>
      </c>
      <c r="D111" s="35">
        <v>98.285390000000007</v>
      </c>
      <c r="E111" s="36">
        <v>424463.45778900001</v>
      </c>
      <c r="F111" s="36">
        <v>2020093.63717</v>
      </c>
      <c r="G111" s="37" t="s">
        <v>48</v>
      </c>
      <c r="H111" s="37" t="s">
        <v>162</v>
      </c>
      <c r="I111" s="37" t="s">
        <v>163</v>
      </c>
      <c r="J111" s="37" t="s">
        <v>51</v>
      </c>
      <c r="K111" s="37" t="s">
        <v>52</v>
      </c>
      <c r="L111" s="37" t="s">
        <v>161</v>
      </c>
      <c r="M111" s="37" t="s">
        <v>121</v>
      </c>
      <c r="N111" s="37" t="s">
        <v>57</v>
      </c>
      <c r="O111" s="37" t="s">
        <v>56</v>
      </c>
      <c r="P111" s="37" t="s">
        <v>58</v>
      </c>
      <c r="Q111" s="37" t="s">
        <v>535</v>
      </c>
      <c r="R111" s="38" t="str">
        <f t="shared" si="1"/>
        <v>http://maps.google.com/maps?q=18.26899,98.28539</v>
      </c>
    </row>
    <row r="112" spans="1:18" s="32" customFormat="1">
      <c r="A112" s="33">
        <v>44965</v>
      </c>
      <c r="B112" s="34">
        <v>1.45</v>
      </c>
      <c r="C112" s="35">
        <v>18.30444</v>
      </c>
      <c r="D112" s="35">
        <v>98.301969999999997</v>
      </c>
      <c r="E112" s="36">
        <v>426231.08209899999</v>
      </c>
      <c r="F112" s="36">
        <v>2024009.2662899999</v>
      </c>
      <c r="G112" s="37" t="s">
        <v>48</v>
      </c>
      <c r="H112" s="37" t="s">
        <v>162</v>
      </c>
      <c r="I112" s="37" t="s">
        <v>163</v>
      </c>
      <c r="J112" s="37" t="s">
        <v>51</v>
      </c>
      <c r="K112" s="37" t="s">
        <v>52</v>
      </c>
      <c r="L112" s="37" t="s">
        <v>161</v>
      </c>
      <c r="M112" s="37" t="s">
        <v>121</v>
      </c>
      <c r="N112" s="37" t="s">
        <v>57</v>
      </c>
      <c r="O112" s="37" t="s">
        <v>56</v>
      </c>
      <c r="P112" s="37" t="s">
        <v>58</v>
      </c>
      <c r="Q112" s="37" t="s">
        <v>535</v>
      </c>
      <c r="R112" s="38" t="str">
        <f t="shared" si="1"/>
        <v>http://maps.google.com/maps?q=18.30444,98.30197</v>
      </c>
    </row>
    <row r="113" spans="1:18" s="32" customFormat="1">
      <c r="A113" s="33">
        <v>44965</v>
      </c>
      <c r="B113" s="34">
        <v>1.45</v>
      </c>
      <c r="C113" s="35">
        <v>18.312139999999999</v>
      </c>
      <c r="D113" s="35">
        <v>98.307000000000002</v>
      </c>
      <c r="E113" s="36">
        <v>426765.91869899997</v>
      </c>
      <c r="F113" s="36">
        <v>2024859.2152199999</v>
      </c>
      <c r="G113" s="37" t="s">
        <v>48</v>
      </c>
      <c r="H113" s="37" t="s">
        <v>162</v>
      </c>
      <c r="I113" s="37" t="s">
        <v>163</v>
      </c>
      <c r="J113" s="37" t="s">
        <v>51</v>
      </c>
      <c r="K113" s="37" t="s">
        <v>52</v>
      </c>
      <c r="L113" s="37" t="s">
        <v>161</v>
      </c>
      <c r="M113" s="37" t="s">
        <v>121</v>
      </c>
      <c r="N113" s="37" t="s">
        <v>57</v>
      </c>
      <c r="O113" s="37" t="s">
        <v>56</v>
      </c>
      <c r="P113" s="37" t="s">
        <v>58</v>
      </c>
      <c r="Q113" s="37" t="s">
        <v>535</v>
      </c>
      <c r="R113" s="38" t="str">
        <f t="shared" si="1"/>
        <v>http://maps.google.com/maps?q=18.31214,98.307</v>
      </c>
    </row>
    <row r="114" spans="1:18" s="32" customFormat="1">
      <c r="A114" s="33">
        <v>44965</v>
      </c>
      <c r="B114" s="34">
        <v>1.45</v>
      </c>
      <c r="C114" s="35">
        <v>18.429200000000002</v>
      </c>
      <c r="D114" s="35">
        <v>98.326610000000002</v>
      </c>
      <c r="E114" s="36">
        <v>428886.29909300001</v>
      </c>
      <c r="F114" s="36">
        <v>2037803.7355</v>
      </c>
      <c r="G114" s="37" t="s">
        <v>48</v>
      </c>
      <c r="H114" s="37" t="s">
        <v>162</v>
      </c>
      <c r="I114" s="37" t="s">
        <v>163</v>
      </c>
      <c r="J114" s="37" t="s">
        <v>51</v>
      </c>
      <c r="K114" s="37" t="s">
        <v>52</v>
      </c>
      <c r="L114" s="37" t="s">
        <v>161</v>
      </c>
      <c r="M114" s="37" t="s">
        <v>121</v>
      </c>
      <c r="N114" s="37" t="s">
        <v>164</v>
      </c>
      <c r="O114" s="37" t="s">
        <v>56</v>
      </c>
      <c r="P114" s="37" t="s">
        <v>58</v>
      </c>
      <c r="Q114" s="37" t="s">
        <v>535</v>
      </c>
      <c r="R114" s="38" t="str">
        <f t="shared" si="1"/>
        <v>http://maps.google.com/maps?q=18.4292,98.32661</v>
      </c>
    </row>
    <row r="115" spans="1:18" s="32" customFormat="1">
      <c r="A115" s="33">
        <v>44965</v>
      </c>
      <c r="B115" s="34">
        <v>1.45</v>
      </c>
      <c r="C115" s="35">
        <v>19.319289999999999</v>
      </c>
      <c r="D115" s="35">
        <v>99.930750000000003</v>
      </c>
      <c r="E115" s="36">
        <v>597776.36029900005</v>
      </c>
      <c r="F115" s="36">
        <v>2136419.5514000002</v>
      </c>
      <c r="G115" s="37" t="s">
        <v>48</v>
      </c>
      <c r="H115" s="37" t="s">
        <v>151</v>
      </c>
      <c r="I115" s="37" t="s">
        <v>152</v>
      </c>
      <c r="J115" s="37" t="s">
        <v>132</v>
      </c>
      <c r="K115" s="37" t="s">
        <v>52</v>
      </c>
      <c r="L115" s="37" t="s">
        <v>153</v>
      </c>
      <c r="M115" s="37" t="s">
        <v>54</v>
      </c>
      <c r="N115" s="37" t="s">
        <v>154</v>
      </c>
      <c r="O115" s="37" t="s">
        <v>123</v>
      </c>
      <c r="P115" s="37" t="s">
        <v>58</v>
      </c>
      <c r="Q115" s="37" t="s">
        <v>535</v>
      </c>
      <c r="R115" s="38" t="str">
        <f t="shared" si="1"/>
        <v>http://maps.google.com/maps?q=19.31929,99.93075</v>
      </c>
    </row>
    <row r="116" spans="1:18" s="32" customFormat="1">
      <c r="A116" s="33">
        <v>44965</v>
      </c>
      <c r="B116" s="34">
        <v>1.45</v>
      </c>
      <c r="C116" s="35">
        <v>19.44258</v>
      </c>
      <c r="D116" s="35">
        <v>99.872969999999995</v>
      </c>
      <c r="E116" s="36">
        <v>591637.13450000004</v>
      </c>
      <c r="F116" s="36">
        <v>2150031.5139799998</v>
      </c>
      <c r="G116" s="37" t="s">
        <v>48</v>
      </c>
      <c r="H116" s="37" t="s">
        <v>155</v>
      </c>
      <c r="I116" s="37" t="s">
        <v>156</v>
      </c>
      <c r="J116" s="37" t="s">
        <v>132</v>
      </c>
      <c r="K116" s="37" t="s">
        <v>52</v>
      </c>
      <c r="L116" s="37" t="s">
        <v>153</v>
      </c>
      <c r="M116" s="37" t="s">
        <v>54</v>
      </c>
      <c r="N116" s="37" t="s">
        <v>154</v>
      </c>
      <c r="O116" s="37" t="s">
        <v>123</v>
      </c>
      <c r="P116" s="37" t="s">
        <v>58</v>
      </c>
      <c r="Q116" s="37" t="s">
        <v>535</v>
      </c>
      <c r="R116" s="38" t="str">
        <f t="shared" si="1"/>
        <v>http://maps.google.com/maps?q=19.44258,99.87297</v>
      </c>
    </row>
    <row r="117" spans="1:18" s="32" customFormat="1">
      <c r="A117" s="33">
        <v>44965</v>
      </c>
      <c r="B117" s="34">
        <v>1.45</v>
      </c>
      <c r="C117" s="35">
        <v>19.496590000000001</v>
      </c>
      <c r="D117" s="35">
        <v>99.867699999999999</v>
      </c>
      <c r="E117" s="36">
        <v>591053.72856399999</v>
      </c>
      <c r="F117" s="36">
        <v>2156005.6467400002</v>
      </c>
      <c r="G117" s="37" t="s">
        <v>48</v>
      </c>
      <c r="H117" s="37" t="s">
        <v>157</v>
      </c>
      <c r="I117" s="37" t="s">
        <v>158</v>
      </c>
      <c r="J117" s="37" t="s">
        <v>119</v>
      </c>
      <c r="K117" s="37" t="s">
        <v>52</v>
      </c>
      <c r="L117" s="37" t="s">
        <v>153</v>
      </c>
      <c r="M117" s="37" t="s">
        <v>54</v>
      </c>
      <c r="N117" s="37" t="s">
        <v>154</v>
      </c>
      <c r="O117" s="37" t="s">
        <v>123</v>
      </c>
      <c r="P117" s="37" t="s">
        <v>58</v>
      </c>
      <c r="Q117" s="37" t="s">
        <v>535</v>
      </c>
      <c r="R117" s="38" t="str">
        <f t="shared" si="1"/>
        <v>http://maps.google.com/maps?q=19.49659,99.8677</v>
      </c>
    </row>
    <row r="118" spans="1:18" s="32" customFormat="1">
      <c r="A118" s="33">
        <v>44965</v>
      </c>
      <c r="B118" s="34">
        <v>1.45</v>
      </c>
      <c r="C118" s="35">
        <v>19.556380000000001</v>
      </c>
      <c r="D118" s="35">
        <v>99.882279999999994</v>
      </c>
      <c r="E118" s="36">
        <v>592549.74426199996</v>
      </c>
      <c r="F118" s="36">
        <v>2162630.0713399998</v>
      </c>
      <c r="G118" s="37" t="s">
        <v>48</v>
      </c>
      <c r="H118" s="37" t="s">
        <v>157</v>
      </c>
      <c r="I118" s="37" t="s">
        <v>158</v>
      </c>
      <c r="J118" s="37" t="s">
        <v>119</v>
      </c>
      <c r="K118" s="37" t="s">
        <v>52</v>
      </c>
      <c r="L118" s="37" t="s">
        <v>153</v>
      </c>
      <c r="M118" s="37" t="s">
        <v>54</v>
      </c>
      <c r="N118" s="37" t="s">
        <v>154</v>
      </c>
      <c r="O118" s="37" t="s">
        <v>123</v>
      </c>
      <c r="P118" s="37" t="s">
        <v>58</v>
      </c>
      <c r="Q118" s="37" t="s">
        <v>535</v>
      </c>
      <c r="R118" s="38" t="str">
        <f t="shared" si="1"/>
        <v>http://maps.google.com/maps?q=19.55638,99.88228</v>
      </c>
    </row>
    <row r="119" spans="1:18" s="32" customFormat="1">
      <c r="A119" s="33">
        <v>44965</v>
      </c>
      <c r="B119" s="34">
        <v>1.45</v>
      </c>
      <c r="C119" s="35">
        <v>19.6937</v>
      </c>
      <c r="D119" s="35">
        <v>99.827709999999996</v>
      </c>
      <c r="E119" s="36">
        <v>586751.38040200004</v>
      </c>
      <c r="F119" s="36">
        <v>2177797.9054299998</v>
      </c>
      <c r="G119" s="37" t="s">
        <v>48</v>
      </c>
      <c r="H119" s="37" t="s">
        <v>159</v>
      </c>
      <c r="I119" s="37" t="s">
        <v>158</v>
      </c>
      <c r="J119" s="37" t="s">
        <v>119</v>
      </c>
      <c r="K119" s="37" t="s">
        <v>52</v>
      </c>
      <c r="L119" s="37" t="s">
        <v>153</v>
      </c>
      <c r="M119" s="37" t="s">
        <v>54</v>
      </c>
      <c r="N119" s="37" t="s">
        <v>154</v>
      </c>
      <c r="O119" s="37" t="s">
        <v>123</v>
      </c>
      <c r="P119" s="37" t="s">
        <v>58</v>
      </c>
      <c r="Q119" s="37" t="s">
        <v>535</v>
      </c>
      <c r="R119" s="38" t="str">
        <f t="shared" si="1"/>
        <v>http://maps.google.com/maps?q=19.6937,99.82771</v>
      </c>
    </row>
    <row r="120" spans="1:18" s="32" customFormat="1">
      <c r="A120" s="33">
        <v>44965</v>
      </c>
      <c r="B120" s="34">
        <v>1.45</v>
      </c>
      <c r="C120" s="35">
        <v>19.697469999999999</v>
      </c>
      <c r="D120" s="35">
        <v>99.828500000000005</v>
      </c>
      <c r="E120" s="36">
        <v>586832.15057599999</v>
      </c>
      <c r="F120" s="36">
        <v>2178215.5167</v>
      </c>
      <c r="G120" s="37" t="s">
        <v>48</v>
      </c>
      <c r="H120" s="37" t="s">
        <v>159</v>
      </c>
      <c r="I120" s="37" t="s">
        <v>158</v>
      </c>
      <c r="J120" s="37" t="s">
        <v>119</v>
      </c>
      <c r="K120" s="37" t="s">
        <v>52</v>
      </c>
      <c r="L120" s="37" t="s">
        <v>153</v>
      </c>
      <c r="M120" s="37" t="s">
        <v>54</v>
      </c>
      <c r="N120" s="37" t="s">
        <v>154</v>
      </c>
      <c r="O120" s="37" t="s">
        <v>123</v>
      </c>
      <c r="P120" s="37" t="s">
        <v>58</v>
      </c>
      <c r="Q120" s="37" t="s">
        <v>535</v>
      </c>
      <c r="R120" s="38" t="str">
        <f t="shared" si="1"/>
        <v>http://maps.google.com/maps?q=19.69747,99.8285</v>
      </c>
    </row>
    <row r="121" spans="1:18" s="32" customFormat="1">
      <c r="A121" s="33">
        <v>44965</v>
      </c>
      <c r="B121" s="34">
        <v>1.45</v>
      </c>
      <c r="C121" s="35">
        <v>18.669730000000001</v>
      </c>
      <c r="D121" s="35">
        <v>99.617419999999996</v>
      </c>
      <c r="E121" s="36">
        <v>565111.52807500004</v>
      </c>
      <c r="F121" s="36">
        <v>2064396.7588</v>
      </c>
      <c r="G121" s="37" t="s">
        <v>48</v>
      </c>
      <c r="H121" s="37" t="s">
        <v>146</v>
      </c>
      <c r="I121" s="37" t="s">
        <v>147</v>
      </c>
      <c r="J121" s="37" t="s">
        <v>102</v>
      </c>
      <c r="K121" s="37" t="s">
        <v>52</v>
      </c>
      <c r="L121" s="37" t="s">
        <v>148</v>
      </c>
      <c r="M121" s="37" t="s">
        <v>149</v>
      </c>
      <c r="N121" s="37" t="s">
        <v>57</v>
      </c>
      <c r="O121" s="37" t="s">
        <v>138</v>
      </c>
      <c r="P121" s="37" t="s">
        <v>58</v>
      </c>
      <c r="Q121" s="37" t="s">
        <v>535</v>
      </c>
      <c r="R121" s="38" t="str">
        <f t="shared" si="1"/>
        <v>http://maps.google.com/maps?q=18.66973,99.61742</v>
      </c>
    </row>
    <row r="122" spans="1:18" s="32" customFormat="1">
      <c r="A122" s="33">
        <v>44965</v>
      </c>
      <c r="B122" s="34">
        <v>1.45</v>
      </c>
      <c r="C122" s="35">
        <v>18.680990000000001</v>
      </c>
      <c r="D122" s="35">
        <v>99.648929999999993</v>
      </c>
      <c r="E122" s="36">
        <v>568430.08407999994</v>
      </c>
      <c r="F122" s="36">
        <v>2065654.4296200001</v>
      </c>
      <c r="G122" s="37" t="s">
        <v>48</v>
      </c>
      <c r="H122" s="37" t="s">
        <v>147</v>
      </c>
      <c r="I122" s="37" t="s">
        <v>147</v>
      </c>
      <c r="J122" s="37" t="s">
        <v>102</v>
      </c>
      <c r="K122" s="37" t="s">
        <v>52</v>
      </c>
      <c r="L122" s="37" t="s">
        <v>148</v>
      </c>
      <c r="M122" s="37" t="s">
        <v>149</v>
      </c>
      <c r="N122" s="37" t="s">
        <v>57</v>
      </c>
      <c r="O122" s="37" t="s">
        <v>138</v>
      </c>
      <c r="P122" s="37" t="s">
        <v>58</v>
      </c>
      <c r="Q122" s="37" t="s">
        <v>535</v>
      </c>
      <c r="R122" s="38" t="str">
        <f t="shared" si="1"/>
        <v>http://maps.google.com/maps?q=18.68099,99.64893</v>
      </c>
    </row>
    <row r="123" spans="1:18" s="32" customFormat="1">
      <c r="A123" s="33">
        <v>44965</v>
      </c>
      <c r="B123" s="34">
        <v>1.45</v>
      </c>
      <c r="C123" s="35">
        <v>18.764710000000001</v>
      </c>
      <c r="D123" s="35">
        <v>100.13178000000001</v>
      </c>
      <c r="E123" s="36">
        <v>619292.34406000003</v>
      </c>
      <c r="F123" s="36">
        <v>2075172.5058800001</v>
      </c>
      <c r="G123" s="37" t="s">
        <v>48</v>
      </c>
      <c r="H123" s="37" t="s">
        <v>141</v>
      </c>
      <c r="I123" s="37" t="s">
        <v>142</v>
      </c>
      <c r="J123" s="37" t="s">
        <v>143</v>
      </c>
      <c r="K123" s="37" t="s">
        <v>52</v>
      </c>
      <c r="L123" s="37" t="s">
        <v>144</v>
      </c>
      <c r="M123" s="37" t="s">
        <v>54</v>
      </c>
      <c r="N123" s="37" t="s">
        <v>57</v>
      </c>
      <c r="O123" s="37" t="s">
        <v>95</v>
      </c>
      <c r="P123" s="37" t="s">
        <v>58</v>
      </c>
      <c r="Q123" s="37" t="s">
        <v>535</v>
      </c>
      <c r="R123" s="38" t="str">
        <f t="shared" si="1"/>
        <v>http://maps.google.com/maps?q=18.76471,100.13178</v>
      </c>
    </row>
    <row r="124" spans="1:18" s="32" customFormat="1">
      <c r="A124" s="33">
        <v>44965</v>
      </c>
      <c r="B124" s="34">
        <v>1.45</v>
      </c>
      <c r="C124" s="35">
        <v>18.722809999999999</v>
      </c>
      <c r="D124" s="35">
        <v>100.16204</v>
      </c>
      <c r="E124" s="36">
        <v>622512.38858200004</v>
      </c>
      <c r="F124" s="36">
        <v>2070556.2718499999</v>
      </c>
      <c r="G124" s="37" t="s">
        <v>48</v>
      </c>
      <c r="H124" s="37" t="s">
        <v>141</v>
      </c>
      <c r="I124" s="37" t="s">
        <v>142</v>
      </c>
      <c r="J124" s="37" t="s">
        <v>143</v>
      </c>
      <c r="K124" s="37" t="s">
        <v>52</v>
      </c>
      <c r="L124" s="37" t="s">
        <v>144</v>
      </c>
      <c r="M124" s="37" t="s">
        <v>54</v>
      </c>
      <c r="N124" s="37" t="s">
        <v>145</v>
      </c>
      <c r="O124" s="37" t="s">
        <v>95</v>
      </c>
      <c r="P124" s="37" t="s">
        <v>58</v>
      </c>
      <c r="Q124" s="37" t="s">
        <v>535</v>
      </c>
      <c r="R124" s="38" t="str">
        <f t="shared" si="1"/>
        <v>http://maps.google.com/maps?q=18.72281,100.16204</v>
      </c>
    </row>
    <row r="125" spans="1:18" s="32" customFormat="1">
      <c r="A125" s="33">
        <v>44965</v>
      </c>
      <c r="B125" s="34">
        <v>1.45</v>
      </c>
      <c r="C125" s="35">
        <v>18.726489999999998</v>
      </c>
      <c r="D125" s="35">
        <v>100.16266</v>
      </c>
      <c r="E125" s="36">
        <v>622575.10834200005</v>
      </c>
      <c r="F125" s="36">
        <v>2070963.9364700001</v>
      </c>
      <c r="G125" s="37" t="s">
        <v>48</v>
      </c>
      <c r="H125" s="37" t="s">
        <v>141</v>
      </c>
      <c r="I125" s="37" t="s">
        <v>142</v>
      </c>
      <c r="J125" s="37" t="s">
        <v>143</v>
      </c>
      <c r="K125" s="37" t="s">
        <v>52</v>
      </c>
      <c r="L125" s="37" t="s">
        <v>144</v>
      </c>
      <c r="M125" s="37" t="s">
        <v>54</v>
      </c>
      <c r="N125" s="37" t="s">
        <v>145</v>
      </c>
      <c r="O125" s="37" t="s">
        <v>95</v>
      </c>
      <c r="P125" s="37" t="s">
        <v>58</v>
      </c>
      <c r="Q125" s="37" t="s">
        <v>535</v>
      </c>
      <c r="R125" s="38" t="str">
        <f t="shared" si="1"/>
        <v>http://maps.google.com/maps?q=18.72649,100.16266</v>
      </c>
    </row>
    <row r="126" spans="1:18" s="32" customFormat="1">
      <c r="A126" s="33">
        <v>44965</v>
      </c>
      <c r="B126" s="34">
        <v>1.45</v>
      </c>
      <c r="C126" s="35">
        <v>18.730180000000001</v>
      </c>
      <c r="D126" s="35">
        <v>100.16323</v>
      </c>
      <c r="E126" s="36">
        <v>622632.54577500001</v>
      </c>
      <c r="F126" s="36">
        <v>2071372.6738700001</v>
      </c>
      <c r="G126" s="37" t="s">
        <v>48</v>
      </c>
      <c r="H126" s="37" t="s">
        <v>141</v>
      </c>
      <c r="I126" s="37" t="s">
        <v>142</v>
      </c>
      <c r="J126" s="37" t="s">
        <v>143</v>
      </c>
      <c r="K126" s="37" t="s">
        <v>52</v>
      </c>
      <c r="L126" s="37" t="s">
        <v>144</v>
      </c>
      <c r="M126" s="37" t="s">
        <v>54</v>
      </c>
      <c r="N126" s="37" t="s">
        <v>145</v>
      </c>
      <c r="O126" s="37" t="s">
        <v>95</v>
      </c>
      <c r="P126" s="37" t="s">
        <v>58</v>
      </c>
      <c r="Q126" s="37" t="s">
        <v>535</v>
      </c>
      <c r="R126" s="38" t="str">
        <f t="shared" si="1"/>
        <v>http://maps.google.com/maps?q=18.73018,100.16323</v>
      </c>
    </row>
    <row r="127" spans="1:18" s="32" customFormat="1">
      <c r="A127" s="33">
        <v>44965</v>
      </c>
      <c r="B127" s="34">
        <v>1.45</v>
      </c>
      <c r="C127" s="35">
        <v>18.7394</v>
      </c>
      <c r="D127" s="35">
        <v>100.17824</v>
      </c>
      <c r="E127" s="36">
        <v>624208.399447</v>
      </c>
      <c r="F127" s="36">
        <v>2072403.37528</v>
      </c>
      <c r="G127" s="37" t="s">
        <v>48</v>
      </c>
      <c r="H127" s="37" t="s">
        <v>141</v>
      </c>
      <c r="I127" s="37" t="s">
        <v>142</v>
      </c>
      <c r="J127" s="37" t="s">
        <v>143</v>
      </c>
      <c r="K127" s="37" t="s">
        <v>52</v>
      </c>
      <c r="L127" s="37" t="s">
        <v>144</v>
      </c>
      <c r="M127" s="37" t="s">
        <v>54</v>
      </c>
      <c r="N127" s="37" t="s">
        <v>145</v>
      </c>
      <c r="O127" s="37" t="s">
        <v>95</v>
      </c>
      <c r="P127" s="37" t="s">
        <v>58</v>
      </c>
      <c r="Q127" s="37" t="s">
        <v>535</v>
      </c>
      <c r="R127" s="38" t="str">
        <f t="shared" si="1"/>
        <v>http://maps.google.com/maps?q=18.7394,100.17824</v>
      </c>
    </row>
    <row r="128" spans="1:18" s="32" customFormat="1">
      <c r="A128" s="33">
        <v>44965</v>
      </c>
      <c r="B128" s="34">
        <v>1.45</v>
      </c>
      <c r="C128" s="35">
        <v>17.360320000000002</v>
      </c>
      <c r="D128" s="35">
        <v>99.359030000000004</v>
      </c>
      <c r="E128" s="36">
        <v>538142.74257</v>
      </c>
      <c r="F128" s="36">
        <v>1919451.7989000001</v>
      </c>
      <c r="G128" s="37" t="s">
        <v>48</v>
      </c>
      <c r="H128" s="37" t="s">
        <v>139</v>
      </c>
      <c r="I128" s="37" t="s">
        <v>140</v>
      </c>
      <c r="J128" s="37" t="s">
        <v>102</v>
      </c>
      <c r="K128" s="37" t="s">
        <v>52</v>
      </c>
      <c r="L128" s="37" t="s">
        <v>137</v>
      </c>
      <c r="M128" s="37" t="s">
        <v>54</v>
      </c>
      <c r="N128" s="37" t="s">
        <v>57</v>
      </c>
      <c r="O128" s="37" t="s">
        <v>138</v>
      </c>
      <c r="P128" s="37" t="s">
        <v>58</v>
      </c>
      <c r="Q128" s="37" t="s">
        <v>535</v>
      </c>
      <c r="R128" s="38" t="str">
        <f t="shared" si="1"/>
        <v>http://maps.google.com/maps?q=17.36032,99.35903</v>
      </c>
    </row>
    <row r="129" spans="1:18" s="32" customFormat="1">
      <c r="A129" s="33">
        <v>44965</v>
      </c>
      <c r="B129" s="34">
        <v>1.45</v>
      </c>
      <c r="C129" s="35">
        <v>17.275030000000001</v>
      </c>
      <c r="D129" s="35">
        <v>99.272959999999998</v>
      </c>
      <c r="E129" s="36">
        <v>529012.12527099997</v>
      </c>
      <c r="F129" s="36">
        <v>1910001.1609</v>
      </c>
      <c r="G129" s="37" t="s">
        <v>48</v>
      </c>
      <c r="H129" s="37" t="s">
        <v>135</v>
      </c>
      <c r="I129" s="37" t="s">
        <v>136</v>
      </c>
      <c r="J129" s="37" t="s">
        <v>69</v>
      </c>
      <c r="K129" s="37" t="s">
        <v>52</v>
      </c>
      <c r="L129" s="37" t="s">
        <v>137</v>
      </c>
      <c r="M129" s="37" t="s">
        <v>54</v>
      </c>
      <c r="N129" s="37" t="s">
        <v>57</v>
      </c>
      <c r="O129" s="37" t="s">
        <v>138</v>
      </c>
      <c r="P129" s="37" t="s">
        <v>58</v>
      </c>
      <c r="Q129" s="37" t="s">
        <v>535</v>
      </c>
      <c r="R129" s="38" t="str">
        <f t="shared" si="1"/>
        <v>http://maps.google.com/maps?q=17.27503,99.27296</v>
      </c>
    </row>
    <row r="130" spans="1:18" s="32" customFormat="1">
      <c r="A130" s="33">
        <v>44965</v>
      </c>
      <c r="B130" s="34">
        <v>1.45</v>
      </c>
      <c r="C130" s="35">
        <v>19.04907</v>
      </c>
      <c r="D130" s="35">
        <v>99.856039999999993</v>
      </c>
      <c r="E130" s="36">
        <v>590074.32975599996</v>
      </c>
      <c r="F130" s="36">
        <v>2106476.5805100002</v>
      </c>
      <c r="G130" s="37" t="s">
        <v>48</v>
      </c>
      <c r="H130" s="37" t="s">
        <v>130</v>
      </c>
      <c r="I130" s="37" t="s">
        <v>131</v>
      </c>
      <c r="J130" s="37" t="s">
        <v>132</v>
      </c>
      <c r="K130" s="37" t="s">
        <v>52</v>
      </c>
      <c r="L130" s="37" t="s">
        <v>133</v>
      </c>
      <c r="M130" s="37" t="s">
        <v>134</v>
      </c>
      <c r="N130" s="37" t="s">
        <v>57</v>
      </c>
      <c r="O130" s="37" t="s">
        <v>123</v>
      </c>
      <c r="P130" s="37" t="s">
        <v>58</v>
      </c>
      <c r="Q130" s="37" t="s">
        <v>535</v>
      </c>
      <c r="R130" s="38" t="str">
        <f t="shared" si="1"/>
        <v>http://maps.google.com/maps?q=19.04907,99.85604</v>
      </c>
    </row>
    <row r="131" spans="1:18" s="32" customFormat="1">
      <c r="A131" s="33">
        <v>44965</v>
      </c>
      <c r="B131" s="34">
        <v>1.45</v>
      </c>
      <c r="C131" s="35">
        <v>19.052849999999999</v>
      </c>
      <c r="D131" s="35">
        <v>99.856570000000005</v>
      </c>
      <c r="E131" s="36">
        <v>590128.05944400001</v>
      </c>
      <c r="F131" s="36">
        <v>2106895.1405699998</v>
      </c>
      <c r="G131" s="37" t="s">
        <v>48</v>
      </c>
      <c r="H131" s="37" t="s">
        <v>130</v>
      </c>
      <c r="I131" s="37" t="s">
        <v>131</v>
      </c>
      <c r="J131" s="37" t="s">
        <v>132</v>
      </c>
      <c r="K131" s="37" t="s">
        <v>52</v>
      </c>
      <c r="L131" s="37" t="s">
        <v>133</v>
      </c>
      <c r="M131" s="37" t="s">
        <v>134</v>
      </c>
      <c r="N131" s="37" t="s">
        <v>57</v>
      </c>
      <c r="O131" s="37" t="s">
        <v>123</v>
      </c>
      <c r="P131" s="37" t="s">
        <v>58</v>
      </c>
      <c r="Q131" s="37" t="s">
        <v>535</v>
      </c>
      <c r="R131" s="38" t="str">
        <f t="shared" si="1"/>
        <v>http://maps.google.com/maps?q=19.05285,99.85657</v>
      </c>
    </row>
    <row r="132" spans="1:18" s="32" customFormat="1">
      <c r="A132" s="33">
        <v>44965</v>
      </c>
      <c r="B132" s="34">
        <v>1.45</v>
      </c>
      <c r="C132" s="35">
        <v>19.056619999999999</v>
      </c>
      <c r="D132" s="35">
        <v>99.857050000000001</v>
      </c>
      <c r="E132" s="36">
        <v>590176.53044700006</v>
      </c>
      <c r="F132" s="36">
        <v>2107312.5687799999</v>
      </c>
      <c r="G132" s="37" t="s">
        <v>48</v>
      </c>
      <c r="H132" s="37" t="s">
        <v>130</v>
      </c>
      <c r="I132" s="37" t="s">
        <v>131</v>
      </c>
      <c r="J132" s="37" t="s">
        <v>132</v>
      </c>
      <c r="K132" s="37" t="s">
        <v>52</v>
      </c>
      <c r="L132" s="37" t="s">
        <v>133</v>
      </c>
      <c r="M132" s="37" t="s">
        <v>134</v>
      </c>
      <c r="N132" s="37" t="s">
        <v>57</v>
      </c>
      <c r="O132" s="37" t="s">
        <v>123</v>
      </c>
      <c r="P132" s="37" t="s">
        <v>58</v>
      </c>
      <c r="Q132" s="37" t="s">
        <v>535</v>
      </c>
      <c r="R132" s="38" t="str">
        <f t="shared" ref="R132:R195" si="2">HYPERLINK(CONCATENATE("http://maps.google.com/maps?q=",C132,",",D132))</f>
        <v>http://maps.google.com/maps?q=19.05662,99.85705</v>
      </c>
    </row>
    <row r="133" spans="1:18" s="32" customFormat="1">
      <c r="A133" s="33">
        <v>44965</v>
      </c>
      <c r="B133" s="34">
        <v>1.45</v>
      </c>
      <c r="C133" s="35">
        <v>20.0764</v>
      </c>
      <c r="D133" s="35">
        <v>99.785769999999999</v>
      </c>
      <c r="E133" s="36">
        <v>582157.902779</v>
      </c>
      <c r="F133" s="36">
        <v>2220129.16603</v>
      </c>
      <c r="G133" s="37" t="s">
        <v>48</v>
      </c>
      <c r="H133" s="37" t="s">
        <v>128</v>
      </c>
      <c r="I133" s="37" t="s">
        <v>129</v>
      </c>
      <c r="J133" s="37" t="s">
        <v>119</v>
      </c>
      <c r="K133" s="37" t="s">
        <v>52</v>
      </c>
      <c r="L133" s="37" t="s">
        <v>120</v>
      </c>
      <c r="M133" s="37" t="s">
        <v>121</v>
      </c>
      <c r="N133" s="37" t="s">
        <v>57</v>
      </c>
      <c r="O133" s="37" t="s">
        <v>123</v>
      </c>
      <c r="P133" s="37" t="s">
        <v>58</v>
      </c>
      <c r="Q133" s="37" t="s">
        <v>535</v>
      </c>
      <c r="R133" s="38" t="str">
        <f t="shared" si="2"/>
        <v>http://maps.google.com/maps?q=20.0764,99.78577</v>
      </c>
    </row>
    <row r="134" spans="1:18" s="32" customFormat="1">
      <c r="A134" s="33">
        <v>44965</v>
      </c>
      <c r="B134" s="34">
        <v>1.45</v>
      </c>
      <c r="C134" s="35">
        <v>19.789439999999999</v>
      </c>
      <c r="D134" s="35">
        <v>99.575919999999996</v>
      </c>
      <c r="E134" s="36">
        <v>560324.73006199999</v>
      </c>
      <c r="F134" s="36">
        <v>2188283.6619199999</v>
      </c>
      <c r="G134" s="37" t="s">
        <v>48</v>
      </c>
      <c r="H134" s="37" t="s">
        <v>117</v>
      </c>
      <c r="I134" s="37" t="s">
        <v>118</v>
      </c>
      <c r="J134" s="37" t="s">
        <v>119</v>
      </c>
      <c r="K134" s="37" t="s">
        <v>52</v>
      </c>
      <c r="L134" s="37" t="s">
        <v>120</v>
      </c>
      <c r="M134" s="37" t="s">
        <v>121</v>
      </c>
      <c r="N134" s="37" t="s">
        <v>122</v>
      </c>
      <c r="O134" s="37" t="s">
        <v>123</v>
      </c>
      <c r="P134" s="37" t="s">
        <v>58</v>
      </c>
      <c r="Q134" s="37" t="s">
        <v>535</v>
      </c>
      <c r="R134" s="38" t="str">
        <f t="shared" si="2"/>
        <v>http://maps.google.com/maps?q=19.78944,99.57592</v>
      </c>
    </row>
    <row r="135" spans="1:18" s="32" customFormat="1">
      <c r="A135" s="33">
        <v>44965</v>
      </c>
      <c r="B135" s="34">
        <v>1.45</v>
      </c>
      <c r="C135" s="35">
        <v>19.793230000000001</v>
      </c>
      <c r="D135" s="35">
        <v>99.577010000000001</v>
      </c>
      <c r="E135" s="36">
        <v>560437.47489399998</v>
      </c>
      <c r="F135" s="36">
        <v>2188703.45896</v>
      </c>
      <c r="G135" s="37" t="s">
        <v>48</v>
      </c>
      <c r="H135" s="37" t="s">
        <v>117</v>
      </c>
      <c r="I135" s="37" t="s">
        <v>118</v>
      </c>
      <c r="J135" s="37" t="s">
        <v>119</v>
      </c>
      <c r="K135" s="37" t="s">
        <v>52</v>
      </c>
      <c r="L135" s="37" t="s">
        <v>120</v>
      </c>
      <c r="M135" s="37" t="s">
        <v>121</v>
      </c>
      <c r="N135" s="37" t="s">
        <v>122</v>
      </c>
      <c r="O135" s="37" t="s">
        <v>123</v>
      </c>
      <c r="P135" s="37" t="s">
        <v>58</v>
      </c>
      <c r="Q135" s="37" t="s">
        <v>535</v>
      </c>
      <c r="R135" s="38" t="str">
        <f t="shared" si="2"/>
        <v>http://maps.google.com/maps?q=19.79323,99.57701</v>
      </c>
    </row>
    <row r="136" spans="1:18" s="32" customFormat="1">
      <c r="A136" s="33">
        <v>44965</v>
      </c>
      <c r="B136" s="34">
        <v>1.45</v>
      </c>
      <c r="C136" s="35">
        <v>19.81842</v>
      </c>
      <c r="D136" s="35">
        <v>99.623699999999999</v>
      </c>
      <c r="E136" s="36">
        <v>565317.76469400001</v>
      </c>
      <c r="F136" s="36">
        <v>2191508.4051799998</v>
      </c>
      <c r="G136" s="37" t="s">
        <v>48</v>
      </c>
      <c r="H136" s="37" t="s">
        <v>124</v>
      </c>
      <c r="I136" s="37" t="s">
        <v>125</v>
      </c>
      <c r="J136" s="37" t="s">
        <v>119</v>
      </c>
      <c r="K136" s="37" t="s">
        <v>52</v>
      </c>
      <c r="L136" s="37" t="s">
        <v>120</v>
      </c>
      <c r="M136" s="37" t="s">
        <v>121</v>
      </c>
      <c r="N136" s="37" t="s">
        <v>122</v>
      </c>
      <c r="O136" s="37" t="s">
        <v>123</v>
      </c>
      <c r="P136" s="37" t="s">
        <v>58</v>
      </c>
      <c r="Q136" s="37" t="s">
        <v>535</v>
      </c>
      <c r="R136" s="38" t="str">
        <f t="shared" si="2"/>
        <v>http://maps.google.com/maps?q=19.81842,99.6237</v>
      </c>
    </row>
    <row r="137" spans="1:18" s="32" customFormat="1">
      <c r="A137" s="33">
        <v>44965</v>
      </c>
      <c r="B137" s="34">
        <v>1.45</v>
      </c>
      <c r="C137" s="35">
        <v>19.81983</v>
      </c>
      <c r="D137" s="35">
        <v>99.625569999999996</v>
      </c>
      <c r="E137" s="36">
        <v>565513.031173</v>
      </c>
      <c r="F137" s="36">
        <v>2191665.1637400002</v>
      </c>
      <c r="G137" s="37" t="s">
        <v>48</v>
      </c>
      <c r="H137" s="37" t="s">
        <v>124</v>
      </c>
      <c r="I137" s="37" t="s">
        <v>125</v>
      </c>
      <c r="J137" s="37" t="s">
        <v>119</v>
      </c>
      <c r="K137" s="37" t="s">
        <v>52</v>
      </c>
      <c r="L137" s="37" t="s">
        <v>120</v>
      </c>
      <c r="M137" s="37" t="s">
        <v>121</v>
      </c>
      <c r="N137" s="37" t="s">
        <v>122</v>
      </c>
      <c r="O137" s="37" t="s">
        <v>123</v>
      </c>
      <c r="P137" s="37" t="s">
        <v>58</v>
      </c>
      <c r="Q137" s="37" t="s">
        <v>535</v>
      </c>
      <c r="R137" s="38" t="str">
        <f t="shared" si="2"/>
        <v>http://maps.google.com/maps?q=19.81983,99.62557</v>
      </c>
    </row>
    <row r="138" spans="1:18" s="32" customFormat="1">
      <c r="A138" s="33">
        <v>44965</v>
      </c>
      <c r="B138" s="34">
        <v>1.45</v>
      </c>
      <c r="C138" s="35">
        <v>19.824999999999999</v>
      </c>
      <c r="D138" s="35">
        <v>99.646289999999993</v>
      </c>
      <c r="E138" s="36">
        <v>567680.82190600003</v>
      </c>
      <c r="F138" s="36">
        <v>2192245.4593799999</v>
      </c>
      <c r="G138" s="37" t="s">
        <v>48</v>
      </c>
      <c r="H138" s="37" t="s">
        <v>124</v>
      </c>
      <c r="I138" s="37" t="s">
        <v>125</v>
      </c>
      <c r="J138" s="37" t="s">
        <v>119</v>
      </c>
      <c r="K138" s="37" t="s">
        <v>52</v>
      </c>
      <c r="L138" s="37" t="s">
        <v>120</v>
      </c>
      <c r="M138" s="37" t="s">
        <v>121</v>
      </c>
      <c r="N138" s="37" t="s">
        <v>122</v>
      </c>
      <c r="O138" s="37" t="s">
        <v>123</v>
      </c>
      <c r="P138" s="37" t="s">
        <v>58</v>
      </c>
      <c r="Q138" s="37" t="s">
        <v>535</v>
      </c>
      <c r="R138" s="38" t="str">
        <f t="shared" si="2"/>
        <v>http://maps.google.com/maps?q=19.825,99.64629</v>
      </c>
    </row>
    <row r="139" spans="1:18" s="32" customFormat="1">
      <c r="A139" s="33">
        <v>44965</v>
      </c>
      <c r="B139" s="34">
        <v>1.45</v>
      </c>
      <c r="C139" s="35">
        <v>19.828849999999999</v>
      </c>
      <c r="D139" s="35">
        <v>99.646789999999996</v>
      </c>
      <c r="E139" s="36">
        <v>567731.55328500003</v>
      </c>
      <c r="F139" s="36">
        <v>2192671.7135700001</v>
      </c>
      <c r="G139" s="37" t="s">
        <v>48</v>
      </c>
      <c r="H139" s="37" t="s">
        <v>124</v>
      </c>
      <c r="I139" s="37" t="s">
        <v>125</v>
      </c>
      <c r="J139" s="37" t="s">
        <v>119</v>
      </c>
      <c r="K139" s="37" t="s">
        <v>52</v>
      </c>
      <c r="L139" s="37" t="s">
        <v>120</v>
      </c>
      <c r="M139" s="37" t="s">
        <v>121</v>
      </c>
      <c r="N139" s="37" t="s">
        <v>122</v>
      </c>
      <c r="O139" s="37" t="s">
        <v>123</v>
      </c>
      <c r="P139" s="37" t="s">
        <v>58</v>
      </c>
      <c r="Q139" s="37" t="s">
        <v>535</v>
      </c>
      <c r="R139" s="38" t="str">
        <f t="shared" si="2"/>
        <v>http://maps.google.com/maps?q=19.82885,99.64679</v>
      </c>
    </row>
    <row r="140" spans="1:18" s="32" customFormat="1">
      <c r="A140" s="33">
        <v>44965</v>
      </c>
      <c r="B140" s="34">
        <v>1.45</v>
      </c>
      <c r="C140" s="35">
        <v>19.892849999999999</v>
      </c>
      <c r="D140" s="35">
        <v>99.637829999999994</v>
      </c>
      <c r="E140" s="36">
        <v>566766.44867800002</v>
      </c>
      <c r="F140" s="36">
        <v>2199750.6147599998</v>
      </c>
      <c r="G140" s="37" t="s">
        <v>48</v>
      </c>
      <c r="H140" s="37" t="s">
        <v>117</v>
      </c>
      <c r="I140" s="37" t="s">
        <v>118</v>
      </c>
      <c r="J140" s="37" t="s">
        <v>119</v>
      </c>
      <c r="K140" s="37" t="s">
        <v>52</v>
      </c>
      <c r="L140" s="37" t="s">
        <v>120</v>
      </c>
      <c r="M140" s="37" t="s">
        <v>121</v>
      </c>
      <c r="N140" s="37" t="s">
        <v>122</v>
      </c>
      <c r="O140" s="37" t="s">
        <v>123</v>
      </c>
      <c r="P140" s="37" t="s">
        <v>58</v>
      </c>
      <c r="Q140" s="37" t="s">
        <v>535</v>
      </c>
      <c r="R140" s="38" t="str">
        <f t="shared" si="2"/>
        <v>http://maps.google.com/maps?q=19.89285,99.63783</v>
      </c>
    </row>
    <row r="141" spans="1:18" s="32" customFormat="1">
      <c r="A141" s="33">
        <v>44965</v>
      </c>
      <c r="B141" s="34">
        <v>1.45</v>
      </c>
      <c r="C141" s="35">
        <v>19.894210000000001</v>
      </c>
      <c r="D141" s="35">
        <v>99.568340000000006</v>
      </c>
      <c r="E141" s="36">
        <v>559491.70544599998</v>
      </c>
      <c r="F141" s="36">
        <v>2199875.0623499998</v>
      </c>
      <c r="G141" s="37" t="s">
        <v>48</v>
      </c>
      <c r="H141" s="37" t="s">
        <v>126</v>
      </c>
      <c r="I141" s="37" t="s">
        <v>127</v>
      </c>
      <c r="J141" s="37" t="s">
        <v>119</v>
      </c>
      <c r="K141" s="37" t="s">
        <v>52</v>
      </c>
      <c r="L141" s="37" t="s">
        <v>120</v>
      </c>
      <c r="M141" s="37" t="s">
        <v>121</v>
      </c>
      <c r="N141" s="37" t="s">
        <v>122</v>
      </c>
      <c r="O141" s="37" t="s">
        <v>123</v>
      </c>
      <c r="P141" s="37" t="s">
        <v>58</v>
      </c>
      <c r="Q141" s="37" t="s">
        <v>535</v>
      </c>
      <c r="R141" s="38" t="str">
        <f t="shared" si="2"/>
        <v>http://maps.google.com/maps?q=19.89421,99.56834</v>
      </c>
    </row>
    <row r="142" spans="1:18" s="32" customFormat="1">
      <c r="A142" s="33">
        <v>44965</v>
      </c>
      <c r="B142" s="34">
        <v>1.45</v>
      </c>
      <c r="C142" s="35">
        <v>17.764710000000001</v>
      </c>
      <c r="D142" s="35">
        <v>100.50787</v>
      </c>
      <c r="E142" s="36">
        <v>659852.54989100003</v>
      </c>
      <c r="F142" s="36">
        <v>1964796.1695699999</v>
      </c>
      <c r="G142" s="37" t="s">
        <v>48</v>
      </c>
      <c r="H142" s="37" t="s">
        <v>111</v>
      </c>
      <c r="I142" s="37" t="s">
        <v>112</v>
      </c>
      <c r="J142" s="37" t="s">
        <v>113</v>
      </c>
      <c r="K142" s="37" t="s">
        <v>52</v>
      </c>
      <c r="L142" s="37" t="s">
        <v>114</v>
      </c>
      <c r="M142" s="37" t="s">
        <v>54</v>
      </c>
      <c r="N142" s="37" t="s">
        <v>115</v>
      </c>
      <c r="O142" s="37" t="s">
        <v>116</v>
      </c>
      <c r="P142" s="37" t="s">
        <v>58</v>
      </c>
      <c r="Q142" s="37" t="s">
        <v>535</v>
      </c>
      <c r="R142" s="38" t="str">
        <f t="shared" si="2"/>
        <v>http://maps.google.com/maps?q=17.76471,100.50787</v>
      </c>
    </row>
    <row r="143" spans="1:18" s="32" customFormat="1">
      <c r="A143" s="33">
        <v>44965</v>
      </c>
      <c r="B143" s="34">
        <v>1.45</v>
      </c>
      <c r="C143" s="35">
        <v>19.23874</v>
      </c>
      <c r="D143" s="35">
        <v>98.311070000000001</v>
      </c>
      <c r="E143" s="36">
        <v>427592.85327299999</v>
      </c>
      <c r="F143" s="36">
        <v>2127387.2911800002</v>
      </c>
      <c r="G143" s="37" t="s">
        <v>48</v>
      </c>
      <c r="H143" s="37" t="s">
        <v>104</v>
      </c>
      <c r="I143" s="37" t="s">
        <v>73</v>
      </c>
      <c r="J143" s="37" t="s">
        <v>74</v>
      </c>
      <c r="K143" s="37" t="s">
        <v>52</v>
      </c>
      <c r="L143" s="37" t="s">
        <v>105</v>
      </c>
      <c r="M143" s="37" t="s">
        <v>65</v>
      </c>
      <c r="N143" s="37" t="s">
        <v>57</v>
      </c>
      <c r="O143" s="37" t="s">
        <v>83</v>
      </c>
      <c r="P143" s="37" t="s">
        <v>58</v>
      </c>
      <c r="Q143" s="37" t="s">
        <v>535</v>
      </c>
      <c r="R143" s="38" t="str">
        <f t="shared" si="2"/>
        <v>http://maps.google.com/maps?q=19.23874,98.31107</v>
      </c>
    </row>
    <row r="144" spans="1:18" s="32" customFormat="1">
      <c r="A144" s="33">
        <v>44965</v>
      </c>
      <c r="B144" s="34">
        <v>1.45</v>
      </c>
      <c r="C144" s="35">
        <v>19.379159999999999</v>
      </c>
      <c r="D144" s="35">
        <v>98.143960000000007</v>
      </c>
      <c r="E144" s="36">
        <v>410105.28999199998</v>
      </c>
      <c r="F144" s="36">
        <v>2143004.3754699999</v>
      </c>
      <c r="G144" s="37" t="s">
        <v>48</v>
      </c>
      <c r="H144" s="37" t="s">
        <v>107</v>
      </c>
      <c r="I144" s="37" t="s">
        <v>108</v>
      </c>
      <c r="J144" s="37" t="s">
        <v>74</v>
      </c>
      <c r="K144" s="37" t="s">
        <v>52</v>
      </c>
      <c r="L144" s="37" t="s">
        <v>105</v>
      </c>
      <c r="M144" s="37" t="s">
        <v>65</v>
      </c>
      <c r="N144" s="37" t="s">
        <v>57</v>
      </c>
      <c r="O144" s="37" t="s">
        <v>83</v>
      </c>
      <c r="P144" s="37" t="s">
        <v>58</v>
      </c>
      <c r="Q144" s="37" t="s">
        <v>535</v>
      </c>
      <c r="R144" s="38" t="str">
        <f t="shared" si="2"/>
        <v>http://maps.google.com/maps?q=19.37916,98.14396</v>
      </c>
    </row>
    <row r="145" spans="1:18" s="32" customFormat="1">
      <c r="A145" s="33">
        <v>44965</v>
      </c>
      <c r="B145" s="34">
        <v>1.45</v>
      </c>
      <c r="C145" s="35">
        <v>19.420439999999999</v>
      </c>
      <c r="D145" s="35">
        <v>98.155709999999999</v>
      </c>
      <c r="E145" s="36">
        <v>411361.61547999998</v>
      </c>
      <c r="F145" s="36">
        <v>2147566.4284999999</v>
      </c>
      <c r="G145" s="37" t="s">
        <v>48</v>
      </c>
      <c r="H145" s="37" t="s">
        <v>107</v>
      </c>
      <c r="I145" s="37" t="s">
        <v>108</v>
      </c>
      <c r="J145" s="37" t="s">
        <v>74</v>
      </c>
      <c r="K145" s="37" t="s">
        <v>52</v>
      </c>
      <c r="L145" s="37" t="s">
        <v>105</v>
      </c>
      <c r="M145" s="37" t="s">
        <v>65</v>
      </c>
      <c r="N145" s="37" t="s">
        <v>57</v>
      </c>
      <c r="O145" s="37" t="s">
        <v>83</v>
      </c>
      <c r="P145" s="37" t="s">
        <v>58</v>
      </c>
      <c r="Q145" s="37" t="s">
        <v>535</v>
      </c>
      <c r="R145" s="38" t="str">
        <f t="shared" si="2"/>
        <v>http://maps.google.com/maps?q=19.42044,98.15571</v>
      </c>
    </row>
    <row r="146" spans="1:18" s="32" customFormat="1">
      <c r="A146" s="33">
        <v>44965</v>
      </c>
      <c r="B146" s="34">
        <v>1.45</v>
      </c>
      <c r="C146" s="35">
        <v>19.427479999999999</v>
      </c>
      <c r="D146" s="35">
        <v>98.099310000000003</v>
      </c>
      <c r="E146" s="36">
        <v>405444.12408899999</v>
      </c>
      <c r="F146" s="36">
        <v>2148375.48496</v>
      </c>
      <c r="G146" s="37" t="s">
        <v>48</v>
      </c>
      <c r="H146" s="37" t="s">
        <v>109</v>
      </c>
      <c r="I146" s="37" t="s">
        <v>110</v>
      </c>
      <c r="J146" s="37" t="s">
        <v>74</v>
      </c>
      <c r="K146" s="37" t="s">
        <v>52</v>
      </c>
      <c r="L146" s="37" t="s">
        <v>105</v>
      </c>
      <c r="M146" s="37" t="s">
        <v>65</v>
      </c>
      <c r="N146" s="37" t="s">
        <v>57</v>
      </c>
      <c r="O146" s="37" t="s">
        <v>83</v>
      </c>
      <c r="P146" s="37" t="s">
        <v>58</v>
      </c>
      <c r="Q146" s="37" t="s">
        <v>535</v>
      </c>
      <c r="R146" s="38" t="str">
        <f t="shared" si="2"/>
        <v>http://maps.google.com/maps?q=19.42748,98.09931</v>
      </c>
    </row>
    <row r="147" spans="1:18" s="32" customFormat="1">
      <c r="A147" s="33">
        <v>44965</v>
      </c>
      <c r="B147" s="34">
        <v>1.45</v>
      </c>
      <c r="C147" s="35">
        <v>19.253350000000001</v>
      </c>
      <c r="D147" s="35">
        <v>98.363039999999998</v>
      </c>
      <c r="E147" s="36">
        <v>433061.05494900001</v>
      </c>
      <c r="F147" s="36">
        <v>2128983.1511400002</v>
      </c>
      <c r="G147" s="37" t="s">
        <v>48</v>
      </c>
      <c r="H147" s="37" t="s">
        <v>104</v>
      </c>
      <c r="I147" s="37" t="s">
        <v>73</v>
      </c>
      <c r="J147" s="37" t="s">
        <v>74</v>
      </c>
      <c r="K147" s="37" t="s">
        <v>52</v>
      </c>
      <c r="L147" s="37" t="s">
        <v>105</v>
      </c>
      <c r="M147" s="37" t="s">
        <v>65</v>
      </c>
      <c r="N147" s="37" t="s">
        <v>106</v>
      </c>
      <c r="O147" s="37" t="s">
        <v>83</v>
      </c>
      <c r="P147" s="37" t="s">
        <v>58</v>
      </c>
      <c r="Q147" s="37" t="s">
        <v>535</v>
      </c>
      <c r="R147" s="38" t="str">
        <f t="shared" si="2"/>
        <v>http://maps.google.com/maps?q=19.25335,98.36304</v>
      </c>
    </row>
    <row r="148" spans="1:18" s="32" customFormat="1">
      <c r="A148" s="33">
        <v>44965</v>
      </c>
      <c r="B148" s="34">
        <v>1.45</v>
      </c>
      <c r="C148" s="35">
        <v>19.25385</v>
      </c>
      <c r="D148" s="35">
        <v>98.359049999999996</v>
      </c>
      <c r="E148" s="36">
        <v>432641.931086</v>
      </c>
      <c r="F148" s="36">
        <v>2129040.02134</v>
      </c>
      <c r="G148" s="37" t="s">
        <v>48</v>
      </c>
      <c r="H148" s="37" t="s">
        <v>104</v>
      </c>
      <c r="I148" s="37" t="s">
        <v>73</v>
      </c>
      <c r="J148" s="37" t="s">
        <v>74</v>
      </c>
      <c r="K148" s="37" t="s">
        <v>52</v>
      </c>
      <c r="L148" s="37" t="s">
        <v>105</v>
      </c>
      <c r="M148" s="37" t="s">
        <v>65</v>
      </c>
      <c r="N148" s="37" t="s">
        <v>106</v>
      </c>
      <c r="O148" s="37" t="s">
        <v>83</v>
      </c>
      <c r="P148" s="37" t="s">
        <v>58</v>
      </c>
      <c r="Q148" s="37" t="s">
        <v>535</v>
      </c>
      <c r="R148" s="38" t="str">
        <f t="shared" si="2"/>
        <v>http://maps.google.com/maps?q=19.25385,98.35905</v>
      </c>
    </row>
    <row r="149" spans="1:18" s="32" customFormat="1">
      <c r="A149" s="33">
        <v>44965</v>
      </c>
      <c r="B149" s="34">
        <v>1.45</v>
      </c>
      <c r="C149" s="35">
        <v>19.257459999999998</v>
      </c>
      <c r="D149" s="35">
        <v>98.363849999999999</v>
      </c>
      <c r="E149" s="36">
        <v>433147.84696400003</v>
      </c>
      <c r="F149" s="36">
        <v>2129437.6363900001</v>
      </c>
      <c r="G149" s="37" t="s">
        <v>48</v>
      </c>
      <c r="H149" s="37" t="s">
        <v>104</v>
      </c>
      <c r="I149" s="37" t="s">
        <v>73</v>
      </c>
      <c r="J149" s="37" t="s">
        <v>74</v>
      </c>
      <c r="K149" s="37" t="s">
        <v>52</v>
      </c>
      <c r="L149" s="37" t="s">
        <v>105</v>
      </c>
      <c r="M149" s="37" t="s">
        <v>65</v>
      </c>
      <c r="N149" s="37" t="s">
        <v>106</v>
      </c>
      <c r="O149" s="37" t="s">
        <v>83</v>
      </c>
      <c r="P149" s="37" t="s">
        <v>58</v>
      </c>
      <c r="Q149" s="37" t="s">
        <v>535</v>
      </c>
      <c r="R149" s="38" t="str">
        <f t="shared" si="2"/>
        <v>http://maps.google.com/maps?q=19.25746,98.36385</v>
      </c>
    </row>
    <row r="150" spans="1:18" s="32" customFormat="1">
      <c r="A150" s="33">
        <v>44965</v>
      </c>
      <c r="B150" s="34">
        <v>1.45</v>
      </c>
      <c r="C150" s="35">
        <v>19.257930000000002</v>
      </c>
      <c r="D150" s="35">
        <v>98.360020000000006</v>
      </c>
      <c r="E150" s="36">
        <v>432745.53584299999</v>
      </c>
      <c r="F150" s="36">
        <v>2129491.12329</v>
      </c>
      <c r="G150" s="37" t="s">
        <v>48</v>
      </c>
      <c r="H150" s="37" t="s">
        <v>104</v>
      </c>
      <c r="I150" s="37" t="s">
        <v>73</v>
      </c>
      <c r="J150" s="37" t="s">
        <v>74</v>
      </c>
      <c r="K150" s="37" t="s">
        <v>52</v>
      </c>
      <c r="L150" s="37" t="s">
        <v>105</v>
      </c>
      <c r="M150" s="37" t="s">
        <v>65</v>
      </c>
      <c r="N150" s="37" t="s">
        <v>106</v>
      </c>
      <c r="O150" s="37" t="s">
        <v>83</v>
      </c>
      <c r="P150" s="37" t="s">
        <v>58</v>
      </c>
      <c r="Q150" s="37" t="s">
        <v>535</v>
      </c>
      <c r="R150" s="38" t="str">
        <f t="shared" si="2"/>
        <v>http://maps.google.com/maps?q=19.25793,98.36002</v>
      </c>
    </row>
    <row r="151" spans="1:18" s="32" customFormat="1">
      <c r="A151" s="33">
        <v>44965</v>
      </c>
      <c r="B151" s="34">
        <v>1.45</v>
      </c>
      <c r="C151" s="35">
        <v>19.26202</v>
      </c>
      <c r="D151" s="35">
        <v>98.360990000000001</v>
      </c>
      <c r="E151" s="36">
        <v>432849.13995300001</v>
      </c>
      <c r="F151" s="36">
        <v>2129943.33243</v>
      </c>
      <c r="G151" s="37" t="s">
        <v>48</v>
      </c>
      <c r="H151" s="37" t="s">
        <v>104</v>
      </c>
      <c r="I151" s="37" t="s">
        <v>73</v>
      </c>
      <c r="J151" s="37" t="s">
        <v>74</v>
      </c>
      <c r="K151" s="37" t="s">
        <v>52</v>
      </c>
      <c r="L151" s="37" t="s">
        <v>105</v>
      </c>
      <c r="M151" s="37" t="s">
        <v>65</v>
      </c>
      <c r="N151" s="37" t="s">
        <v>106</v>
      </c>
      <c r="O151" s="37" t="s">
        <v>83</v>
      </c>
      <c r="P151" s="37" t="s">
        <v>58</v>
      </c>
      <c r="Q151" s="37" t="s">
        <v>535</v>
      </c>
      <c r="R151" s="38" t="str">
        <f t="shared" si="2"/>
        <v>http://maps.google.com/maps?q=19.26202,98.36099</v>
      </c>
    </row>
    <row r="152" spans="1:18" s="32" customFormat="1">
      <c r="A152" s="33">
        <v>44965</v>
      </c>
      <c r="B152" s="34">
        <v>1.45</v>
      </c>
      <c r="C152" s="35">
        <v>17.83616</v>
      </c>
      <c r="D152" s="35">
        <v>99.387240000000006</v>
      </c>
      <c r="E152" s="36">
        <v>541032.18772399996</v>
      </c>
      <c r="F152" s="36">
        <v>1972101.54504</v>
      </c>
      <c r="G152" s="37" t="s">
        <v>48</v>
      </c>
      <c r="H152" s="37" t="s">
        <v>101</v>
      </c>
      <c r="I152" s="37" t="s">
        <v>101</v>
      </c>
      <c r="J152" s="37" t="s">
        <v>102</v>
      </c>
      <c r="K152" s="37" t="s">
        <v>52</v>
      </c>
      <c r="L152" s="37" t="s">
        <v>103</v>
      </c>
      <c r="M152" s="37" t="s">
        <v>54</v>
      </c>
      <c r="N152" s="37" t="s">
        <v>57</v>
      </c>
      <c r="O152" s="37" t="s">
        <v>95</v>
      </c>
      <c r="P152" s="37" t="s">
        <v>58</v>
      </c>
      <c r="Q152" s="37" t="s">
        <v>535</v>
      </c>
      <c r="R152" s="38" t="str">
        <f t="shared" si="2"/>
        <v>http://maps.google.com/maps?q=17.83616,99.38724</v>
      </c>
    </row>
    <row r="153" spans="1:18" s="32" customFormat="1">
      <c r="A153" s="33">
        <v>44965</v>
      </c>
      <c r="B153" s="34">
        <v>1.45</v>
      </c>
      <c r="C153" s="35">
        <v>18.14358</v>
      </c>
      <c r="D153" s="35">
        <v>100.83533</v>
      </c>
      <c r="E153" s="36">
        <v>694161.94361800002</v>
      </c>
      <c r="F153" s="36">
        <v>2007039.4035499999</v>
      </c>
      <c r="G153" s="37" t="s">
        <v>48</v>
      </c>
      <c r="H153" s="37" t="s">
        <v>91</v>
      </c>
      <c r="I153" s="37" t="s">
        <v>92</v>
      </c>
      <c r="J153" s="37" t="s">
        <v>93</v>
      </c>
      <c r="K153" s="37" t="s">
        <v>52</v>
      </c>
      <c r="L153" s="37" t="s">
        <v>94</v>
      </c>
      <c r="M153" s="37" t="s">
        <v>54</v>
      </c>
      <c r="N153" s="37" t="s">
        <v>57</v>
      </c>
      <c r="O153" s="37" t="s">
        <v>95</v>
      </c>
      <c r="P153" s="37" t="s">
        <v>58</v>
      </c>
      <c r="Q153" s="37" t="s">
        <v>535</v>
      </c>
      <c r="R153" s="38" t="str">
        <f t="shared" si="2"/>
        <v>http://maps.google.com/maps?q=18.14358,100.83533</v>
      </c>
    </row>
    <row r="154" spans="1:18" s="32" customFormat="1">
      <c r="A154" s="33">
        <v>44965</v>
      </c>
      <c r="B154" s="34">
        <v>1.45</v>
      </c>
      <c r="C154" s="35">
        <v>18.180890000000002</v>
      </c>
      <c r="D154" s="35">
        <v>100.84877</v>
      </c>
      <c r="E154" s="36">
        <v>695542.62734500004</v>
      </c>
      <c r="F154" s="36">
        <v>2011183.2935599999</v>
      </c>
      <c r="G154" s="37" t="s">
        <v>48</v>
      </c>
      <c r="H154" s="37" t="s">
        <v>91</v>
      </c>
      <c r="I154" s="37" t="s">
        <v>92</v>
      </c>
      <c r="J154" s="37" t="s">
        <v>93</v>
      </c>
      <c r="K154" s="37" t="s">
        <v>52</v>
      </c>
      <c r="L154" s="37" t="s">
        <v>94</v>
      </c>
      <c r="M154" s="37" t="s">
        <v>54</v>
      </c>
      <c r="N154" s="37" t="s">
        <v>57</v>
      </c>
      <c r="O154" s="37" t="s">
        <v>95</v>
      </c>
      <c r="P154" s="37" t="s">
        <v>58</v>
      </c>
      <c r="Q154" s="37" t="s">
        <v>535</v>
      </c>
      <c r="R154" s="38" t="str">
        <f t="shared" si="2"/>
        <v>http://maps.google.com/maps?q=18.18089,100.84877</v>
      </c>
    </row>
    <row r="155" spans="1:18" s="32" customFormat="1">
      <c r="A155" s="33">
        <v>44965</v>
      </c>
      <c r="B155" s="34">
        <v>1.45</v>
      </c>
      <c r="C155" s="35">
        <v>18.18149</v>
      </c>
      <c r="D155" s="35">
        <v>100.84453999999999</v>
      </c>
      <c r="E155" s="36">
        <v>695094.43148899998</v>
      </c>
      <c r="F155" s="36">
        <v>2011245.2022599999</v>
      </c>
      <c r="G155" s="37" t="s">
        <v>48</v>
      </c>
      <c r="H155" s="37" t="s">
        <v>91</v>
      </c>
      <c r="I155" s="37" t="s">
        <v>92</v>
      </c>
      <c r="J155" s="37" t="s">
        <v>93</v>
      </c>
      <c r="K155" s="37" t="s">
        <v>52</v>
      </c>
      <c r="L155" s="37" t="s">
        <v>94</v>
      </c>
      <c r="M155" s="37" t="s">
        <v>54</v>
      </c>
      <c r="N155" s="37" t="s">
        <v>57</v>
      </c>
      <c r="O155" s="37" t="s">
        <v>95</v>
      </c>
      <c r="P155" s="37" t="s">
        <v>58</v>
      </c>
      <c r="Q155" s="37" t="s">
        <v>535</v>
      </c>
      <c r="R155" s="38" t="str">
        <f t="shared" si="2"/>
        <v>http://maps.google.com/maps?q=18.18149,100.84454</v>
      </c>
    </row>
    <row r="156" spans="1:18" s="32" customFormat="1">
      <c r="A156" s="33">
        <v>44965</v>
      </c>
      <c r="B156" s="34">
        <v>1.45</v>
      </c>
      <c r="C156" s="35">
        <v>18.267569999999999</v>
      </c>
      <c r="D156" s="35">
        <v>100.86903</v>
      </c>
      <c r="E156" s="36">
        <v>697588.20774700004</v>
      </c>
      <c r="F156" s="36">
        <v>2020799.29507</v>
      </c>
      <c r="G156" s="37" t="s">
        <v>48</v>
      </c>
      <c r="H156" s="37" t="s">
        <v>96</v>
      </c>
      <c r="I156" s="37" t="s">
        <v>97</v>
      </c>
      <c r="J156" s="37" t="s">
        <v>93</v>
      </c>
      <c r="K156" s="37" t="s">
        <v>52</v>
      </c>
      <c r="L156" s="37" t="s">
        <v>94</v>
      </c>
      <c r="M156" s="37" t="s">
        <v>54</v>
      </c>
      <c r="N156" s="37" t="s">
        <v>57</v>
      </c>
      <c r="O156" s="37" t="s">
        <v>95</v>
      </c>
      <c r="P156" s="37" t="s">
        <v>58</v>
      </c>
      <c r="Q156" s="37" t="s">
        <v>535</v>
      </c>
      <c r="R156" s="38" t="str">
        <f t="shared" si="2"/>
        <v>http://maps.google.com/maps?q=18.26757,100.86903</v>
      </c>
    </row>
    <row r="157" spans="1:18" s="32" customFormat="1">
      <c r="A157" s="33">
        <v>44965</v>
      </c>
      <c r="B157" s="34">
        <v>1.45</v>
      </c>
      <c r="C157" s="35">
        <v>18.269970000000001</v>
      </c>
      <c r="D157" s="35">
        <v>100.87766000000001</v>
      </c>
      <c r="E157" s="36">
        <v>698498.078935</v>
      </c>
      <c r="F157" s="36">
        <v>2021074.3009299999</v>
      </c>
      <c r="G157" s="37" t="s">
        <v>48</v>
      </c>
      <c r="H157" s="37" t="s">
        <v>96</v>
      </c>
      <c r="I157" s="37" t="s">
        <v>97</v>
      </c>
      <c r="J157" s="37" t="s">
        <v>93</v>
      </c>
      <c r="K157" s="37" t="s">
        <v>52</v>
      </c>
      <c r="L157" s="37" t="s">
        <v>94</v>
      </c>
      <c r="M157" s="37" t="s">
        <v>54</v>
      </c>
      <c r="N157" s="37" t="s">
        <v>57</v>
      </c>
      <c r="O157" s="37" t="s">
        <v>95</v>
      </c>
      <c r="P157" s="37" t="s">
        <v>58</v>
      </c>
      <c r="Q157" s="37" t="s">
        <v>535</v>
      </c>
      <c r="R157" s="38" t="str">
        <f t="shared" si="2"/>
        <v>http://maps.google.com/maps?q=18.26997,100.87766</v>
      </c>
    </row>
    <row r="158" spans="1:18" s="32" customFormat="1">
      <c r="A158" s="33">
        <v>44965</v>
      </c>
      <c r="B158" s="34">
        <v>1.45</v>
      </c>
      <c r="C158" s="35">
        <v>18.27054</v>
      </c>
      <c r="D158" s="35">
        <v>100.87363999999999</v>
      </c>
      <c r="E158" s="36">
        <v>698072.332223</v>
      </c>
      <c r="F158" s="36">
        <v>2021133.0283299999</v>
      </c>
      <c r="G158" s="37" t="s">
        <v>48</v>
      </c>
      <c r="H158" s="37" t="s">
        <v>96</v>
      </c>
      <c r="I158" s="37" t="s">
        <v>97</v>
      </c>
      <c r="J158" s="37" t="s">
        <v>93</v>
      </c>
      <c r="K158" s="37" t="s">
        <v>52</v>
      </c>
      <c r="L158" s="37" t="s">
        <v>94</v>
      </c>
      <c r="M158" s="37" t="s">
        <v>54</v>
      </c>
      <c r="N158" s="37" t="s">
        <v>57</v>
      </c>
      <c r="O158" s="37" t="s">
        <v>95</v>
      </c>
      <c r="P158" s="37" t="s">
        <v>58</v>
      </c>
      <c r="Q158" s="37" t="s">
        <v>535</v>
      </c>
      <c r="R158" s="38" t="str">
        <f t="shared" si="2"/>
        <v>http://maps.google.com/maps?q=18.27054,100.87364</v>
      </c>
    </row>
    <row r="159" spans="1:18" s="32" customFormat="1">
      <c r="A159" s="33">
        <v>44965</v>
      </c>
      <c r="B159" s="34">
        <v>1.45</v>
      </c>
      <c r="C159" s="35">
        <v>18.275259999999999</v>
      </c>
      <c r="D159" s="35">
        <v>100.86588</v>
      </c>
      <c r="E159" s="36">
        <v>697246.410271</v>
      </c>
      <c r="F159" s="36">
        <v>2021647.0714100001</v>
      </c>
      <c r="G159" s="37" t="s">
        <v>48</v>
      </c>
      <c r="H159" s="37" t="s">
        <v>96</v>
      </c>
      <c r="I159" s="37" t="s">
        <v>97</v>
      </c>
      <c r="J159" s="37" t="s">
        <v>93</v>
      </c>
      <c r="K159" s="37" t="s">
        <v>52</v>
      </c>
      <c r="L159" s="37" t="s">
        <v>94</v>
      </c>
      <c r="M159" s="37" t="s">
        <v>54</v>
      </c>
      <c r="N159" s="37" t="s">
        <v>57</v>
      </c>
      <c r="O159" s="37" t="s">
        <v>95</v>
      </c>
      <c r="P159" s="37" t="s">
        <v>58</v>
      </c>
      <c r="Q159" s="37" t="s">
        <v>535</v>
      </c>
      <c r="R159" s="38" t="str">
        <f t="shared" si="2"/>
        <v>http://maps.google.com/maps?q=18.27526,100.86588</v>
      </c>
    </row>
    <row r="160" spans="1:18" s="32" customFormat="1">
      <c r="A160" s="33">
        <v>44965</v>
      </c>
      <c r="B160" s="34">
        <v>1.45</v>
      </c>
      <c r="C160" s="35">
        <v>18.277080000000002</v>
      </c>
      <c r="D160" s="35">
        <v>100.87859</v>
      </c>
      <c r="E160" s="36">
        <v>698588.32929999998</v>
      </c>
      <c r="F160" s="36">
        <v>2021862.29911</v>
      </c>
      <c r="G160" s="37" t="s">
        <v>48</v>
      </c>
      <c r="H160" s="37" t="s">
        <v>96</v>
      </c>
      <c r="I160" s="37" t="s">
        <v>97</v>
      </c>
      <c r="J160" s="37" t="s">
        <v>93</v>
      </c>
      <c r="K160" s="37" t="s">
        <v>52</v>
      </c>
      <c r="L160" s="37" t="s">
        <v>94</v>
      </c>
      <c r="M160" s="37" t="s">
        <v>54</v>
      </c>
      <c r="N160" s="37" t="s">
        <v>57</v>
      </c>
      <c r="O160" s="37" t="s">
        <v>95</v>
      </c>
      <c r="P160" s="37" t="s">
        <v>58</v>
      </c>
      <c r="Q160" s="37" t="s">
        <v>535</v>
      </c>
      <c r="R160" s="38" t="str">
        <f t="shared" si="2"/>
        <v>http://maps.google.com/maps?q=18.27708,100.87859</v>
      </c>
    </row>
    <row r="161" spans="1:18" s="32" customFormat="1">
      <c r="A161" s="33">
        <v>44965</v>
      </c>
      <c r="B161" s="34">
        <v>1.45</v>
      </c>
      <c r="C161" s="35">
        <v>18.27824</v>
      </c>
      <c r="D161" s="35">
        <v>100.87042</v>
      </c>
      <c r="E161" s="36">
        <v>697723.10363000003</v>
      </c>
      <c r="F161" s="36">
        <v>2021981.8288799999</v>
      </c>
      <c r="G161" s="37" t="s">
        <v>48</v>
      </c>
      <c r="H161" s="37" t="s">
        <v>96</v>
      </c>
      <c r="I161" s="37" t="s">
        <v>97</v>
      </c>
      <c r="J161" s="37" t="s">
        <v>93</v>
      </c>
      <c r="K161" s="37" t="s">
        <v>52</v>
      </c>
      <c r="L161" s="37" t="s">
        <v>94</v>
      </c>
      <c r="M161" s="37" t="s">
        <v>54</v>
      </c>
      <c r="N161" s="37" t="s">
        <v>57</v>
      </c>
      <c r="O161" s="37" t="s">
        <v>95</v>
      </c>
      <c r="P161" s="37" t="s">
        <v>58</v>
      </c>
      <c r="Q161" s="37" t="s">
        <v>535</v>
      </c>
      <c r="R161" s="38" t="str">
        <f t="shared" si="2"/>
        <v>http://maps.google.com/maps?q=18.27824,100.87042</v>
      </c>
    </row>
    <row r="162" spans="1:18" s="32" customFormat="1">
      <c r="A162" s="33">
        <v>44965</v>
      </c>
      <c r="B162" s="34">
        <v>1.45</v>
      </c>
      <c r="C162" s="35">
        <v>18.27881</v>
      </c>
      <c r="D162" s="35">
        <v>100.86639</v>
      </c>
      <c r="E162" s="36">
        <v>697296.32333299995</v>
      </c>
      <c r="F162" s="36">
        <v>2022040.5604999999</v>
      </c>
      <c r="G162" s="37" t="s">
        <v>48</v>
      </c>
      <c r="H162" s="37" t="s">
        <v>96</v>
      </c>
      <c r="I162" s="37" t="s">
        <v>97</v>
      </c>
      <c r="J162" s="37" t="s">
        <v>93</v>
      </c>
      <c r="K162" s="37" t="s">
        <v>52</v>
      </c>
      <c r="L162" s="37" t="s">
        <v>94</v>
      </c>
      <c r="M162" s="37" t="s">
        <v>54</v>
      </c>
      <c r="N162" s="37" t="s">
        <v>57</v>
      </c>
      <c r="O162" s="37" t="s">
        <v>95</v>
      </c>
      <c r="P162" s="37" t="s">
        <v>58</v>
      </c>
      <c r="Q162" s="37" t="s">
        <v>535</v>
      </c>
      <c r="R162" s="38" t="str">
        <f t="shared" si="2"/>
        <v>http://maps.google.com/maps?q=18.27881,100.86639</v>
      </c>
    </row>
    <row r="163" spans="1:18" s="32" customFormat="1">
      <c r="A163" s="33">
        <v>44965</v>
      </c>
      <c r="B163" s="34">
        <v>1.45</v>
      </c>
      <c r="C163" s="35">
        <v>18.280639999999998</v>
      </c>
      <c r="D163" s="35">
        <v>100.87909000000001</v>
      </c>
      <c r="E163" s="36">
        <v>698637.14554599999</v>
      </c>
      <c r="F163" s="36">
        <v>2022256.8903699999</v>
      </c>
      <c r="G163" s="37" t="s">
        <v>48</v>
      </c>
      <c r="H163" s="37" t="s">
        <v>96</v>
      </c>
      <c r="I163" s="37" t="s">
        <v>97</v>
      </c>
      <c r="J163" s="37" t="s">
        <v>93</v>
      </c>
      <c r="K163" s="37" t="s">
        <v>52</v>
      </c>
      <c r="L163" s="37" t="s">
        <v>94</v>
      </c>
      <c r="M163" s="37" t="s">
        <v>54</v>
      </c>
      <c r="N163" s="37" t="s">
        <v>57</v>
      </c>
      <c r="O163" s="37" t="s">
        <v>95</v>
      </c>
      <c r="P163" s="37" t="s">
        <v>58</v>
      </c>
      <c r="Q163" s="37" t="s">
        <v>535</v>
      </c>
      <c r="R163" s="38" t="str">
        <f t="shared" si="2"/>
        <v>http://maps.google.com/maps?q=18.28064,100.87909</v>
      </c>
    </row>
    <row r="164" spans="1:18" s="32" customFormat="1">
      <c r="A164" s="33">
        <v>44965</v>
      </c>
      <c r="B164" s="34">
        <v>1.45</v>
      </c>
      <c r="C164" s="35">
        <v>18.281790000000001</v>
      </c>
      <c r="D164" s="35">
        <v>100.87099000000001</v>
      </c>
      <c r="E164" s="36">
        <v>697779.34979100002</v>
      </c>
      <c r="F164" s="36">
        <v>2022375.38533</v>
      </c>
      <c r="G164" s="37" t="s">
        <v>48</v>
      </c>
      <c r="H164" s="37" t="s">
        <v>96</v>
      </c>
      <c r="I164" s="37" t="s">
        <v>97</v>
      </c>
      <c r="J164" s="37" t="s">
        <v>93</v>
      </c>
      <c r="K164" s="37" t="s">
        <v>52</v>
      </c>
      <c r="L164" s="37" t="s">
        <v>94</v>
      </c>
      <c r="M164" s="37" t="s">
        <v>54</v>
      </c>
      <c r="N164" s="37" t="s">
        <v>57</v>
      </c>
      <c r="O164" s="37" t="s">
        <v>95</v>
      </c>
      <c r="P164" s="37" t="s">
        <v>58</v>
      </c>
      <c r="Q164" s="37" t="s">
        <v>535</v>
      </c>
      <c r="R164" s="38" t="str">
        <f t="shared" si="2"/>
        <v>http://maps.google.com/maps?q=18.28179,100.87099</v>
      </c>
    </row>
    <row r="165" spans="1:18" s="32" customFormat="1">
      <c r="A165" s="33">
        <v>44965</v>
      </c>
      <c r="B165" s="34">
        <v>1.45</v>
      </c>
      <c r="C165" s="35">
        <v>18.284759999999999</v>
      </c>
      <c r="D165" s="35">
        <v>100.87555999999999</v>
      </c>
      <c r="E165" s="36">
        <v>698259.19935600006</v>
      </c>
      <c r="F165" s="36">
        <v>2022709.08446</v>
      </c>
      <c r="G165" s="37" t="s">
        <v>48</v>
      </c>
      <c r="H165" s="37" t="s">
        <v>96</v>
      </c>
      <c r="I165" s="37" t="s">
        <v>97</v>
      </c>
      <c r="J165" s="37" t="s">
        <v>93</v>
      </c>
      <c r="K165" s="37" t="s">
        <v>52</v>
      </c>
      <c r="L165" s="37" t="s">
        <v>94</v>
      </c>
      <c r="M165" s="37" t="s">
        <v>54</v>
      </c>
      <c r="N165" s="37" t="s">
        <v>57</v>
      </c>
      <c r="O165" s="37" t="s">
        <v>95</v>
      </c>
      <c r="P165" s="37" t="s">
        <v>58</v>
      </c>
      <c r="Q165" s="37" t="s">
        <v>535</v>
      </c>
      <c r="R165" s="38" t="str">
        <f t="shared" si="2"/>
        <v>http://maps.google.com/maps?q=18.28476,100.87556</v>
      </c>
    </row>
    <row r="166" spans="1:18" s="32" customFormat="1">
      <c r="A166" s="33">
        <v>44965</v>
      </c>
      <c r="B166" s="34">
        <v>1.45</v>
      </c>
      <c r="C166" s="35">
        <v>18.30236</v>
      </c>
      <c r="D166" s="35">
        <v>100.92995999999999</v>
      </c>
      <c r="E166" s="36">
        <v>703990.77065800002</v>
      </c>
      <c r="F166" s="36">
        <v>2024717.18783</v>
      </c>
      <c r="G166" s="37" t="s">
        <v>48</v>
      </c>
      <c r="H166" s="37" t="s">
        <v>96</v>
      </c>
      <c r="I166" s="37" t="s">
        <v>97</v>
      </c>
      <c r="J166" s="37" t="s">
        <v>93</v>
      </c>
      <c r="K166" s="37" t="s">
        <v>52</v>
      </c>
      <c r="L166" s="37" t="s">
        <v>94</v>
      </c>
      <c r="M166" s="37" t="s">
        <v>54</v>
      </c>
      <c r="N166" s="37" t="s">
        <v>57</v>
      </c>
      <c r="O166" s="37" t="s">
        <v>95</v>
      </c>
      <c r="P166" s="37" t="s">
        <v>58</v>
      </c>
      <c r="Q166" s="37" t="s">
        <v>535</v>
      </c>
      <c r="R166" s="38" t="str">
        <f t="shared" si="2"/>
        <v>http://maps.google.com/maps?q=18.30236,100.92996</v>
      </c>
    </row>
    <row r="167" spans="1:18" s="32" customFormat="1">
      <c r="A167" s="33">
        <v>44965</v>
      </c>
      <c r="B167" s="34">
        <v>1.45</v>
      </c>
      <c r="C167" s="35">
        <v>18.30772</v>
      </c>
      <c r="D167" s="35">
        <v>100.91779</v>
      </c>
      <c r="E167" s="36">
        <v>702697.81041999999</v>
      </c>
      <c r="F167" s="36">
        <v>2025296.9117000001</v>
      </c>
      <c r="G167" s="37" t="s">
        <v>48</v>
      </c>
      <c r="H167" s="37" t="s">
        <v>96</v>
      </c>
      <c r="I167" s="37" t="s">
        <v>97</v>
      </c>
      <c r="J167" s="37" t="s">
        <v>93</v>
      </c>
      <c r="K167" s="37" t="s">
        <v>52</v>
      </c>
      <c r="L167" s="37" t="s">
        <v>94</v>
      </c>
      <c r="M167" s="37" t="s">
        <v>54</v>
      </c>
      <c r="N167" s="37" t="s">
        <v>57</v>
      </c>
      <c r="O167" s="37" t="s">
        <v>95</v>
      </c>
      <c r="P167" s="37" t="s">
        <v>58</v>
      </c>
      <c r="Q167" s="37" t="s">
        <v>535</v>
      </c>
      <c r="R167" s="38" t="str">
        <f t="shared" si="2"/>
        <v>http://maps.google.com/maps?q=18.30772,100.91779</v>
      </c>
    </row>
    <row r="168" spans="1:18" s="32" customFormat="1">
      <c r="A168" s="33">
        <v>44965</v>
      </c>
      <c r="B168" s="34">
        <v>1.45</v>
      </c>
      <c r="C168" s="35">
        <v>18.314710000000002</v>
      </c>
      <c r="D168" s="35">
        <v>100.94468000000001</v>
      </c>
      <c r="E168" s="36">
        <v>705532.52895399998</v>
      </c>
      <c r="F168" s="36">
        <v>2026100.7558299999</v>
      </c>
      <c r="G168" s="37" t="s">
        <v>48</v>
      </c>
      <c r="H168" s="37" t="s">
        <v>96</v>
      </c>
      <c r="I168" s="37" t="s">
        <v>97</v>
      </c>
      <c r="J168" s="37" t="s">
        <v>93</v>
      </c>
      <c r="K168" s="37" t="s">
        <v>52</v>
      </c>
      <c r="L168" s="37" t="s">
        <v>94</v>
      </c>
      <c r="M168" s="37" t="s">
        <v>54</v>
      </c>
      <c r="N168" s="37" t="s">
        <v>57</v>
      </c>
      <c r="O168" s="37" t="s">
        <v>95</v>
      </c>
      <c r="P168" s="37" t="s">
        <v>58</v>
      </c>
      <c r="Q168" s="37" t="s">
        <v>535</v>
      </c>
      <c r="R168" s="38" t="str">
        <f t="shared" si="2"/>
        <v>http://maps.google.com/maps?q=18.31471,100.94468</v>
      </c>
    </row>
    <row r="169" spans="1:18" s="32" customFormat="1">
      <c r="A169" s="33">
        <v>44965</v>
      </c>
      <c r="B169" s="34">
        <v>1.45</v>
      </c>
      <c r="C169" s="35">
        <v>18.315930000000002</v>
      </c>
      <c r="D169" s="35">
        <v>100.93624</v>
      </c>
      <c r="E169" s="36">
        <v>704638.79872299999</v>
      </c>
      <c r="F169" s="36">
        <v>2026226.29877</v>
      </c>
      <c r="G169" s="37" t="s">
        <v>48</v>
      </c>
      <c r="H169" s="37" t="s">
        <v>96</v>
      </c>
      <c r="I169" s="37" t="s">
        <v>97</v>
      </c>
      <c r="J169" s="37" t="s">
        <v>93</v>
      </c>
      <c r="K169" s="37" t="s">
        <v>52</v>
      </c>
      <c r="L169" s="37" t="s">
        <v>94</v>
      </c>
      <c r="M169" s="37" t="s">
        <v>54</v>
      </c>
      <c r="N169" s="37" t="s">
        <v>57</v>
      </c>
      <c r="O169" s="37" t="s">
        <v>95</v>
      </c>
      <c r="P169" s="37" t="s">
        <v>58</v>
      </c>
      <c r="Q169" s="37" t="s">
        <v>535</v>
      </c>
      <c r="R169" s="38" t="str">
        <f t="shared" si="2"/>
        <v>http://maps.google.com/maps?q=18.31593,100.93624</v>
      </c>
    </row>
    <row r="170" spans="1:18" s="32" customFormat="1">
      <c r="A170" s="33">
        <v>44965</v>
      </c>
      <c r="B170" s="34">
        <v>1.45</v>
      </c>
      <c r="C170" s="35">
        <v>18.353449999999999</v>
      </c>
      <c r="D170" s="35">
        <v>100.94949</v>
      </c>
      <c r="E170" s="36">
        <v>705995.14069899998</v>
      </c>
      <c r="F170" s="36">
        <v>2030394.38454</v>
      </c>
      <c r="G170" s="37" t="s">
        <v>48</v>
      </c>
      <c r="H170" s="37" t="s">
        <v>98</v>
      </c>
      <c r="I170" s="37" t="s">
        <v>97</v>
      </c>
      <c r="J170" s="37" t="s">
        <v>93</v>
      </c>
      <c r="K170" s="37" t="s">
        <v>52</v>
      </c>
      <c r="L170" s="37" t="s">
        <v>94</v>
      </c>
      <c r="M170" s="37" t="s">
        <v>54</v>
      </c>
      <c r="N170" s="37" t="s">
        <v>57</v>
      </c>
      <c r="O170" s="37" t="s">
        <v>95</v>
      </c>
      <c r="P170" s="37" t="s">
        <v>58</v>
      </c>
      <c r="Q170" s="37" t="s">
        <v>535</v>
      </c>
      <c r="R170" s="38" t="str">
        <f t="shared" si="2"/>
        <v>http://maps.google.com/maps?q=18.35345,100.94949</v>
      </c>
    </row>
    <row r="171" spans="1:18" s="32" customFormat="1">
      <c r="A171" s="33">
        <v>44965</v>
      </c>
      <c r="B171" s="34">
        <v>1.45</v>
      </c>
      <c r="C171" s="35">
        <v>18.35698</v>
      </c>
      <c r="D171" s="35">
        <v>100.95013</v>
      </c>
      <c r="E171" s="36">
        <v>706058.59840899997</v>
      </c>
      <c r="F171" s="36">
        <v>2030785.8522600001</v>
      </c>
      <c r="G171" s="37" t="s">
        <v>48</v>
      </c>
      <c r="H171" s="37" t="s">
        <v>98</v>
      </c>
      <c r="I171" s="37" t="s">
        <v>97</v>
      </c>
      <c r="J171" s="37" t="s">
        <v>93</v>
      </c>
      <c r="K171" s="37" t="s">
        <v>52</v>
      </c>
      <c r="L171" s="37" t="s">
        <v>94</v>
      </c>
      <c r="M171" s="37" t="s">
        <v>54</v>
      </c>
      <c r="N171" s="37" t="s">
        <v>57</v>
      </c>
      <c r="O171" s="37" t="s">
        <v>95</v>
      </c>
      <c r="P171" s="37" t="s">
        <v>58</v>
      </c>
      <c r="Q171" s="37" t="s">
        <v>535</v>
      </c>
      <c r="R171" s="38" t="str">
        <f t="shared" si="2"/>
        <v>http://maps.google.com/maps?q=18.35698,100.95013</v>
      </c>
    </row>
    <row r="172" spans="1:18" s="32" customFormat="1">
      <c r="A172" s="33">
        <v>44965</v>
      </c>
      <c r="B172" s="34">
        <v>1.45</v>
      </c>
      <c r="C172" s="35">
        <v>18.364660000000001</v>
      </c>
      <c r="D172" s="35">
        <v>100.89548000000001</v>
      </c>
      <c r="E172" s="36">
        <v>700273.47190500004</v>
      </c>
      <c r="F172" s="36">
        <v>2031574.87197</v>
      </c>
      <c r="G172" s="37" t="s">
        <v>48</v>
      </c>
      <c r="H172" s="37" t="s">
        <v>99</v>
      </c>
      <c r="I172" s="37" t="s">
        <v>100</v>
      </c>
      <c r="J172" s="37" t="s">
        <v>93</v>
      </c>
      <c r="K172" s="37" t="s">
        <v>52</v>
      </c>
      <c r="L172" s="37" t="s">
        <v>94</v>
      </c>
      <c r="M172" s="37" t="s">
        <v>54</v>
      </c>
      <c r="N172" s="37" t="s">
        <v>57</v>
      </c>
      <c r="O172" s="37" t="s">
        <v>95</v>
      </c>
      <c r="P172" s="37" t="s">
        <v>58</v>
      </c>
      <c r="Q172" s="37" t="s">
        <v>535</v>
      </c>
      <c r="R172" s="38" t="str">
        <f t="shared" si="2"/>
        <v>http://maps.google.com/maps?q=18.36466,100.89548</v>
      </c>
    </row>
    <row r="173" spans="1:18" s="32" customFormat="1">
      <c r="A173" s="33">
        <v>44965</v>
      </c>
      <c r="B173" s="34">
        <v>1.45</v>
      </c>
      <c r="C173" s="35">
        <v>18.365269999999999</v>
      </c>
      <c r="D173" s="35">
        <v>100.89111</v>
      </c>
      <c r="E173" s="36">
        <v>699810.90659899998</v>
      </c>
      <c r="F173" s="36">
        <v>2031637.5819900001</v>
      </c>
      <c r="G173" s="37" t="s">
        <v>48</v>
      </c>
      <c r="H173" s="37" t="s">
        <v>99</v>
      </c>
      <c r="I173" s="37" t="s">
        <v>100</v>
      </c>
      <c r="J173" s="37" t="s">
        <v>93</v>
      </c>
      <c r="K173" s="37" t="s">
        <v>52</v>
      </c>
      <c r="L173" s="37" t="s">
        <v>94</v>
      </c>
      <c r="M173" s="37" t="s">
        <v>54</v>
      </c>
      <c r="N173" s="37" t="s">
        <v>57</v>
      </c>
      <c r="O173" s="37" t="s">
        <v>95</v>
      </c>
      <c r="P173" s="37" t="s">
        <v>58</v>
      </c>
      <c r="Q173" s="37" t="s">
        <v>535</v>
      </c>
      <c r="R173" s="38" t="str">
        <f t="shared" si="2"/>
        <v>http://maps.google.com/maps?q=18.36527,100.89111</v>
      </c>
    </row>
    <row r="174" spans="1:18" s="32" customFormat="1">
      <c r="A174" s="33">
        <v>44965</v>
      </c>
      <c r="B174" s="34">
        <v>1.45</v>
      </c>
      <c r="C174" s="35">
        <v>18.368819999999999</v>
      </c>
      <c r="D174" s="35">
        <v>100.89164</v>
      </c>
      <c r="E174" s="36">
        <v>699862.83233700006</v>
      </c>
      <c r="F174" s="36">
        <v>2032031.11078</v>
      </c>
      <c r="G174" s="37" t="s">
        <v>48</v>
      </c>
      <c r="H174" s="37" t="s">
        <v>99</v>
      </c>
      <c r="I174" s="37" t="s">
        <v>100</v>
      </c>
      <c r="J174" s="37" t="s">
        <v>93</v>
      </c>
      <c r="K174" s="37" t="s">
        <v>52</v>
      </c>
      <c r="L174" s="37" t="s">
        <v>94</v>
      </c>
      <c r="M174" s="37" t="s">
        <v>54</v>
      </c>
      <c r="N174" s="37" t="s">
        <v>57</v>
      </c>
      <c r="O174" s="37" t="s">
        <v>95</v>
      </c>
      <c r="P174" s="37" t="s">
        <v>58</v>
      </c>
      <c r="Q174" s="37" t="s">
        <v>535</v>
      </c>
      <c r="R174" s="38" t="str">
        <f t="shared" si="2"/>
        <v>http://maps.google.com/maps?q=18.36882,100.89164</v>
      </c>
    </row>
    <row r="175" spans="1:18" s="32" customFormat="1">
      <c r="A175" s="33">
        <v>44965</v>
      </c>
      <c r="B175" s="34">
        <v>1.45</v>
      </c>
      <c r="C175" s="35">
        <v>18.369420000000002</v>
      </c>
      <c r="D175" s="35">
        <v>100.88733000000001</v>
      </c>
      <c r="E175" s="36">
        <v>699406.63288799999</v>
      </c>
      <c r="F175" s="36">
        <v>2032092.7885</v>
      </c>
      <c r="G175" s="37" t="s">
        <v>48</v>
      </c>
      <c r="H175" s="37" t="s">
        <v>99</v>
      </c>
      <c r="I175" s="37" t="s">
        <v>100</v>
      </c>
      <c r="J175" s="37" t="s">
        <v>93</v>
      </c>
      <c r="K175" s="37" t="s">
        <v>52</v>
      </c>
      <c r="L175" s="37" t="s">
        <v>94</v>
      </c>
      <c r="M175" s="37" t="s">
        <v>54</v>
      </c>
      <c r="N175" s="37" t="s">
        <v>57</v>
      </c>
      <c r="O175" s="37" t="s">
        <v>95</v>
      </c>
      <c r="P175" s="37" t="s">
        <v>58</v>
      </c>
      <c r="Q175" s="37" t="s">
        <v>535</v>
      </c>
      <c r="R175" s="38" t="str">
        <f t="shared" si="2"/>
        <v>http://maps.google.com/maps?q=18.36942,100.88733</v>
      </c>
    </row>
    <row r="176" spans="1:18" s="32" customFormat="1">
      <c r="A176" s="33">
        <v>44965</v>
      </c>
      <c r="B176" s="34">
        <v>1.45</v>
      </c>
      <c r="C176" s="35">
        <v>18.36938</v>
      </c>
      <c r="D176" s="35">
        <v>100.91341</v>
      </c>
      <c r="E176" s="36">
        <v>702162.993717</v>
      </c>
      <c r="F176" s="36">
        <v>2032117.1821699999</v>
      </c>
      <c r="G176" s="37" t="s">
        <v>48</v>
      </c>
      <c r="H176" s="37" t="s">
        <v>99</v>
      </c>
      <c r="I176" s="37" t="s">
        <v>100</v>
      </c>
      <c r="J176" s="37" t="s">
        <v>93</v>
      </c>
      <c r="K176" s="37" t="s">
        <v>52</v>
      </c>
      <c r="L176" s="37" t="s">
        <v>94</v>
      </c>
      <c r="M176" s="37" t="s">
        <v>54</v>
      </c>
      <c r="N176" s="37" t="s">
        <v>57</v>
      </c>
      <c r="O176" s="37" t="s">
        <v>95</v>
      </c>
      <c r="P176" s="37" t="s">
        <v>58</v>
      </c>
      <c r="Q176" s="37" t="s">
        <v>535</v>
      </c>
      <c r="R176" s="38" t="str">
        <f t="shared" si="2"/>
        <v>http://maps.google.com/maps?q=18.36938,100.91341</v>
      </c>
    </row>
    <row r="177" spans="1:18" s="32" customFormat="1">
      <c r="A177" s="33">
        <v>44965</v>
      </c>
      <c r="B177" s="34">
        <v>1.45</v>
      </c>
      <c r="C177" s="35">
        <v>18.372920000000001</v>
      </c>
      <c r="D177" s="35">
        <v>100.91401</v>
      </c>
      <c r="E177" s="36">
        <v>702222.27916599996</v>
      </c>
      <c r="F177" s="36">
        <v>2032509.6932399999</v>
      </c>
      <c r="G177" s="37" t="s">
        <v>48</v>
      </c>
      <c r="H177" s="37" t="s">
        <v>99</v>
      </c>
      <c r="I177" s="37" t="s">
        <v>100</v>
      </c>
      <c r="J177" s="37" t="s">
        <v>93</v>
      </c>
      <c r="K177" s="37" t="s">
        <v>52</v>
      </c>
      <c r="L177" s="37" t="s">
        <v>94</v>
      </c>
      <c r="M177" s="37" t="s">
        <v>54</v>
      </c>
      <c r="N177" s="37" t="s">
        <v>57</v>
      </c>
      <c r="O177" s="37" t="s">
        <v>95</v>
      </c>
      <c r="P177" s="37" t="s">
        <v>58</v>
      </c>
      <c r="Q177" s="37" t="s">
        <v>535</v>
      </c>
      <c r="R177" s="38" t="str">
        <f t="shared" si="2"/>
        <v>http://maps.google.com/maps?q=18.37292,100.91401</v>
      </c>
    </row>
    <row r="178" spans="1:18" s="32" customFormat="1">
      <c r="A178" s="33">
        <v>44965</v>
      </c>
      <c r="B178" s="34">
        <v>1.45</v>
      </c>
      <c r="C178" s="35">
        <v>18.374099999999999</v>
      </c>
      <c r="D178" s="35">
        <v>100.90561</v>
      </c>
      <c r="E178" s="36">
        <v>701333.15344599995</v>
      </c>
      <c r="F178" s="36">
        <v>2032630.9765600001</v>
      </c>
      <c r="G178" s="37" t="s">
        <v>48</v>
      </c>
      <c r="H178" s="37" t="s">
        <v>99</v>
      </c>
      <c r="I178" s="37" t="s">
        <v>100</v>
      </c>
      <c r="J178" s="37" t="s">
        <v>93</v>
      </c>
      <c r="K178" s="37" t="s">
        <v>52</v>
      </c>
      <c r="L178" s="37" t="s">
        <v>94</v>
      </c>
      <c r="M178" s="37" t="s">
        <v>54</v>
      </c>
      <c r="N178" s="37" t="s">
        <v>57</v>
      </c>
      <c r="O178" s="37" t="s">
        <v>95</v>
      </c>
      <c r="P178" s="37" t="s">
        <v>58</v>
      </c>
      <c r="Q178" s="37" t="s">
        <v>535</v>
      </c>
      <c r="R178" s="38" t="str">
        <f t="shared" si="2"/>
        <v>http://maps.google.com/maps?q=18.3741,100.90561</v>
      </c>
    </row>
    <row r="179" spans="1:18" s="32" customFormat="1">
      <c r="A179" s="33">
        <v>44965</v>
      </c>
      <c r="B179" s="34">
        <v>1.45</v>
      </c>
      <c r="C179" s="35">
        <v>18.377649999999999</v>
      </c>
      <c r="D179" s="35">
        <v>100.90613999999999</v>
      </c>
      <c r="E179" s="36">
        <v>701385.04339500004</v>
      </c>
      <c r="F179" s="36">
        <v>2033024.51306</v>
      </c>
      <c r="G179" s="37" t="s">
        <v>48</v>
      </c>
      <c r="H179" s="37" t="s">
        <v>99</v>
      </c>
      <c r="I179" s="37" t="s">
        <v>100</v>
      </c>
      <c r="J179" s="37" t="s">
        <v>93</v>
      </c>
      <c r="K179" s="37" t="s">
        <v>52</v>
      </c>
      <c r="L179" s="37" t="s">
        <v>94</v>
      </c>
      <c r="M179" s="37" t="s">
        <v>54</v>
      </c>
      <c r="N179" s="37" t="s">
        <v>57</v>
      </c>
      <c r="O179" s="37" t="s">
        <v>95</v>
      </c>
      <c r="P179" s="37" t="s">
        <v>58</v>
      </c>
      <c r="Q179" s="37" t="s">
        <v>535</v>
      </c>
      <c r="R179" s="38" t="str">
        <f t="shared" si="2"/>
        <v>http://maps.google.com/maps?q=18.37765,100.90614</v>
      </c>
    </row>
    <row r="180" spans="1:18" s="32" customFormat="1">
      <c r="A180" s="33">
        <v>44965</v>
      </c>
      <c r="B180" s="34">
        <v>1.45</v>
      </c>
      <c r="C180" s="35">
        <v>18.38768</v>
      </c>
      <c r="D180" s="35">
        <v>100.91207</v>
      </c>
      <c r="E180" s="36">
        <v>702000.050804</v>
      </c>
      <c r="F180" s="36">
        <v>2034141.32204</v>
      </c>
      <c r="G180" s="37" t="s">
        <v>48</v>
      </c>
      <c r="H180" s="37" t="s">
        <v>99</v>
      </c>
      <c r="I180" s="37" t="s">
        <v>100</v>
      </c>
      <c r="J180" s="37" t="s">
        <v>93</v>
      </c>
      <c r="K180" s="37" t="s">
        <v>52</v>
      </c>
      <c r="L180" s="37" t="s">
        <v>94</v>
      </c>
      <c r="M180" s="37" t="s">
        <v>54</v>
      </c>
      <c r="N180" s="37" t="s">
        <v>57</v>
      </c>
      <c r="O180" s="37" t="s">
        <v>95</v>
      </c>
      <c r="P180" s="37" t="s">
        <v>58</v>
      </c>
      <c r="Q180" s="37" t="s">
        <v>535</v>
      </c>
      <c r="R180" s="38" t="str">
        <f t="shared" si="2"/>
        <v>http://maps.google.com/maps?q=18.38768,100.91207</v>
      </c>
    </row>
    <row r="181" spans="1:18" s="32" customFormat="1">
      <c r="A181" s="33">
        <v>44965</v>
      </c>
      <c r="B181" s="34">
        <v>1.45</v>
      </c>
      <c r="C181" s="35">
        <v>18.40258</v>
      </c>
      <c r="D181" s="35">
        <v>100.85812</v>
      </c>
      <c r="E181" s="36">
        <v>696282.00010099995</v>
      </c>
      <c r="F181" s="36">
        <v>2035731.3759000001</v>
      </c>
      <c r="G181" s="37" t="s">
        <v>48</v>
      </c>
      <c r="H181" s="37" t="s">
        <v>99</v>
      </c>
      <c r="I181" s="37" t="s">
        <v>100</v>
      </c>
      <c r="J181" s="37" t="s">
        <v>93</v>
      </c>
      <c r="K181" s="37" t="s">
        <v>52</v>
      </c>
      <c r="L181" s="37" t="s">
        <v>94</v>
      </c>
      <c r="M181" s="37" t="s">
        <v>54</v>
      </c>
      <c r="N181" s="37" t="s">
        <v>57</v>
      </c>
      <c r="O181" s="37" t="s">
        <v>95</v>
      </c>
      <c r="P181" s="37" t="s">
        <v>58</v>
      </c>
      <c r="Q181" s="37" t="s">
        <v>535</v>
      </c>
      <c r="R181" s="38" t="str">
        <f t="shared" si="2"/>
        <v>http://maps.google.com/maps?q=18.40258,100.85812</v>
      </c>
    </row>
    <row r="182" spans="1:18" s="32" customFormat="1">
      <c r="A182" s="33">
        <v>44965</v>
      </c>
      <c r="B182" s="34">
        <v>1.45</v>
      </c>
      <c r="C182" s="35">
        <v>19.28903</v>
      </c>
      <c r="D182" s="35">
        <v>99.331479999999999</v>
      </c>
      <c r="E182" s="36">
        <v>534827.70837000001</v>
      </c>
      <c r="F182" s="36">
        <v>2132841.7649300001</v>
      </c>
      <c r="G182" s="37" t="s">
        <v>48</v>
      </c>
      <c r="H182" s="37" t="s">
        <v>87</v>
      </c>
      <c r="I182" s="37" t="s">
        <v>88</v>
      </c>
      <c r="J182" s="37" t="s">
        <v>51</v>
      </c>
      <c r="K182" s="37" t="s">
        <v>52</v>
      </c>
      <c r="L182" s="37" t="s">
        <v>89</v>
      </c>
      <c r="M182" s="37" t="s">
        <v>54</v>
      </c>
      <c r="N182" s="37" t="s">
        <v>57</v>
      </c>
      <c r="O182" s="37" t="s">
        <v>56</v>
      </c>
      <c r="P182" s="37" t="s">
        <v>58</v>
      </c>
      <c r="Q182" s="37" t="s">
        <v>79</v>
      </c>
      <c r="R182" s="38" t="str">
        <f t="shared" si="2"/>
        <v>http://maps.google.com/maps?q=19.28903,99.33148</v>
      </c>
    </row>
    <row r="183" spans="1:18" s="32" customFormat="1">
      <c r="A183" s="33">
        <v>44965</v>
      </c>
      <c r="B183" s="34">
        <v>1.45</v>
      </c>
      <c r="C183" s="35">
        <v>19.317229999999999</v>
      </c>
      <c r="D183" s="35">
        <v>99.265209999999996</v>
      </c>
      <c r="E183" s="36">
        <v>527860.07979900006</v>
      </c>
      <c r="F183" s="36">
        <v>2135950.1850399999</v>
      </c>
      <c r="G183" s="37" t="s">
        <v>48</v>
      </c>
      <c r="H183" s="37" t="s">
        <v>87</v>
      </c>
      <c r="I183" s="37" t="s">
        <v>88</v>
      </c>
      <c r="J183" s="37" t="s">
        <v>51</v>
      </c>
      <c r="K183" s="37" t="s">
        <v>52</v>
      </c>
      <c r="L183" s="37" t="s">
        <v>89</v>
      </c>
      <c r="M183" s="37" t="s">
        <v>54</v>
      </c>
      <c r="N183" s="37" t="s">
        <v>90</v>
      </c>
      <c r="O183" s="37" t="s">
        <v>56</v>
      </c>
      <c r="P183" s="37" t="s">
        <v>58</v>
      </c>
      <c r="Q183" s="37" t="s">
        <v>535</v>
      </c>
      <c r="R183" s="38" t="str">
        <f t="shared" si="2"/>
        <v>http://maps.google.com/maps?q=19.31723,99.26521</v>
      </c>
    </row>
    <row r="184" spans="1:18" s="32" customFormat="1">
      <c r="A184" s="33">
        <v>44965</v>
      </c>
      <c r="B184" s="34">
        <v>1.45</v>
      </c>
      <c r="C184" s="35">
        <v>19.028030000000001</v>
      </c>
      <c r="D184" s="35">
        <v>98.645290000000003</v>
      </c>
      <c r="E184" s="36">
        <v>462672.87731100002</v>
      </c>
      <c r="F184" s="36">
        <v>2103966.5852000001</v>
      </c>
      <c r="G184" s="37" t="s">
        <v>48</v>
      </c>
      <c r="H184" s="37" t="s">
        <v>84</v>
      </c>
      <c r="I184" s="37" t="s">
        <v>85</v>
      </c>
      <c r="J184" s="37" t="s">
        <v>51</v>
      </c>
      <c r="K184" s="37" t="s">
        <v>52</v>
      </c>
      <c r="L184" s="37" t="s">
        <v>85</v>
      </c>
      <c r="M184" s="37" t="s">
        <v>65</v>
      </c>
      <c r="N184" s="37" t="s">
        <v>86</v>
      </c>
      <c r="O184" s="37" t="s">
        <v>56</v>
      </c>
      <c r="P184" s="37" t="s">
        <v>58</v>
      </c>
      <c r="Q184" s="37" t="s">
        <v>79</v>
      </c>
      <c r="R184" s="38" t="str">
        <f t="shared" si="2"/>
        <v>http://maps.google.com/maps?q=19.02803,98.64529</v>
      </c>
    </row>
    <row r="185" spans="1:18" s="32" customFormat="1">
      <c r="A185" s="33">
        <v>44965</v>
      </c>
      <c r="B185" s="34">
        <v>1.45</v>
      </c>
      <c r="C185" s="35">
        <v>18.33839</v>
      </c>
      <c r="D185" s="35">
        <v>97.488650000000007</v>
      </c>
      <c r="E185" s="36">
        <v>340297.518377</v>
      </c>
      <c r="F185" s="36">
        <v>2028287.17117</v>
      </c>
      <c r="G185" s="37" t="s">
        <v>48</v>
      </c>
      <c r="H185" s="37" t="s">
        <v>80</v>
      </c>
      <c r="I185" s="37" t="s">
        <v>81</v>
      </c>
      <c r="J185" s="37" t="s">
        <v>74</v>
      </c>
      <c r="K185" s="37" t="s">
        <v>52</v>
      </c>
      <c r="L185" s="37" t="s">
        <v>82</v>
      </c>
      <c r="M185" s="37" t="s">
        <v>65</v>
      </c>
      <c r="N185" s="37" t="s">
        <v>57</v>
      </c>
      <c r="O185" s="37" t="s">
        <v>83</v>
      </c>
      <c r="P185" s="37" t="s">
        <v>58</v>
      </c>
      <c r="Q185" s="37" t="s">
        <v>535</v>
      </c>
      <c r="R185" s="38" t="str">
        <f t="shared" si="2"/>
        <v>http://maps.google.com/maps?q=18.33839,97.48865</v>
      </c>
    </row>
    <row r="186" spans="1:18" s="32" customFormat="1">
      <c r="A186" s="33">
        <v>44965</v>
      </c>
      <c r="B186" s="34">
        <v>1.45</v>
      </c>
      <c r="C186" s="35">
        <v>18.341380000000001</v>
      </c>
      <c r="D186" s="35">
        <v>97.569209999999998</v>
      </c>
      <c r="E186" s="36">
        <v>348814.26356799999</v>
      </c>
      <c r="F186" s="36">
        <v>2028549.27471</v>
      </c>
      <c r="G186" s="37" t="s">
        <v>48</v>
      </c>
      <c r="H186" s="37" t="s">
        <v>80</v>
      </c>
      <c r="I186" s="37" t="s">
        <v>81</v>
      </c>
      <c r="J186" s="37" t="s">
        <v>74</v>
      </c>
      <c r="K186" s="37" t="s">
        <v>52</v>
      </c>
      <c r="L186" s="37" t="s">
        <v>82</v>
      </c>
      <c r="M186" s="37" t="s">
        <v>65</v>
      </c>
      <c r="N186" s="37" t="s">
        <v>57</v>
      </c>
      <c r="O186" s="37" t="s">
        <v>83</v>
      </c>
      <c r="P186" s="37" t="s">
        <v>58</v>
      </c>
      <c r="Q186" s="37" t="s">
        <v>535</v>
      </c>
      <c r="R186" s="38" t="str">
        <f t="shared" si="2"/>
        <v>http://maps.google.com/maps?q=18.34138,97.56921</v>
      </c>
    </row>
    <row r="187" spans="1:18" s="32" customFormat="1">
      <c r="A187" s="33">
        <v>44965</v>
      </c>
      <c r="B187" s="34">
        <v>1.45</v>
      </c>
      <c r="C187" s="35">
        <v>18.341909999999999</v>
      </c>
      <c r="D187" s="35">
        <v>97.565079999999995</v>
      </c>
      <c r="E187" s="36">
        <v>348378.25211100001</v>
      </c>
      <c r="F187" s="36">
        <v>2028611.36433</v>
      </c>
      <c r="G187" s="37" t="s">
        <v>48</v>
      </c>
      <c r="H187" s="37" t="s">
        <v>80</v>
      </c>
      <c r="I187" s="37" t="s">
        <v>81</v>
      </c>
      <c r="J187" s="37" t="s">
        <v>74</v>
      </c>
      <c r="K187" s="37" t="s">
        <v>52</v>
      </c>
      <c r="L187" s="37" t="s">
        <v>82</v>
      </c>
      <c r="M187" s="37" t="s">
        <v>65</v>
      </c>
      <c r="N187" s="37" t="s">
        <v>57</v>
      </c>
      <c r="O187" s="37" t="s">
        <v>83</v>
      </c>
      <c r="P187" s="37" t="s">
        <v>58</v>
      </c>
      <c r="Q187" s="37" t="s">
        <v>535</v>
      </c>
      <c r="R187" s="38" t="str">
        <f t="shared" si="2"/>
        <v>http://maps.google.com/maps?q=18.34191,97.56508</v>
      </c>
    </row>
    <row r="188" spans="1:18" s="32" customFormat="1">
      <c r="A188" s="33">
        <v>44965</v>
      </c>
      <c r="B188" s="34">
        <v>1.45</v>
      </c>
      <c r="C188" s="35">
        <v>18.34609</v>
      </c>
      <c r="D188" s="35">
        <v>97.566569999999999</v>
      </c>
      <c r="E188" s="36">
        <v>348539.36355900002</v>
      </c>
      <c r="F188" s="36">
        <v>2029072.7160700001</v>
      </c>
      <c r="G188" s="37" t="s">
        <v>48</v>
      </c>
      <c r="H188" s="37" t="s">
        <v>80</v>
      </c>
      <c r="I188" s="37" t="s">
        <v>81</v>
      </c>
      <c r="J188" s="37" t="s">
        <v>74</v>
      </c>
      <c r="K188" s="37" t="s">
        <v>52</v>
      </c>
      <c r="L188" s="37" t="s">
        <v>82</v>
      </c>
      <c r="M188" s="37" t="s">
        <v>65</v>
      </c>
      <c r="N188" s="37" t="s">
        <v>57</v>
      </c>
      <c r="O188" s="37" t="s">
        <v>83</v>
      </c>
      <c r="P188" s="37" t="s">
        <v>58</v>
      </c>
      <c r="Q188" s="37" t="s">
        <v>535</v>
      </c>
      <c r="R188" s="38" t="str">
        <f t="shared" si="2"/>
        <v>http://maps.google.com/maps?q=18.34609,97.56657</v>
      </c>
    </row>
    <row r="189" spans="1:18" s="32" customFormat="1">
      <c r="A189" s="33">
        <v>44965</v>
      </c>
      <c r="B189" s="34">
        <v>1.45</v>
      </c>
      <c r="C189" s="35">
        <v>18.44913</v>
      </c>
      <c r="D189" s="35">
        <v>97.425250000000005</v>
      </c>
      <c r="E189" s="36">
        <v>333703.10375299997</v>
      </c>
      <c r="F189" s="36">
        <v>2040600.04057</v>
      </c>
      <c r="G189" s="37" t="s">
        <v>48</v>
      </c>
      <c r="H189" s="37" t="s">
        <v>80</v>
      </c>
      <c r="I189" s="37" t="s">
        <v>81</v>
      </c>
      <c r="J189" s="37" t="s">
        <v>74</v>
      </c>
      <c r="K189" s="37" t="s">
        <v>52</v>
      </c>
      <c r="L189" s="37" t="s">
        <v>82</v>
      </c>
      <c r="M189" s="37" t="s">
        <v>65</v>
      </c>
      <c r="N189" s="37" t="s">
        <v>57</v>
      </c>
      <c r="O189" s="37" t="s">
        <v>83</v>
      </c>
      <c r="P189" s="37" t="s">
        <v>58</v>
      </c>
      <c r="Q189" s="37" t="s">
        <v>535</v>
      </c>
      <c r="R189" s="38" t="str">
        <f t="shared" si="2"/>
        <v>http://maps.google.com/maps?q=18.44913,97.42525</v>
      </c>
    </row>
    <row r="190" spans="1:18" s="32" customFormat="1">
      <c r="A190" s="33">
        <v>44965</v>
      </c>
      <c r="B190" s="34">
        <v>1.45</v>
      </c>
      <c r="C190" s="35">
        <v>18.459479999999999</v>
      </c>
      <c r="D190" s="35">
        <v>97.41319</v>
      </c>
      <c r="E190" s="36">
        <v>332439.32623200002</v>
      </c>
      <c r="F190" s="36">
        <v>2041756.65701</v>
      </c>
      <c r="G190" s="37" t="s">
        <v>48</v>
      </c>
      <c r="H190" s="37" t="s">
        <v>80</v>
      </c>
      <c r="I190" s="37" t="s">
        <v>81</v>
      </c>
      <c r="J190" s="37" t="s">
        <v>74</v>
      </c>
      <c r="K190" s="37" t="s">
        <v>52</v>
      </c>
      <c r="L190" s="37" t="s">
        <v>82</v>
      </c>
      <c r="M190" s="37" t="s">
        <v>65</v>
      </c>
      <c r="N190" s="37" t="s">
        <v>57</v>
      </c>
      <c r="O190" s="37" t="s">
        <v>83</v>
      </c>
      <c r="P190" s="37" t="s">
        <v>58</v>
      </c>
      <c r="Q190" s="37" t="s">
        <v>535</v>
      </c>
      <c r="R190" s="38" t="str">
        <f t="shared" si="2"/>
        <v>http://maps.google.com/maps?q=18.45948,97.41319</v>
      </c>
    </row>
    <row r="191" spans="1:18" s="32" customFormat="1">
      <c r="A191" s="33">
        <v>44965</v>
      </c>
      <c r="B191" s="34">
        <v>1.45</v>
      </c>
      <c r="C191" s="35">
        <v>18.51887</v>
      </c>
      <c r="D191" s="35">
        <v>97.402500000000003</v>
      </c>
      <c r="E191" s="36">
        <v>331368.40530300001</v>
      </c>
      <c r="F191" s="36">
        <v>2048339.6627499999</v>
      </c>
      <c r="G191" s="37" t="s">
        <v>48</v>
      </c>
      <c r="H191" s="37" t="s">
        <v>80</v>
      </c>
      <c r="I191" s="37" t="s">
        <v>81</v>
      </c>
      <c r="J191" s="37" t="s">
        <v>74</v>
      </c>
      <c r="K191" s="37" t="s">
        <v>52</v>
      </c>
      <c r="L191" s="37" t="s">
        <v>82</v>
      </c>
      <c r="M191" s="37" t="s">
        <v>65</v>
      </c>
      <c r="N191" s="37" t="s">
        <v>57</v>
      </c>
      <c r="O191" s="37" t="s">
        <v>83</v>
      </c>
      <c r="P191" s="37" t="s">
        <v>58</v>
      </c>
      <c r="Q191" s="37" t="s">
        <v>535</v>
      </c>
      <c r="R191" s="38" t="str">
        <f t="shared" si="2"/>
        <v>http://maps.google.com/maps?q=18.51887,97.4025</v>
      </c>
    </row>
    <row r="192" spans="1:18" s="32" customFormat="1">
      <c r="A192" s="33">
        <v>44965</v>
      </c>
      <c r="B192" s="34">
        <v>1.45</v>
      </c>
      <c r="C192" s="35">
        <v>19.392160000000001</v>
      </c>
      <c r="D192" s="35">
        <v>98.608710000000002</v>
      </c>
      <c r="E192" s="36">
        <v>458913.95631799998</v>
      </c>
      <c r="F192" s="36">
        <v>2144266.5973100001</v>
      </c>
      <c r="G192" s="37" t="s">
        <v>48</v>
      </c>
      <c r="H192" s="37" t="s">
        <v>77</v>
      </c>
      <c r="I192" s="37" t="s">
        <v>78</v>
      </c>
      <c r="J192" s="37" t="s">
        <v>51</v>
      </c>
      <c r="K192" s="37" t="s">
        <v>52</v>
      </c>
      <c r="L192" s="37" t="s">
        <v>75</v>
      </c>
      <c r="M192" s="37" t="s">
        <v>54</v>
      </c>
      <c r="N192" s="37" t="s">
        <v>57</v>
      </c>
      <c r="O192" s="37" t="s">
        <v>56</v>
      </c>
      <c r="P192" s="37" t="s">
        <v>58</v>
      </c>
      <c r="Q192" s="37" t="s">
        <v>79</v>
      </c>
      <c r="R192" s="38" t="str">
        <f t="shared" si="2"/>
        <v>http://maps.google.com/maps?q=19.39216,98.60871</v>
      </c>
    </row>
    <row r="193" spans="1:18" s="32" customFormat="1">
      <c r="A193" s="33">
        <v>44965</v>
      </c>
      <c r="B193" s="34">
        <v>1.45</v>
      </c>
      <c r="C193" s="35">
        <v>19.261839999999999</v>
      </c>
      <c r="D193" s="35">
        <v>98.495490000000004</v>
      </c>
      <c r="E193" s="36">
        <v>446983.44471299998</v>
      </c>
      <c r="F193" s="36">
        <v>2129876.8828599998</v>
      </c>
      <c r="G193" s="37" t="s">
        <v>48</v>
      </c>
      <c r="H193" s="37" t="s">
        <v>72</v>
      </c>
      <c r="I193" s="37" t="s">
        <v>73</v>
      </c>
      <c r="J193" s="37" t="s">
        <v>74</v>
      </c>
      <c r="K193" s="37" t="s">
        <v>52</v>
      </c>
      <c r="L193" s="37" t="s">
        <v>75</v>
      </c>
      <c r="M193" s="37" t="s">
        <v>54</v>
      </c>
      <c r="N193" s="37" t="s">
        <v>76</v>
      </c>
      <c r="O193" s="37" t="s">
        <v>56</v>
      </c>
      <c r="P193" s="37" t="s">
        <v>58</v>
      </c>
      <c r="Q193" s="37" t="s">
        <v>535</v>
      </c>
      <c r="R193" s="38" t="str">
        <f t="shared" si="2"/>
        <v>http://maps.google.com/maps?q=19.26184,98.49549</v>
      </c>
    </row>
    <row r="194" spans="1:18" s="32" customFormat="1">
      <c r="A194" s="33">
        <v>44965</v>
      </c>
      <c r="B194" s="34">
        <v>1.45</v>
      </c>
      <c r="C194" s="35">
        <v>17.603069999999999</v>
      </c>
      <c r="D194" s="35">
        <v>98.619450000000001</v>
      </c>
      <c r="E194" s="36">
        <v>459624.56618299999</v>
      </c>
      <c r="F194" s="36">
        <v>1946312.1912400001</v>
      </c>
      <c r="G194" s="37" t="s">
        <v>48</v>
      </c>
      <c r="H194" s="37" t="s">
        <v>67</v>
      </c>
      <c r="I194" s="37" t="s">
        <v>68</v>
      </c>
      <c r="J194" s="37" t="s">
        <v>69</v>
      </c>
      <c r="K194" s="37" t="s">
        <v>52</v>
      </c>
      <c r="L194" s="37" t="s">
        <v>64</v>
      </c>
      <c r="M194" s="37" t="s">
        <v>65</v>
      </c>
      <c r="N194" s="37" t="s">
        <v>57</v>
      </c>
      <c r="O194" s="37" t="s">
        <v>56</v>
      </c>
      <c r="P194" s="37" t="s">
        <v>58</v>
      </c>
      <c r="Q194" s="37" t="s">
        <v>535</v>
      </c>
      <c r="R194" s="38" t="str">
        <f t="shared" si="2"/>
        <v>http://maps.google.com/maps?q=17.60307,98.61945</v>
      </c>
    </row>
    <row r="195" spans="1:18" s="32" customFormat="1">
      <c r="A195" s="33">
        <v>44965</v>
      </c>
      <c r="B195" s="34">
        <v>1.45</v>
      </c>
      <c r="C195" s="35">
        <v>17.60829</v>
      </c>
      <c r="D195" s="35">
        <v>98.641580000000005</v>
      </c>
      <c r="E195" s="36">
        <v>461973.62430099997</v>
      </c>
      <c r="F195" s="36">
        <v>1946885.1186800001</v>
      </c>
      <c r="G195" s="37" t="s">
        <v>48</v>
      </c>
      <c r="H195" s="37" t="s">
        <v>67</v>
      </c>
      <c r="I195" s="37" t="s">
        <v>68</v>
      </c>
      <c r="J195" s="37" t="s">
        <v>69</v>
      </c>
      <c r="K195" s="37" t="s">
        <v>52</v>
      </c>
      <c r="L195" s="37" t="s">
        <v>64</v>
      </c>
      <c r="M195" s="37" t="s">
        <v>65</v>
      </c>
      <c r="N195" s="37" t="s">
        <v>57</v>
      </c>
      <c r="O195" s="37" t="s">
        <v>56</v>
      </c>
      <c r="P195" s="37" t="s">
        <v>58</v>
      </c>
      <c r="Q195" s="37" t="s">
        <v>535</v>
      </c>
      <c r="R195" s="38" t="str">
        <f t="shared" si="2"/>
        <v>http://maps.google.com/maps?q=17.60829,98.64158</v>
      </c>
    </row>
    <row r="196" spans="1:18" s="32" customFormat="1">
      <c r="A196" s="33">
        <v>44965</v>
      </c>
      <c r="B196" s="34">
        <v>1.45</v>
      </c>
      <c r="C196" s="35">
        <v>17.627479999999998</v>
      </c>
      <c r="D196" s="35">
        <v>98.618870000000001</v>
      </c>
      <c r="E196" s="36">
        <v>459568.46529800002</v>
      </c>
      <c r="F196" s="36">
        <v>1949012.88558</v>
      </c>
      <c r="G196" s="37" t="s">
        <v>48</v>
      </c>
      <c r="H196" s="37" t="s">
        <v>67</v>
      </c>
      <c r="I196" s="37" t="s">
        <v>68</v>
      </c>
      <c r="J196" s="37" t="s">
        <v>69</v>
      </c>
      <c r="K196" s="37" t="s">
        <v>52</v>
      </c>
      <c r="L196" s="37" t="s">
        <v>64</v>
      </c>
      <c r="M196" s="37" t="s">
        <v>65</v>
      </c>
      <c r="N196" s="37" t="s">
        <v>57</v>
      </c>
      <c r="O196" s="37" t="s">
        <v>56</v>
      </c>
      <c r="P196" s="37" t="s">
        <v>58</v>
      </c>
      <c r="Q196" s="37" t="s">
        <v>535</v>
      </c>
      <c r="R196" s="38" t="str">
        <f t="shared" ref="R196:R261" si="3">HYPERLINK(CONCATENATE("http://maps.google.com/maps?q=",C196,",",D196))</f>
        <v>http://maps.google.com/maps?q=17.62748,98.61887</v>
      </c>
    </row>
    <row r="197" spans="1:18" s="32" customFormat="1">
      <c r="A197" s="33">
        <v>44965</v>
      </c>
      <c r="B197" s="34">
        <v>1.45</v>
      </c>
      <c r="C197" s="35">
        <v>17.632069999999999</v>
      </c>
      <c r="D197" s="35">
        <v>98.614760000000004</v>
      </c>
      <c r="E197" s="36">
        <v>459133.491599</v>
      </c>
      <c r="F197" s="36">
        <v>1949521.5786299999</v>
      </c>
      <c r="G197" s="37" t="s">
        <v>48</v>
      </c>
      <c r="H197" s="37" t="s">
        <v>67</v>
      </c>
      <c r="I197" s="37" t="s">
        <v>68</v>
      </c>
      <c r="J197" s="37" t="s">
        <v>69</v>
      </c>
      <c r="K197" s="37" t="s">
        <v>52</v>
      </c>
      <c r="L197" s="37" t="s">
        <v>64</v>
      </c>
      <c r="M197" s="37" t="s">
        <v>65</v>
      </c>
      <c r="N197" s="37" t="s">
        <v>57</v>
      </c>
      <c r="O197" s="37" t="s">
        <v>56</v>
      </c>
      <c r="P197" s="37" t="s">
        <v>58</v>
      </c>
      <c r="Q197" s="37" t="s">
        <v>535</v>
      </c>
      <c r="R197" s="38" t="str">
        <f t="shared" si="3"/>
        <v>http://maps.google.com/maps?q=17.63207,98.61476</v>
      </c>
    </row>
    <row r="198" spans="1:18" s="32" customFormat="1">
      <c r="A198" s="33">
        <v>44965</v>
      </c>
      <c r="B198" s="34">
        <v>1.45</v>
      </c>
      <c r="C198" s="35">
        <v>17.647259999999999</v>
      </c>
      <c r="D198" s="35">
        <v>98.653109999999998</v>
      </c>
      <c r="E198" s="36">
        <v>463204.81075100001</v>
      </c>
      <c r="F198" s="36">
        <v>1951194.2314599999</v>
      </c>
      <c r="G198" s="37" t="s">
        <v>48</v>
      </c>
      <c r="H198" s="37" t="s">
        <v>67</v>
      </c>
      <c r="I198" s="37" t="s">
        <v>68</v>
      </c>
      <c r="J198" s="37" t="s">
        <v>69</v>
      </c>
      <c r="K198" s="37" t="s">
        <v>52</v>
      </c>
      <c r="L198" s="37" t="s">
        <v>64</v>
      </c>
      <c r="M198" s="37" t="s">
        <v>65</v>
      </c>
      <c r="N198" s="37" t="s">
        <v>57</v>
      </c>
      <c r="O198" s="37" t="s">
        <v>56</v>
      </c>
      <c r="P198" s="37" t="s">
        <v>58</v>
      </c>
      <c r="Q198" s="37" t="s">
        <v>535</v>
      </c>
      <c r="R198" s="38" t="str">
        <f t="shared" si="3"/>
        <v>http://maps.google.com/maps?q=17.64726,98.65311</v>
      </c>
    </row>
    <row r="199" spans="1:18" s="32" customFormat="1">
      <c r="A199" s="33">
        <v>44965</v>
      </c>
      <c r="B199" s="34">
        <v>1.45</v>
      </c>
      <c r="C199" s="35">
        <v>17.763750000000002</v>
      </c>
      <c r="D199" s="35">
        <v>98.552099999999996</v>
      </c>
      <c r="E199" s="36">
        <v>452520.99678799999</v>
      </c>
      <c r="F199" s="36">
        <v>1964104.69646</v>
      </c>
      <c r="G199" s="37" t="s">
        <v>48</v>
      </c>
      <c r="H199" s="37" t="s">
        <v>67</v>
      </c>
      <c r="I199" s="37" t="s">
        <v>68</v>
      </c>
      <c r="J199" s="37" t="s">
        <v>69</v>
      </c>
      <c r="K199" s="37" t="s">
        <v>52</v>
      </c>
      <c r="L199" s="37" t="s">
        <v>64</v>
      </c>
      <c r="M199" s="37" t="s">
        <v>65</v>
      </c>
      <c r="N199" s="37" t="s">
        <v>57</v>
      </c>
      <c r="O199" s="37" t="s">
        <v>56</v>
      </c>
      <c r="P199" s="37" t="s">
        <v>58</v>
      </c>
      <c r="Q199" s="37" t="s">
        <v>535</v>
      </c>
      <c r="R199" s="38" t="str">
        <f t="shared" si="3"/>
        <v>http://maps.google.com/maps?q=17.76375,98.5521</v>
      </c>
    </row>
    <row r="200" spans="1:18" s="32" customFormat="1">
      <c r="A200" s="33">
        <v>44965</v>
      </c>
      <c r="B200" s="34">
        <v>1.45</v>
      </c>
      <c r="C200" s="35">
        <v>17.29485</v>
      </c>
      <c r="D200" s="35">
        <v>98.482290000000006</v>
      </c>
      <c r="E200" s="36">
        <v>444979.54713000002</v>
      </c>
      <c r="F200" s="36">
        <v>1912247.1878500001</v>
      </c>
      <c r="G200" s="37" t="s">
        <v>48</v>
      </c>
      <c r="H200" s="37" t="s">
        <v>63</v>
      </c>
      <c r="I200" s="37" t="s">
        <v>64</v>
      </c>
      <c r="J200" s="37" t="s">
        <v>51</v>
      </c>
      <c r="K200" s="37" t="s">
        <v>52</v>
      </c>
      <c r="L200" s="37" t="s">
        <v>64</v>
      </c>
      <c r="M200" s="37" t="s">
        <v>65</v>
      </c>
      <c r="N200" s="37" t="s">
        <v>66</v>
      </c>
      <c r="O200" s="37" t="s">
        <v>56</v>
      </c>
      <c r="P200" s="37" t="s">
        <v>58</v>
      </c>
      <c r="Q200" s="37" t="s">
        <v>535</v>
      </c>
      <c r="R200" s="38" t="str">
        <f t="shared" si="3"/>
        <v>http://maps.google.com/maps?q=17.29485,98.48229</v>
      </c>
    </row>
    <row r="201" spans="1:18" s="32" customFormat="1">
      <c r="A201" s="33">
        <v>44965</v>
      </c>
      <c r="B201" s="34">
        <v>1.45</v>
      </c>
      <c r="C201" s="35">
        <v>17.861049999999999</v>
      </c>
      <c r="D201" s="35">
        <v>98.60033</v>
      </c>
      <c r="E201" s="36">
        <v>457656.59233999997</v>
      </c>
      <c r="F201" s="36">
        <v>1974858.0603400001</v>
      </c>
      <c r="G201" s="37" t="s">
        <v>48</v>
      </c>
      <c r="H201" s="37" t="s">
        <v>70</v>
      </c>
      <c r="I201" s="37" t="s">
        <v>71</v>
      </c>
      <c r="J201" s="37" t="s">
        <v>51</v>
      </c>
      <c r="K201" s="37" t="s">
        <v>52</v>
      </c>
      <c r="L201" s="37" t="s">
        <v>64</v>
      </c>
      <c r="M201" s="37" t="s">
        <v>65</v>
      </c>
      <c r="N201" s="37" t="s">
        <v>66</v>
      </c>
      <c r="O201" s="37" t="s">
        <v>56</v>
      </c>
      <c r="P201" s="37" t="s">
        <v>58</v>
      </c>
      <c r="Q201" s="37" t="s">
        <v>535</v>
      </c>
      <c r="R201" s="38" t="str">
        <f t="shared" si="3"/>
        <v>http://maps.google.com/maps?q=17.86105,98.60033</v>
      </c>
    </row>
    <row r="202" spans="1:18" s="32" customFormat="1">
      <c r="A202" s="33">
        <v>44965</v>
      </c>
      <c r="B202" s="34">
        <v>1.45</v>
      </c>
      <c r="C202" s="35">
        <v>18.10557</v>
      </c>
      <c r="D202" s="35">
        <v>98.500960000000006</v>
      </c>
      <c r="E202" s="36">
        <v>447201.30111100001</v>
      </c>
      <c r="F202" s="36">
        <v>2001936.91863</v>
      </c>
      <c r="G202" s="37" t="s">
        <v>48</v>
      </c>
      <c r="H202" s="37" t="s">
        <v>49</v>
      </c>
      <c r="I202" s="37" t="s">
        <v>50</v>
      </c>
      <c r="J202" s="37" t="s">
        <v>51</v>
      </c>
      <c r="K202" s="37" t="s">
        <v>52</v>
      </c>
      <c r="L202" s="37" t="s">
        <v>53</v>
      </c>
      <c r="M202" s="37" t="s">
        <v>54</v>
      </c>
      <c r="N202" s="37" t="s">
        <v>55</v>
      </c>
      <c r="O202" s="37" t="s">
        <v>56</v>
      </c>
      <c r="P202" s="37" t="s">
        <v>58</v>
      </c>
      <c r="Q202" s="37" t="s">
        <v>535</v>
      </c>
      <c r="R202" s="38" t="str">
        <f t="shared" si="3"/>
        <v>http://maps.google.com/maps?q=18.10557,98.50096</v>
      </c>
    </row>
    <row r="203" spans="1:18" s="32" customFormat="1">
      <c r="A203" s="33">
        <v>44965</v>
      </c>
      <c r="B203" s="34">
        <v>1.45</v>
      </c>
      <c r="C203" s="35">
        <v>18.107399999999998</v>
      </c>
      <c r="D203" s="35">
        <v>98.549340000000001</v>
      </c>
      <c r="E203" s="36">
        <v>452320.516283</v>
      </c>
      <c r="F203" s="36">
        <v>2002126.20618</v>
      </c>
      <c r="G203" s="37" t="s">
        <v>48</v>
      </c>
      <c r="H203" s="37" t="s">
        <v>50</v>
      </c>
      <c r="I203" s="37" t="s">
        <v>50</v>
      </c>
      <c r="J203" s="37" t="s">
        <v>51</v>
      </c>
      <c r="K203" s="37" t="s">
        <v>52</v>
      </c>
      <c r="L203" s="37" t="s">
        <v>53</v>
      </c>
      <c r="M203" s="37" t="s">
        <v>54</v>
      </c>
      <c r="N203" s="37" t="s">
        <v>55</v>
      </c>
      <c r="O203" s="37" t="s">
        <v>56</v>
      </c>
      <c r="P203" s="37" t="s">
        <v>58</v>
      </c>
      <c r="Q203" s="37" t="s">
        <v>535</v>
      </c>
      <c r="R203" s="38" t="str">
        <f t="shared" si="3"/>
        <v>http://maps.google.com/maps?q=18.1074,98.54934</v>
      </c>
    </row>
    <row r="204" spans="1:18" s="32" customFormat="1">
      <c r="A204" s="33">
        <v>44965</v>
      </c>
      <c r="B204" s="34">
        <v>1.45</v>
      </c>
      <c r="C204" s="35">
        <v>18.108319999999999</v>
      </c>
      <c r="D204" s="35">
        <v>98.542320000000004</v>
      </c>
      <c r="E204" s="36">
        <v>451578.04563299997</v>
      </c>
      <c r="F204" s="36">
        <v>2002229.82501</v>
      </c>
      <c r="G204" s="37" t="s">
        <v>48</v>
      </c>
      <c r="H204" s="37" t="s">
        <v>50</v>
      </c>
      <c r="I204" s="37" t="s">
        <v>50</v>
      </c>
      <c r="J204" s="37" t="s">
        <v>51</v>
      </c>
      <c r="K204" s="37" t="s">
        <v>52</v>
      </c>
      <c r="L204" s="37" t="s">
        <v>53</v>
      </c>
      <c r="M204" s="37" t="s">
        <v>54</v>
      </c>
      <c r="N204" s="37" t="s">
        <v>55</v>
      </c>
      <c r="O204" s="37" t="s">
        <v>56</v>
      </c>
      <c r="P204" s="37" t="s">
        <v>58</v>
      </c>
      <c r="Q204" s="37" t="s">
        <v>535</v>
      </c>
      <c r="R204" s="38" t="str">
        <f t="shared" si="3"/>
        <v>http://maps.google.com/maps?q=18.10832,98.54232</v>
      </c>
    </row>
    <row r="205" spans="1:18" s="32" customFormat="1">
      <c r="A205" s="33">
        <v>44965</v>
      </c>
      <c r="B205" s="34">
        <v>1.45</v>
      </c>
      <c r="C205" s="35">
        <v>18.114940000000001</v>
      </c>
      <c r="D205" s="35">
        <v>98.554259999999999</v>
      </c>
      <c r="E205" s="36">
        <v>452843.07462799997</v>
      </c>
      <c r="F205" s="36">
        <v>2002959.1669900001</v>
      </c>
      <c r="G205" s="37" t="s">
        <v>48</v>
      </c>
      <c r="H205" s="37" t="s">
        <v>50</v>
      </c>
      <c r="I205" s="37" t="s">
        <v>50</v>
      </c>
      <c r="J205" s="37" t="s">
        <v>51</v>
      </c>
      <c r="K205" s="37" t="s">
        <v>52</v>
      </c>
      <c r="L205" s="37" t="s">
        <v>53</v>
      </c>
      <c r="M205" s="37" t="s">
        <v>54</v>
      </c>
      <c r="N205" s="37" t="s">
        <v>55</v>
      </c>
      <c r="O205" s="37" t="s">
        <v>56</v>
      </c>
      <c r="P205" s="37" t="s">
        <v>58</v>
      </c>
      <c r="Q205" s="37" t="s">
        <v>535</v>
      </c>
      <c r="R205" s="38" t="str">
        <f t="shared" si="3"/>
        <v>http://maps.google.com/maps?q=18.11494,98.55426</v>
      </c>
    </row>
    <row r="206" spans="1:18" s="32" customFormat="1">
      <c r="A206" s="33">
        <v>44965</v>
      </c>
      <c r="B206" s="34">
        <v>1.45</v>
      </c>
      <c r="C206" s="35">
        <v>18.1221</v>
      </c>
      <c r="D206" s="35">
        <v>98.561999999999998</v>
      </c>
      <c r="E206" s="36">
        <v>453663.821918</v>
      </c>
      <c r="F206" s="36">
        <v>2003749.3865199999</v>
      </c>
      <c r="G206" s="37" t="s">
        <v>48</v>
      </c>
      <c r="H206" s="37" t="s">
        <v>50</v>
      </c>
      <c r="I206" s="37" t="s">
        <v>50</v>
      </c>
      <c r="J206" s="37" t="s">
        <v>51</v>
      </c>
      <c r="K206" s="37" t="s">
        <v>52</v>
      </c>
      <c r="L206" s="37" t="s">
        <v>53</v>
      </c>
      <c r="M206" s="37" t="s">
        <v>54</v>
      </c>
      <c r="N206" s="37" t="s">
        <v>55</v>
      </c>
      <c r="O206" s="37" t="s">
        <v>56</v>
      </c>
      <c r="P206" s="37" t="s">
        <v>58</v>
      </c>
      <c r="Q206" s="37" t="s">
        <v>535</v>
      </c>
      <c r="R206" s="38" t="str">
        <f t="shared" si="3"/>
        <v>http://maps.google.com/maps?q=18.1221,98.562</v>
      </c>
    </row>
    <row r="207" spans="1:18" s="32" customFormat="1">
      <c r="A207" s="33">
        <v>44965</v>
      </c>
      <c r="B207" s="34">
        <v>1.45</v>
      </c>
      <c r="C207" s="35">
        <v>18.147649999999999</v>
      </c>
      <c r="D207" s="35">
        <v>98.462459999999993</v>
      </c>
      <c r="E207" s="36">
        <v>443141.47692699998</v>
      </c>
      <c r="F207" s="36">
        <v>2006604.1651099999</v>
      </c>
      <c r="G207" s="37" t="s">
        <v>48</v>
      </c>
      <c r="H207" s="37" t="s">
        <v>49</v>
      </c>
      <c r="I207" s="37" t="s">
        <v>50</v>
      </c>
      <c r="J207" s="37" t="s">
        <v>51</v>
      </c>
      <c r="K207" s="37" t="s">
        <v>52</v>
      </c>
      <c r="L207" s="37" t="s">
        <v>53</v>
      </c>
      <c r="M207" s="37" t="s">
        <v>54</v>
      </c>
      <c r="N207" s="37" t="s">
        <v>55</v>
      </c>
      <c r="O207" s="37" t="s">
        <v>56</v>
      </c>
      <c r="P207" s="37" t="s">
        <v>58</v>
      </c>
      <c r="Q207" s="37" t="s">
        <v>535</v>
      </c>
      <c r="R207" s="38" t="str">
        <f t="shared" si="3"/>
        <v>http://maps.google.com/maps?q=18.14765,98.46246</v>
      </c>
    </row>
    <row r="208" spans="1:18" s="32" customFormat="1">
      <c r="A208" s="33">
        <v>44965</v>
      </c>
      <c r="B208" s="34">
        <v>1.45</v>
      </c>
      <c r="C208" s="35">
        <v>18.1647</v>
      </c>
      <c r="D208" s="35">
        <v>98.58569</v>
      </c>
      <c r="E208" s="36">
        <v>456180.64524699998</v>
      </c>
      <c r="F208" s="36">
        <v>2008456.8568200001</v>
      </c>
      <c r="G208" s="37" t="s">
        <v>48</v>
      </c>
      <c r="H208" s="37" t="s">
        <v>49</v>
      </c>
      <c r="I208" s="37" t="s">
        <v>50</v>
      </c>
      <c r="J208" s="37" t="s">
        <v>51</v>
      </c>
      <c r="K208" s="37" t="s">
        <v>52</v>
      </c>
      <c r="L208" s="37" t="s">
        <v>53</v>
      </c>
      <c r="M208" s="37" t="s">
        <v>54</v>
      </c>
      <c r="N208" s="37" t="s">
        <v>55</v>
      </c>
      <c r="O208" s="37" t="s">
        <v>56</v>
      </c>
      <c r="P208" s="37" t="s">
        <v>58</v>
      </c>
      <c r="Q208" s="37" t="s">
        <v>535</v>
      </c>
      <c r="R208" s="38" t="str">
        <f t="shared" si="3"/>
        <v>http://maps.google.com/maps?q=18.1647,98.58569</v>
      </c>
    </row>
    <row r="209" spans="1:18" s="32" customFormat="1">
      <c r="A209" s="33">
        <v>44965</v>
      </c>
      <c r="B209" s="34">
        <v>1.45</v>
      </c>
      <c r="C209" s="35">
        <v>18.21238</v>
      </c>
      <c r="D209" s="35">
        <v>98.534520000000001</v>
      </c>
      <c r="E209" s="36">
        <v>450781.95471100003</v>
      </c>
      <c r="F209" s="36">
        <v>2013745.1849700001</v>
      </c>
      <c r="G209" s="37" t="s">
        <v>48</v>
      </c>
      <c r="H209" s="37" t="s">
        <v>49</v>
      </c>
      <c r="I209" s="37" t="s">
        <v>50</v>
      </c>
      <c r="J209" s="37" t="s">
        <v>51</v>
      </c>
      <c r="K209" s="37" t="s">
        <v>52</v>
      </c>
      <c r="L209" s="37" t="s">
        <v>53</v>
      </c>
      <c r="M209" s="37" t="s">
        <v>54</v>
      </c>
      <c r="N209" s="37" t="s">
        <v>55</v>
      </c>
      <c r="O209" s="37" t="s">
        <v>56</v>
      </c>
      <c r="P209" s="37" t="s">
        <v>58</v>
      </c>
      <c r="Q209" s="37" t="s">
        <v>535</v>
      </c>
      <c r="R209" s="38" t="str">
        <f t="shared" si="3"/>
        <v>http://maps.google.com/maps?q=18.21238,98.53452</v>
      </c>
    </row>
    <row r="210" spans="1:18" s="32" customFormat="1">
      <c r="A210" s="33">
        <v>44965</v>
      </c>
      <c r="B210" s="34">
        <v>1.45</v>
      </c>
      <c r="C210" s="35">
        <v>18.213380000000001</v>
      </c>
      <c r="D210" s="35">
        <v>98.526889999999995</v>
      </c>
      <c r="E210" s="36">
        <v>449975.458996</v>
      </c>
      <c r="F210" s="36">
        <v>2013857.89194</v>
      </c>
      <c r="G210" s="37" t="s">
        <v>48</v>
      </c>
      <c r="H210" s="37" t="s">
        <v>49</v>
      </c>
      <c r="I210" s="37" t="s">
        <v>50</v>
      </c>
      <c r="J210" s="37" t="s">
        <v>51</v>
      </c>
      <c r="K210" s="37" t="s">
        <v>52</v>
      </c>
      <c r="L210" s="37" t="s">
        <v>53</v>
      </c>
      <c r="M210" s="37" t="s">
        <v>54</v>
      </c>
      <c r="N210" s="37" t="s">
        <v>55</v>
      </c>
      <c r="O210" s="37" t="s">
        <v>56</v>
      </c>
      <c r="P210" s="37" t="s">
        <v>58</v>
      </c>
      <c r="Q210" s="37" t="s">
        <v>535</v>
      </c>
      <c r="R210" s="38" t="str">
        <f t="shared" si="3"/>
        <v>http://maps.google.com/maps?q=18.21338,98.52689</v>
      </c>
    </row>
    <row r="211" spans="1:18" s="32" customFormat="1">
      <c r="A211" s="33">
        <v>44965</v>
      </c>
      <c r="B211" s="34">
        <v>1.45</v>
      </c>
      <c r="C211" s="35">
        <v>18.213840000000001</v>
      </c>
      <c r="D211" s="35">
        <v>98.523409999999998</v>
      </c>
      <c r="E211" s="36">
        <v>449607.62479500001</v>
      </c>
      <c r="F211" s="36">
        <v>2013909.7402999999</v>
      </c>
      <c r="G211" s="37" t="s">
        <v>48</v>
      </c>
      <c r="H211" s="37" t="s">
        <v>49</v>
      </c>
      <c r="I211" s="37" t="s">
        <v>50</v>
      </c>
      <c r="J211" s="37" t="s">
        <v>51</v>
      </c>
      <c r="K211" s="37" t="s">
        <v>52</v>
      </c>
      <c r="L211" s="37" t="s">
        <v>53</v>
      </c>
      <c r="M211" s="37" t="s">
        <v>54</v>
      </c>
      <c r="N211" s="37" t="s">
        <v>55</v>
      </c>
      <c r="O211" s="37" t="s">
        <v>56</v>
      </c>
      <c r="P211" s="37" t="s">
        <v>58</v>
      </c>
      <c r="Q211" s="37" t="s">
        <v>535</v>
      </c>
      <c r="R211" s="38" t="str">
        <f t="shared" si="3"/>
        <v>http://maps.google.com/maps?q=18.21384,98.52341</v>
      </c>
    </row>
    <row r="212" spans="1:18" s="32" customFormat="1">
      <c r="A212" s="33">
        <v>44965</v>
      </c>
      <c r="B212" s="34">
        <v>1.45</v>
      </c>
      <c r="C212" s="35">
        <v>18.214310000000001</v>
      </c>
      <c r="D212" s="35">
        <v>98.519869999999997</v>
      </c>
      <c r="E212" s="36">
        <v>449233.45105600002</v>
      </c>
      <c r="F212" s="36">
        <v>2013962.71872</v>
      </c>
      <c r="G212" s="37" t="s">
        <v>48</v>
      </c>
      <c r="H212" s="37" t="s">
        <v>49</v>
      </c>
      <c r="I212" s="37" t="s">
        <v>50</v>
      </c>
      <c r="J212" s="37" t="s">
        <v>51</v>
      </c>
      <c r="K212" s="37" t="s">
        <v>52</v>
      </c>
      <c r="L212" s="37" t="s">
        <v>53</v>
      </c>
      <c r="M212" s="37" t="s">
        <v>54</v>
      </c>
      <c r="N212" s="37" t="s">
        <v>55</v>
      </c>
      <c r="O212" s="37" t="s">
        <v>56</v>
      </c>
      <c r="P212" s="37" t="s">
        <v>58</v>
      </c>
      <c r="Q212" s="37" t="s">
        <v>535</v>
      </c>
      <c r="R212" s="38" t="str">
        <f t="shared" si="3"/>
        <v>http://maps.google.com/maps?q=18.21431,98.51987</v>
      </c>
    </row>
    <row r="213" spans="1:18" s="32" customFormat="1">
      <c r="A213" s="33">
        <v>44965</v>
      </c>
      <c r="B213" s="34">
        <v>1.45</v>
      </c>
      <c r="C213" s="35">
        <v>18.214790000000001</v>
      </c>
      <c r="D213" s="35">
        <v>98.516220000000004</v>
      </c>
      <c r="E213" s="36">
        <v>448847.65104800003</v>
      </c>
      <c r="F213" s="36">
        <v>2014016.8415399999</v>
      </c>
      <c r="G213" s="37" t="s">
        <v>48</v>
      </c>
      <c r="H213" s="37" t="s">
        <v>49</v>
      </c>
      <c r="I213" s="37" t="s">
        <v>50</v>
      </c>
      <c r="J213" s="37" t="s">
        <v>51</v>
      </c>
      <c r="K213" s="37" t="s">
        <v>52</v>
      </c>
      <c r="L213" s="37" t="s">
        <v>53</v>
      </c>
      <c r="M213" s="37" t="s">
        <v>54</v>
      </c>
      <c r="N213" s="37" t="s">
        <v>55</v>
      </c>
      <c r="O213" s="37" t="s">
        <v>56</v>
      </c>
      <c r="P213" s="37" t="s">
        <v>58</v>
      </c>
      <c r="Q213" s="37" t="s">
        <v>535</v>
      </c>
      <c r="R213" s="38" t="str">
        <f t="shared" si="3"/>
        <v>http://maps.google.com/maps?q=18.21479,98.51622</v>
      </c>
    </row>
    <row r="214" spans="1:18" s="32" customFormat="1">
      <c r="A214" s="33">
        <v>44965</v>
      </c>
      <c r="B214" s="34">
        <v>1.45</v>
      </c>
      <c r="C214" s="35">
        <v>18.216470000000001</v>
      </c>
      <c r="D214" s="35">
        <v>98.534649999999999</v>
      </c>
      <c r="E214" s="36">
        <v>450796.84949499997</v>
      </c>
      <c r="F214" s="36">
        <v>2014197.67393</v>
      </c>
      <c r="G214" s="37" t="s">
        <v>48</v>
      </c>
      <c r="H214" s="37" t="s">
        <v>49</v>
      </c>
      <c r="I214" s="37" t="s">
        <v>50</v>
      </c>
      <c r="J214" s="37" t="s">
        <v>51</v>
      </c>
      <c r="K214" s="37" t="s">
        <v>52</v>
      </c>
      <c r="L214" s="37" t="s">
        <v>53</v>
      </c>
      <c r="M214" s="37" t="s">
        <v>54</v>
      </c>
      <c r="N214" s="37" t="s">
        <v>55</v>
      </c>
      <c r="O214" s="37" t="s">
        <v>56</v>
      </c>
      <c r="P214" s="37" t="s">
        <v>58</v>
      </c>
      <c r="Q214" s="37" t="s">
        <v>535</v>
      </c>
      <c r="R214" s="38" t="str">
        <f t="shared" si="3"/>
        <v>http://maps.google.com/maps?q=18.21647,98.53465</v>
      </c>
    </row>
    <row r="215" spans="1:18" s="32" customFormat="1">
      <c r="A215" s="33">
        <v>44965</v>
      </c>
      <c r="B215" s="34">
        <v>1.45</v>
      </c>
      <c r="C215" s="35">
        <v>18.216989999999999</v>
      </c>
      <c r="D215" s="35">
        <v>98.530659999999997</v>
      </c>
      <c r="E215" s="36">
        <v>450375.11198500003</v>
      </c>
      <c r="F215" s="36">
        <v>2014256.2833400001</v>
      </c>
      <c r="G215" s="37" t="s">
        <v>48</v>
      </c>
      <c r="H215" s="37" t="s">
        <v>49</v>
      </c>
      <c r="I215" s="37" t="s">
        <v>50</v>
      </c>
      <c r="J215" s="37" t="s">
        <v>51</v>
      </c>
      <c r="K215" s="37" t="s">
        <v>52</v>
      </c>
      <c r="L215" s="37" t="s">
        <v>53</v>
      </c>
      <c r="M215" s="37" t="s">
        <v>54</v>
      </c>
      <c r="N215" s="37" t="s">
        <v>55</v>
      </c>
      <c r="O215" s="37" t="s">
        <v>56</v>
      </c>
      <c r="P215" s="37" t="s">
        <v>58</v>
      </c>
      <c r="Q215" s="37" t="s">
        <v>535</v>
      </c>
      <c r="R215" s="38" t="str">
        <f t="shared" si="3"/>
        <v>http://maps.google.com/maps?q=18.21699,98.53066</v>
      </c>
    </row>
    <row r="216" spans="1:18" s="32" customFormat="1">
      <c r="A216" s="33">
        <v>44965</v>
      </c>
      <c r="B216" s="34">
        <v>1.45</v>
      </c>
      <c r="C216" s="35">
        <v>18.218910000000001</v>
      </c>
      <c r="D216" s="35">
        <v>98.516109999999998</v>
      </c>
      <c r="E216" s="36">
        <v>448837.22354099998</v>
      </c>
      <c r="F216" s="36">
        <v>2014472.7164499999</v>
      </c>
      <c r="G216" s="37" t="s">
        <v>48</v>
      </c>
      <c r="H216" s="37" t="s">
        <v>49</v>
      </c>
      <c r="I216" s="37" t="s">
        <v>50</v>
      </c>
      <c r="J216" s="37" t="s">
        <v>51</v>
      </c>
      <c r="K216" s="37" t="s">
        <v>52</v>
      </c>
      <c r="L216" s="37" t="s">
        <v>53</v>
      </c>
      <c r="M216" s="37" t="s">
        <v>54</v>
      </c>
      <c r="N216" s="37" t="s">
        <v>55</v>
      </c>
      <c r="O216" s="37" t="s">
        <v>56</v>
      </c>
      <c r="P216" s="37" t="s">
        <v>58</v>
      </c>
      <c r="Q216" s="37" t="s">
        <v>535</v>
      </c>
      <c r="R216" s="38" t="str">
        <f t="shared" si="3"/>
        <v>http://maps.google.com/maps?q=18.21891,98.51611</v>
      </c>
    </row>
    <row r="217" spans="1:18" s="32" customFormat="1">
      <c r="A217" s="33">
        <v>44965</v>
      </c>
      <c r="B217" s="34">
        <v>1.45</v>
      </c>
      <c r="C217" s="35">
        <v>18.219480000000001</v>
      </c>
      <c r="D217" s="35">
        <v>98.542950000000005</v>
      </c>
      <c r="E217" s="36">
        <v>451675.28450000001</v>
      </c>
      <c r="F217" s="36">
        <v>2014528.49636</v>
      </c>
      <c r="G217" s="37" t="s">
        <v>48</v>
      </c>
      <c r="H217" s="37" t="s">
        <v>49</v>
      </c>
      <c r="I217" s="37" t="s">
        <v>50</v>
      </c>
      <c r="J217" s="37" t="s">
        <v>51</v>
      </c>
      <c r="K217" s="37" t="s">
        <v>52</v>
      </c>
      <c r="L217" s="37" t="s">
        <v>53</v>
      </c>
      <c r="M217" s="37" t="s">
        <v>54</v>
      </c>
      <c r="N217" s="37" t="s">
        <v>55</v>
      </c>
      <c r="O217" s="37" t="s">
        <v>56</v>
      </c>
      <c r="P217" s="37" t="s">
        <v>58</v>
      </c>
      <c r="Q217" s="37" t="s">
        <v>535</v>
      </c>
      <c r="R217" s="38" t="str">
        <f t="shared" si="3"/>
        <v>http://maps.google.com/maps?q=18.21948,98.54295</v>
      </c>
    </row>
    <row r="218" spans="1:18" s="32" customFormat="1">
      <c r="A218" s="33">
        <v>44965</v>
      </c>
      <c r="B218" s="34">
        <v>1.45</v>
      </c>
      <c r="C218" s="35">
        <v>18.223040000000001</v>
      </c>
      <c r="D218" s="35">
        <v>98.516030000000001</v>
      </c>
      <c r="E218" s="36">
        <v>448829.97172099998</v>
      </c>
      <c r="F218" s="36">
        <v>2014929.68961</v>
      </c>
      <c r="G218" s="37" t="s">
        <v>48</v>
      </c>
      <c r="H218" s="37" t="s">
        <v>49</v>
      </c>
      <c r="I218" s="37" t="s">
        <v>50</v>
      </c>
      <c r="J218" s="37" t="s">
        <v>51</v>
      </c>
      <c r="K218" s="37" t="s">
        <v>52</v>
      </c>
      <c r="L218" s="37" t="s">
        <v>53</v>
      </c>
      <c r="M218" s="37" t="s">
        <v>54</v>
      </c>
      <c r="N218" s="37" t="s">
        <v>55</v>
      </c>
      <c r="O218" s="37" t="s">
        <v>56</v>
      </c>
      <c r="P218" s="37" t="s">
        <v>58</v>
      </c>
      <c r="Q218" s="37" t="s">
        <v>535</v>
      </c>
      <c r="R218" s="38" t="str">
        <f t="shared" si="3"/>
        <v>http://maps.google.com/maps?q=18.22304,98.51603</v>
      </c>
    </row>
    <row r="219" spans="1:18" s="32" customFormat="1">
      <c r="A219" s="33">
        <v>44965</v>
      </c>
      <c r="B219" s="34">
        <v>1.45</v>
      </c>
      <c r="C219" s="35">
        <v>18.22353</v>
      </c>
      <c r="D219" s="35">
        <v>98.512289999999993</v>
      </c>
      <c r="E219" s="36">
        <v>448434.67905999999</v>
      </c>
      <c r="F219" s="36">
        <v>2014984.95276</v>
      </c>
      <c r="G219" s="37" t="s">
        <v>48</v>
      </c>
      <c r="H219" s="37" t="s">
        <v>49</v>
      </c>
      <c r="I219" s="37" t="s">
        <v>50</v>
      </c>
      <c r="J219" s="37" t="s">
        <v>51</v>
      </c>
      <c r="K219" s="37" t="s">
        <v>52</v>
      </c>
      <c r="L219" s="37" t="s">
        <v>53</v>
      </c>
      <c r="M219" s="37" t="s">
        <v>54</v>
      </c>
      <c r="N219" s="37" t="s">
        <v>55</v>
      </c>
      <c r="O219" s="37" t="s">
        <v>56</v>
      </c>
      <c r="P219" s="37" t="s">
        <v>58</v>
      </c>
      <c r="Q219" s="37" t="s">
        <v>535</v>
      </c>
      <c r="R219" s="38" t="str">
        <f t="shared" si="3"/>
        <v>http://maps.google.com/maps?q=18.22353,98.51229</v>
      </c>
    </row>
    <row r="220" spans="1:18" s="32" customFormat="1">
      <c r="A220" s="33">
        <v>44965</v>
      </c>
      <c r="B220" s="34">
        <v>1.45</v>
      </c>
      <c r="C220" s="35">
        <v>18.224139999999998</v>
      </c>
      <c r="D220" s="35">
        <v>98.538780000000003</v>
      </c>
      <c r="E220" s="36">
        <v>451235.67309300002</v>
      </c>
      <c r="F220" s="36">
        <v>2015045.1907500001</v>
      </c>
      <c r="G220" s="37" t="s">
        <v>48</v>
      </c>
      <c r="H220" s="37" t="s">
        <v>49</v>
      </c>
      <c r="I220" s="37" t="s">
        <v>50</v>
      </c>
      <c r="J220" s="37" t="s">
        <v>51</v>
      </c>
      <c r="K220" s="37" t="s">
        <v>52</v>
      </c>
      <c r="L220" s="37" t="s">
        <v>53</v>
      </c>
      <c r="M220" s="37" t="s">
        <v>54</v>
      </c>
      <c r="N220" s="37" t="s">
        <v>55</v>
      </c>
      <c r="O220" s="37" t="s">
        <v>56</v>
      </c>
      <c r="P220" s="37" t="s">
        <v>58</v>
      </c>
      <c r="Q220" s="37" t="s">
        <v>535</v>
      </c>
      <c r="R220" s="38" t="str">
        <f t="shared" si="3"/>
        <v>http://maps.google.com/maps?q=18.22414,98.53878</v>
      </c>
    </row>
    <row r="221" spans="1:18" s="32" customFormat="1">
      <c r="A221" s="33">
        <v>44965</v>
      </c>
      <c r="B221" s="34">
        <v>1.45</v>
      </c>
      <c r="C221" s="35">
        <v>18.227160000000001</v>
      </c>
      <c r="D221" s="35">
        <v>98.515969999999996</v>
      </c>
      <c r="E221" s="36">
        <v>448824.83222799998</v>
      </c>
      <c r="F221" s="36">
        <v>2015385.5509800001</v>
      </c>
      <c r="G221" s="37" t="s">
        <v>48</v>
      </c>
      <c r="H221" s="37" t="s">
        <v>49</v>
      </c>
      <c r="I221" s="37" t="s">
        <v>50</v>
      </c>
      <c r="J221" s="37" t="s">
        <v>51</v>
      </c>
      <c r="K221" s="37" t="s">
        <v>52</v>
      </c>
      <c r="L221" s="37" t="s">
        <v>53</v>
      </c>
      <c r="M221" s="37" t="s">
        <v>54</v>
      </c>
      <c r="N221" s="37" t="s">
        <v>55</v>
      </c>
      <c r="O221" s="37" t="s">
        <v>56</v>
      </c>
      <c r="P221" s="37" t="s">
        <v>58</v>
      </c>
      <c r="Q221" s="37" t="s">
        <v>535</v>
      </c>
      <c r="R221" s="38" t="str">
        <f t="shared" si="3"/>
        <v>http://maps.google.com/maps?q=18.22716,98.51597</v>
      </c>
    </row>
    <row r="222" spans="1:18" s="32" customFormat="1">
      <c r="A222" s="33">
        <v>44965</v>
      </c>
      <c r="B222" s="34">
        <v>1.45</v>
      </c>
      <c r="C222" s="35">
        <v>18.227900000000002</v>
      </c>
      <c r="D222" s="35">
        <v>98.479230000000001</v>
      </c>
      <c r="E222" s="36">
        <v>444940.56174400001</v>
      </c>
      <c r="F222" s="36">
        <v>2015478.0805500001</v>
      </c>
      <c r="G222" s="37" t="s">
        <v>48</v>
      </c>
      <c r="H222" s="37" t="s">
        <v>59</v>
      </c>
      <c r="I222" s="37" t="s">
        <v>60</v>
      </c>
      <c r="J222" s="37" t="s">
        <v>51</v>
      </c>
      <c r="K222" s="37" t="s">
        <v>52</v>
      </c>
      <c r="L222" s="37" t="s">
        <v>53</v>
      </c>
      <c r="M222" s="37" t="s">
        <v>54</v>
      </c>
      <c r="N222" s="37" t="s">
        <v>55</v>
      </c>
      <c r="O222" s="37" t="s">
        <v>56</v>
      </c>
      <c r="P222" s="37" t="s">
        <v>58</v>
      </c>
      <c r="Q222" s="37" t="s">
        <v>535</v>
      </c>
      <c r="R222" s="38" t="str">
        <f t="shared" si="3"/>
        <v>http://maps.google.com/maps?q=18.2279,98.47923</v>
      </c>
    </row>
    <row r="223" spans="1:18" s="32" customFormat="1">
      <c r="A223" s="33">
        <v>44965</v>
      </c>
      <c r="B223" s="34">
        <v>1.45</v>
      </c>
      <c r="C223" s="35">
        <v>18.228249999999999</v>
      </c>
      <c r="D223" s="35">
        <v>98.538759999999996</v>
      </c>
      <c r="E223" s="36">
        <v>451234.70345600002</v>
      </c>
      <c r="F223" s="36">
        <v>2015499.9331</v>
      </c>
      <c r="G223" s="37" t="s">
        <v>48</v>
      </c>
      <c r="H223" s="37" t="s">
        <v>49</v>
      </c>
      <c r="I223" s="37" t="s">
        <v>50</v>
      </c>
      <c r="J223" s="37" t="s">
        <v>51</v>
      </c>
      <c r="K223" s="37" t="s">
        <v>52</v>
      </c>
      <c r="L223" s="37" t="s">
        <v>53</v>
      </c>
      <c r="M223" s="37" t="s">
        <v>54</v>
      </c>
      <c r="N223" s="37" t="s">
        <v>55</v>
      </c>
      <c r="O223" s="37" t="s">
        <v>56</v>
      </c>
      <c r="P223" s="37" t="s">
        <v>58</v>
      </c>
      <c r="Q223" s="37" t="s">
        <v>535</v>
      </c>
      <c r="R223" s="38" t="str">
        <f t="shared" si="3"/>
        <v>http://maps.google.com/maps?q=18.22825,98.53876</v>
      </c>
    </row>
    <row r="224" spans="1:18" s="32" customFormat="1">
      <c r="A224" s="33">
        <v>44965</v>
      </c>
      <c r="B224" s="34">
        <v>1.45</v>
      </c>
      <c r="C224" s="35">
        <v>18.228639999999999</v>
      </c>
      <c r="D224" s="35">
        <v>98.504810000000006</v>
      </c>
      <c r="E224" s="36">
        <v>447645.33513000002</v>
      </c>
      <c r="F224" s="36">
        <v>2015552.4551299999</v>
      </c>
      <c r="G224" s="37" t="s">
        <v>48</v>
      </c>
      <c r="H224" s="37" t="s">
        <v>59</v>
      </c>
      <c r="I224" s="37" t="s">
        <v>60</v>
      </c>
      <c r="J224" s="37" t="s">
        <v>51</v>
      </c>
      <c r="K224" s="37" t="s">
        <v>52</v>
      </c>
      <c r="L224" s="37" t="s">
        <v>53</v>
      </c>
      <c r="M224" s="37" t="s">
        <v>54</v>
      </c>
      <c r="N224" s="37" t="s">
        <v>55</v>
      </c>
      <c r="O224" s="37" t="s">
        <v>56</v>
      </c>
      <c r="P224" s="37" t="s">
        <v>58</v>
      </c>
      <c r="Q224" s="37" t="s">
        <v>535</v>
      </c>
      <c r="R224" s="38" t="str">
        <f t="shared" si="3"/>
        <v>http://maps.google.com/maps?q=18.22864,98.50481</v>
      </c>
    </row>
    <row r="225" spans="1:18" s="32" customFormat="1">
      <c r="A225" s="33">
        <v>44965</v>
      </c>
      <c r="B225" s="34">
        <v>1.45</v>
      </c>
      <c r="C225" s="35">
        <v>18.229120000000002</v>
      </c>
      <c r="D225" s="35">
        <v>98.501149999999996</v>
      </c>
      <c r="E225" s="36">
        <v>447258.51319700002</v>
      </c>
      <c r="F225" s="36">
        <v>2015606.6134200001</v>
      </c>
      <c r="G225" s="37" t="s">
        <v>48</v>
      </c>
      <c r="H225" s="37" t="s">
        <v>59</v>
      </c>
      <c r="I225" s="37" t="s">
        <v>60</v>
      </c>
      <c r="J225" s="37" t="s">
        <v>51</v>
      </c>
      <c r="K225" s="37" t="s">
        <v>52</v>
      </c>
      <c r="L225" s="37" t="s">
        <v>53</v>
      </c>
      <c r="M225" s="37" t="s">
        <v>54</v>
      </c>
      <c r="N225" s="37" t="s">
        <v>55</v>
      </c>
      <c r="O225" s="37" t="s">
        <v>56</v>
      </c>
      <c r="P225" s="37" t="s">
        <v>58</v>
      </c>
      <c r="Q225" s="37" t="s">
        <v>535</v>
      </c>
      <c r="R225" s="38" t="str">
        <f t="shared" si="3"/>
        <v>http://maps.google.com/maps?q=18.22912,98.50115</v>
      </c>
    </row>
    <row r="226" spans="1:18" s="32" customFormat="1">
      <c r="A226" s="33">
        <v>44965</v>
      </c>
      <c r="B226" s="34">
        <v>1.45</v>
      </c>
      <c r="C226" s="35">
        <v>18.229600000000001</v>
      </c>
      <c r="D226" s="35">
        <v>98.497540000000001</v>
      </c>
      <c r="E226" s="36">
        <v>446876.97962</v>
      </c>
      <c r="F226" s="36">
        <v>2015660.7649900001</v>
      </c>
      <c r="G226" s="37" t="s">
        <v>48</v>
      </c>
      <c r="H226" s="37" t="s">
        <v>59</v>
      </c>
      <c r="I226" s="37" t="s">
        <v>60</v>
      </c>
      <c r="J226" s="37" t="s">
        <v>51</v>
      </c>
      <c r="K226" s="37" t="s">
        <v>52</v>
      </c>
      <c r="L226" s="37" t="s">
        <v>53</v>
      </c>
      <c r="M226" s="37" t="s">
        <v>54</v>
      </c>
      <c r="N226" s="37" t="s">
        <v>55</v>
      </c>
      <c r="O226" s="37" t="s">
        <v>56</v>
      </c>
      <c r="P226" s="37" t="s">
        <v>58</v>
      </c>
      <c r="Q226" s="37" t="s">
        <v>535</v>
      </c>
      <c r="R226" s="38" t="str">
        <f t="shared" si="3"/>
        <v>http://maps.google.com/maps?q=18.2296,98.49754</v>
      </c>
    </row>
    <row r="227" spans="1:18" s="32" customFormat="1">
      <c r="A227" s="33">
        <v>44965</v>
      </c>
      <c r="B227" s="34">
        <v>1.45</v>
      </c>
      <c r="C227" s="35">
        <v>18.230910000000002</v>
      </c>
      <c r="D227" s="35">
        <v>98.580389999999994</v>
      </c>
      <c r="E227" s="36">
        <v>455636.83931399998</v>
      </c>
      <c r="F227" s="36">
        <v>2015783.6551399999</v>
      </c>
      <c r="G227" s="37" t="s">
        <v>48</v>
      </c>
      <c r="H227" s="37" t="s">
        <v>59</v>
      </c>
      <c r="I227" s="37" t="s">
        <v>60</v>
      </c>
      <c r="J227" s="37" t="s">
        <v>51</v>
      </c>
      <c r="K227" s="37" t="s">
        <v>52</v>
      </c>
      <c r="L227" s="37" t="s">
        <v>53</v>
      </c>
      <c r="M227" s="37" t="s">
        <v>54</v>
      </c>
      <c r="N227" s="37" t="s">
        <v>55</v>
      </c>
      <c r="O227" s="37" t="s">
        <v>56</v>
      </c>
      <c r="P227" s="37" t="s">
        <v>58</v>
      </c>
      <c r="Q227" s="37" t="s">
        <v>535</v>
      </c>
      <c r="R227" s="38" t="str">
        <f t="shared" si="3"/>
        <v>http://maps.google.com/maps?q=18.23091,98.58039</v>
      </c>
    </row>
    <row r="228" spans="1:18" s="32" customFormat="1">
      <c r="A228" s="33">
        <v>44965</v>
      </c>
      <c r="B228" s="34">
        <v>1.45</v>
      </c>
      <c r="C228" s="35">
        <v>18.231380000000001</v>
      </c>
      <c r="D228" s="35">
        <v>98.452860000000001</v>
      </c>
      <c r="E228" s="36">
        <v>442153.62462000002</v>
      </c>
      <c r="F228" s="36">
        <v>2015871.24526</v>
      </c>
      <c r="G228" s="37" t="s">
        <v>48</v>
      </c>
      <c r="H228" s="37" t="s">
        <v>59</v>
      </c>
      <c r="I228" s="37" t="s">
        <v>60</v>
      </c>
      <c r="J228" s="37" t="s">
        <v>51</v>
      </c>
      <c r="K228" s="37" t="s">
        <v>52</v>
      </c>
      <c r="L228" s="37" t="s">
        <v>53</v>
      </c>
      <c r="M228" s="37" t="s">
        <v>54</v>
      </c>
      <c r="N228" s="37" t="s">
        <v>55</v>
      </c>
      <c r="O228" s="37" t="s">
        <v>56</v>
      </c>
      <c r="P228" s="37" t="s">
        <v>58</v>
      </c>
      <c r="Q228" s="37" t="s">
        <v>535</v>
      </c>
      <c r="R228" s="38" t="str">
        <f t="shared" si="3"/>
        <v>http://maps.google.com/maps?q=18.23138,98.45286</v>
      </c>
    </row>
    <row r="229" spans="1:18" s="32" customFormat="1">
      <c r="A229" s="33">
        <v>44965</v>
      </c>
      <c r="B229" s="34">
        <v>1.45</v>
      </c>
      <c r="C229" s="35">
        <v>18.231950000000001</v>
      </c>
      <c r="D229" s="35">
        <v>98.580110000000005</v>
      </c>
      <c r="E229" s="36">
        <v>455607.49978100002</v>
      </c>
      <c r="F229" s="36">
        <v>2015898.78981</v>
      </c>
      <c r="G229" s="37" t="s">
        <v>48</v>
      </c>
      <c r="H229" s="37" t="s">
        <v>59</v>
      </c>
      <c r="I229" s="37" t="s">
        <v>60</v>
      </c>
      <c r="J229" s="37" t="s">
        <v>51</v>
      </c>
      <c r="K229" s="37" t="s">
        <v>52</v>
      </c>
      <c r="L229" s="37" t="s">
        <v>53</v>
      </c>
      <c r="M229" s="37" t="s">
        <v>54</v>
      </c>
      <c r="N229" s="37" t="s">
        <v>55</v>
      </c>
      <c r="O229" s="37" t="s">
        <v>56</v>
      </c>
      <c r="P229" s="37" t="s">
        <v>58</v>
      </c>
      <c r="Q229" s="37" t="s">
        <v>535</v>
      </c>
      <c r="R229" s="38" t="str">
        <f t="shared" si="3"/>
        <v>http://maps.google.com/maps?q=18.23195,98.58011</v>
      </c>
    </row>
    <row r="230" spans="1:18" s="32" customFormat="1">
      <c r="A230" s="33">
        <v>44965</v>
      </c>
      <c r="B230" s="34">
        <v>1.45</v>
      </c>
      <c r="C230" s="35">
        <v>18.23265</v>
      </c>
      <c r="D230" s="35">
        <v>98.505619999999993</v>
      </c>
      <c r="E230" s="36">
        <v>447732.17293</v>
      </c>
      <c r="F230" s="36">
        <v>2015995.8985900001</v>
      </c>
      <c r="G230" s="37" t="s">
        <v>48</v>
      </c>
      <c r="H230" s="37" t="s">
        <v>59</v>
      </c>
      <c r="I230" s="37" t="s">
        <v>60</v>
      </c>
      <c r="J230" s="37" t="s">
        <v>51</v>
      </c>
      <c r="K230" s="37" t="s">
        <v>52</v>
      </c>
      <c r="L230" s="37" t="s">
        <v>53</v>
      </c>
      <c r="M230" s="37" t="s">
        <v>54</v>
      </c>
      <c r="N230" s="37" t="s">
        <v>55</v>
      </c>
      <c r="O230" s="37" t="s">
        <v>56</v>
      </c>
      <c r="P230" s="37" t="s">
        <v>58</v>
      </c>
      <c r="Q230" s="37" t="s">
        <v>535</v>
      </c>
      <c r="R230" s="38" t="str">
        <f t="shared" si="3"/>
        <v>http://maps.google.com/maps?q=18.23265,98.50562</v>
      </c>
    </row>
    <row r="231" spans="1:18" s="32" customFormat="1">
      <c r="A231" s="33">
        <v>44965</v>
      </c>
      <c r="B231" s="34">
        <v>1.45</v>
      </c>
      <c r="C231" s="35">
        <v>18.232790000000001</v>
      </c>
      <c r="D231" s="35">
        <v>98.535510000000002</v>
      </c>
      <c r="E231" s="36">
        <v>450892.36019400001</v>
      </c>
      <c r="F231" s="36">
        <v>2016003.1147700001</v>
      </c>
      <c r="G231" s="37" t="s">
        <v>48</v>
      </c>
      <c r="H231" s="37" t="s">
        <v>49</v>
      </c>
      <c r="I231" s="37" t="s">
        <v>50</v>
      </c>
      <c r="J231" s="37" t="s">
        <v>51</v>
      </c>
      <c r="K231" s="37" t="s">
        <v>52</v>
      </c>
      <c r="L231" s="37" t="s">
        <v>53</v>
      </c>
      <c r="M231" s="37" t="s">
        <v>54</v>
      </c>
      <c r="N231" s="37" t="s">
        <v>55</v>
      </c>
      <c r="O231" s="37" t="s">
        <v>56</v>
      </c>
      <c r="P231" s="37" t="s">
        <v>58</v>
      </c>
      <c r="Q231" s="37" t="s">
        <v>535</v>
      </c>
      <c r="R231" s="38" t="str">
        <f t="shared" si="3"/>
        <v>http://maps.google.com/maps?q=18.23279,98.53551</v>
      </c>
    </row>
    <row r="232" spans="1:18" s="32" customFormat="1">
      <c r="A232" s="33">
        <v>44965</v>
      </c>
      <c r="B232" s="34">
        <v>1.45</v>
      </c>
      <c r="C232" s="35">
        <v>18.234929999999999</v>
      </c>
      <c r="D232" s="35">
        <v>98.581010000000006</v>
      </c>
      <c r="E232" s="36">
        <v>455703.407282</v>
      </c>
      <c r="F232" s="36">
        <v>2016228.28262</v>
      </c>
      <c r="G232" s="37" t="s">
        <v>48</v>
      </c>
      <c r="H232" s="37" t="s">
        <v>59</v>
      </c>
      <c r="I232" s="37" t="s">
        <v>60</v>
      </c>
      <c r="J232" s="37" t="s">
        <v>51</v>
      </c>
      <c r="K232" s="37" t="s">
        <v>52</v>
      </c>
      <c r="L232" s="37" t="s">
        <v>53</v>
      </c>
      <c r="M232" s="37" t="s">
        <v>54</v>
      </c>
      <c r="N232" s="37" t="s">
        <v>55</v>
      </c>
      <c r="O232" s="37" t="s">
        <v>56</v>
      </c>
      <c r="P232" s="37" t="s">
        <v>58</v>
      </c>
      <c r="Q232" s="37" t="s">
        <v>535</v>
      </c>
      <c r="R232" s="38" t="str">
        <f t="shared" si="3"/>
        <v>http://maps.google.com/maps?q=18.23493,98.58101</v>
      </c>
    </row>
    <row r="233" spans="1:18" s="32" customFormat="1">
      <c r="A233" s="33">
        <v>44965</v>
      </c>
      <c r="B233" s="34">
        <v>1.45</v>
      </c>
      <c r="C233" s="35">
        <v>18.23535</v>
      </c>
      <c r="D233" s="35">
        <v>98.547160000000005</v>
      </c>
      <c r="E233" s="36">
        <v>452124.76377399999</v>
      </c>
      <c r="F233" s="36">
        <v>2016283.2722</v>
      </c>
      <c r="G233" s="37" t="s">
        <v>48</v>
      </c>
      <c r="H233" s="37" t="s">
        <v>59</v>
      </c>
      <c r="I233" s="37" t="s">
        <v>60</v>
      </c>
      <c r="J233" s="37" t="s">
        <v>51</v>
      </c>
      <c r="K233" s="37" t="s">
        <v>52</v>
      </c>
      <c r="L233" s="37" t="s">
        <v>53</v>
      </c>
      <c r="M233" s="37" t="s">
        <v>54</v>
      </c>
      <c r="N233" s="37" t="s">
        <v>55</v>
      </c>
      <c r="O233" s="37" t="s">
        <v>56</v>
      </c>
      <c r="P233" s="37" t="s">
        <v>58</v>
      </c>
      <c r="Q233" s="37" t="s">
        <v>535</v>
      </c>
      <c r="R233" s="38" t="str">
        <f t="shared" si="3"/>
        <v>http://maps.google.com/maps?q=18.23535,98.54716</v>
      </c>
    </row>
    <row r="234" spans="1:18" s="32" customFormat="1">
      <c r="A234" s="33">
        <v>44965</v>
      </c>
      <c r="B234" s="34">
        <v>1.45</v>
      </c>
      <c r="C234" s="35">
        <v>18.23536</v>
      </c>
      <c r="D234" s="35">
        <v>98.485150000000004</v>
      </c>
      <c r="E234" s="36">
        <v>445568.79966199998</v>
      </c>
      <c r="F234" s="36">
        <v>2016301.7033200001</v>
      </c>
      <c r="G234" s="37" t="s">
        <v>48</v>
      </c>
      <c r="H234" s="37" t="s">
        <v>59</v>
      </c>
      <c r="I234" s="37" t="s">
        <v>60</v>
      </c>
      <c r="J234" s="37" t="s">
        <v>51</v>
      </c>
      <c r="K234" s="37" t="s">
        <v>52</v>
      </c>
      <c r="L234" s="37" t="s">
        <v>53</v>
      </c>
      <c r="M234" s="37" t="s">
        <v>54</v>
      </c>
      <c r="N234" s="37" t="s">
        <v>55</v>
      </c>
      <c r="O234" s="37" t="s">
        <v>56</v>
      </c>
      <c r="P234" s="37" t="s">
        <v>58</v>
      </c>
      <c r="Q234" s="37" t="s">
        <v>535</v>
      </c>
      <c r="R234" s="38" t="str">
        <f t="shared" si="3"/>
        <v>http://maps.google.com/maps?q=18.23536,98.48515</v>
      </c>
    </row>
    <row r="235" spans="1:18" s="32" customFormat="1">
      <c r="A235" s="33">
        <v>44965</v>
      </c>
      <c r="B235" s="34">
        <v>1.45</v>
      </c>
      <c r="C235" s="35">
        <v>18.235849999999999</v>
      </c>
      <c r="D235" s="35">
        <v>98.543430000000001</v>
      </c>
      <c r="E235" s="36">
        <v>451730.55122700002</v>
      </c>
      <c r="F235" s="36">
        <v>2016339.57237</v>
      </c>
      <c r="G235" s="37" t="s">
        <v>48</v>
      </c>
      <c r="H235" s="37" t="s">
        <v>59</v>
      </c>
      <c r="I235" s="37" t="s">
        <v>60</v>
      </c>
      <c r="J235" s="37" t="s">
        <v>51</v>
      </c>
      <c r="K235" s="37" t="s">
        <v>52</v>
      </c>
      <c r="L235" s="37" t="s">
        <v>53</v>
      </c>
      <c r="M235" s="37" t="s">
        <v>54</v>
      </c>
      <c r="N235" s="37" t="s">
        <v>55</v>
      </c>
      <c r="O235" s="37" t="s">
        <v>56</v>
      </c>
      <c r="P235" s="37" t="s">
        <v>58</v>
      </c>
      <c r="Q235" s="37" t="s">
        <v>535</v>
      </c>
      <c r="R235" s="38" t="str">
        <f t="shared" si="3"/>
        <v>http://maps.google.com/maps?q=18.23585,98.54343</v>
      </c>
    </row>
    <row r="236" spans="1:18" s="32" customFormat="1">
      <c r="A236" s="33">
        <v>44965</v>
      </c>
      <c r="B236" s="34">
        <v>1.45</v>
      </c>
      <c r="C236" s="35">
        <v>18.235959999999999</v>
      </c>
      <c r="D236" s="35">
        <v>98.580730000000003</v>
      </c>
      <c r="E236" s="36">
        <v>455674.06556399999</v>
      </c>
      <c r="F236" s="36">
        <v>2016342.3108300001</v>
      </c>
      <c r="G236" s="37" t="s">
        <v>48</v>
      </c>
      <c r="H236" s="37" t="s">
        <v>59</v>
      </c>
      <c r="I236" s="37" t="s">
        <v>60</v>
      </c>
      <c r="J236" s="37" t="s">
        <v>51</v>
      </c>
      <c r="K236" s="37" t="s">
        <v>52</v>
      </c>
      <c r="L236" s="37" t="s">
        <v>53</v>
      </c>
      <c r="M236" s="37" t="s">
        <v>54</v>
      </c>
      <c r="N236" s="37" t="s">
        <v>55</v>
      </c>
      <c r="O236" s="37" t="s">
        <v>56</v>
      </c>
      <c r="P236" s="37" t="s">
        <v>58</v>
      </c>
      <c r="Q236" s="37" t="s">
        <v>535</v>
      </c>
      <c r="R236" s="38" t="str">
        <f t="shared" si="3"/>
        <v>http://maps.google.com/maps?q=18.23596,98.58073</v>
      </c>
    </row>
    <row r="237" spans="1:18" s="32" customFormat="1">
      <c r="A237" s="33">
        <v>44965</v>
      </c>
      <c r="B237" s="34">
        <v>1.45</v>
      </c>
      <c r="C237" s="35">
        <v>18.235779999999998</v>
      </c>
      <c r="D237" s="35">
        <v>98.481930000000006</v>
      </c>
      <c r="E237" s="36">
        <v>445228.497393</v>
      </c>
      <c r="F237" s="36">
        <v>2016349.13344</v>
      </c>
      <c r="G237" s="37" t="s">
        <v>48</v>
      </c>
      <c r="H237" s="37" t="s">
        <v>59</v>
      </c>
      <c r="I237" s="37" t="s">
        <v>60</v>
      </c>
      <c r="J237" s="37" t="s">
        <v>51</v>
      </c>
      <c r="K237" s="37" t="s">
        <v>52</v>
      </c>
      <c r="L237" s="37" t="s">
        <v>53</v>
      </c>
      <c r="M237" s="37" t="s">
        <v>54</v>
      </c>
      <c r="N237" s="37" t="s">
        <v>55</v>
      </c>
      <c r="O237" s="37" t="s">
        <v>56</v>
      </c>
      <c r="P237" s="37" t="s">
        <v>58</v>
      </c>
      <c r="Q237" s="37" t="s">
        <v>535</v>
      </c>
      <c r="R237" s="38" t="str">
        <f t="shared" si="3"/>
        <v>http://maps.google.com/maps?q=18.23578,98.48193</v>
      </c>
    </row>
    <row r="238" spans="1:18" s="32" customFormat="1">
      <c r="A238" s="33">
        <v>44965</v>
      </c>
      <c r="B238" s="34">
        <v>1.45</v>
      </c>
      <c r="C238" s="35">
        <v>18.236160000000002</v>
      </c>
      <c r="D238" s="35">
        <v>98.546760000000006</v>
      </c>
      <c r="E238" s="36">
        <v>452082.69603499997</v>
      </c>
      <c r="F238" s="36">
        <v>2016372.9965600001</v>
      </c>
      <c r="G238" s="37" t="s">
        <v>48</v>
      </c>
      <c r="H238" s="37" t="s">
        <v>59</v>
      </c>
      <c r="I238" s="37" t="s">
        <v>60</v>
      </c>
      <c r="J238" s="37" t="s">
        <v>51</v>
      </c>
      <c r="K238" s="37" t="s">
        <v>52</v>
      </c>
      <c r="L238" s="37" t="s">
        <v>53</v>
      </c>
      <c r="M238" s="37" t="s">
        <v>54</v>
      </c>
      <c r="N238" s="37" t="s">
        <v>55</v>
      </c>
      <c r="O238" s="37" t="s">
        <v>56</v>
      </c>
      <c r="P238" s="37" t="s">
        <v>58</v>
      </c>
      <c r="Q238" s="37" t="s">
        <v>535</v>
      </c>
      <c r="R238" s="38" t="str">
        <f t="shared" si="3"/>
        <v>http://maps.google.com/maps?q=18.23616,98.54676</v>
      </c>
    </row>
    <row r="239" spans="1:18" s="32" customFormat="1">
      <c r="A239" s="33">
        <v>44965</v>
      </c>
      <c r="B239" s="34">
        <v>1.45</v>
      </c>
      <c r="C239" s="35">
        <v>18.236350000000002</v>
      </c>
      <c r="D239" s="35">
        <v>98.446489999999997</v>
      </c>
      <c r="E239" s="36">
        <v>441481.80177000002</v>
      </c>
      <c r="F239" s="36">
        <v>2016423.1647300001</v>
      </c>
      <c r="G239" s="37" t="s">
        <v>48</v>
      </c>
      <c r="H239" s="37" t="s">
        <v>59</v>
      </c>
      <c r="I239" s="37" t="s">
        <v>60</v>
      </c>
      <c r="J239" s="37" t="s">
        <v>51</v>
      </c>
      <c r="K239" s="37" t="s">
        <v>52</v>
      </c>
      <c r="L239" s="37" t="s">
        <v>53</v>
      </c>
      <c r="M239" s="37" t="s">
        <v>54</v>
      </c>
      <c r="N239" s="37" t="s">
        <v>61</v>
      </c>
      <c r="O239" s="37" t="s">
        <v>56</v>
      </c>
      <c r="P239" s="37" t="s">
        <v>58</v>
      </c>
      <c r="Q239" s="37" t="s">
        <v>535</v>
      </c>
      <c r="R239" s="38" t="str">
        <f t="shared" si="3"/>
        <v>http://maps.google.com/maps?q=18.23635,98.44649</v>
      </c>
    </row>
    <row r="240" spans="1:18" s="32" customFormat="1">
      <c r="A240" s="33">
        <v>44965</v>
      </c>
      <c r="B240" s="34">
        <v>1.45</v>
      </c>
      <c r="C240" s="35">
        <v>18.236609999999999</v>
      </c>
      <c r="D240" s="35">
        <v>98.506739999999994</v>
      </c>
      <c r="E240" s="36">
        <v>447851.76648699999</v>
      </c>
      <c r="F240" s="36">
        <v>2016433.7220900001</v>
      </c>
      <c r="G240" s="37" t="s">
        <v>48</v>
      </c>
      <c r="H240" s="37" t="s">
        <v>59</v>
      </c>
      <c r="I240" s="37" t="s">
        <v>60</v>
      </c>
      <c r="J240" s="37" t="s">
        <v>51</v>
      </c>
      <c r="K240" s="37" t="s">
        <v>52</v>
      </c>
      <c r="L240" s="37" t="s">
        <v>53</v>
      </c>
      <c r="M240" s="37" t="s">
        <v>54</v>
      </c>
      <c r="N240" s="37" t="s">
        <v>55</v>
      </c>
      <c r="O240" s="37" t="s">
        <v>56</v>
      </c>
      <c r="P240" s="37" t="s">
        <v>58</v>
      </c>
      <c r="Q240" s="37" t="s">
        <v>535</v>
      </c>
      <c r="R240" s="38" t="str">
        <f t="shared" si="3"/>
        <v>http://maps.google.com/maps?q=18.23661,98.50674</v>
      </c>
    </row>
    <row r="241" spans="1:18" s="32" customFormat="1">
      <c r="A241" s="33">
        <v>44965</v>
      </c>
      <c r="B241" s="34">
        <v>1.45</v>
      </c>
      <c r="C241" s="35">
        <v>18.236889999999999</v>
      </c>
      <c r="D241" s="35">
        <v>98.442409999999995</v>
      </c>
      <c r="E241" s="36">
        <v>441050.62688699999</v>
      </c>
      <c r="F241" s="36">
        <v>2016484.22089</v>
      </c>
      <c r="G241" s="37" t="s">
        <v>48</v>
      </c>
      <c r="H241" s="37" t="s">
        <v>59</v>
      </c>
      <c r="I241" s="37" t="s">
        <v>60</v>
      </c>
      <c r="J241" s="37" t="s">
        <v>51</v>
      </c>
      <c r="K241" s="37" t="s">
        <v>52</v>
      </c>
      <c r="L241" s="37" t="s">
        <v>53</v>
      </c>
      <c r="M241" s="37" t="s">
        <v>54</v>
      </c>
      <c r="N241" s="37" t="s">
        <v>61</v>
      </c>
      <c r="O241" s="37" t="s">
        <v>56</v>
      </c>
      <c r="P241" s="37" t="s">
        <v>58</v>
      </c>
      <c r="Q241" s="37" t="s">
        <v>535</v>
      </c>
      <c r="R241" s="38" t="str">
        <f t="shared" si="3"/>
        <v>http://maps.google.com/maps?q=18.23689,98.44241</v>
      </c>
    </row>
    <row r="242" spans="1:18" s="32" customFormat="1">
      <c r="A242" s="33">
        <v>44965</v>
      </c>
      <c r="B242" s="34">
        <v>1.45</v>
      </c>
      <c r="C242" s="35">
        <v>18.2393</v>
      </c>
      <c r="D242" s="35">
        <v>98.486440000000002</v>
      </c>
      <c r="E242" s="36">
        <v>445706.40744099999</v>
      </c>
      <c r="F242" s="36">
        <v>2016737.2515</v>
      </c>
      <c r="G242" s="37" t="s">
        <v>48</v>
      </c>
      <c r="H242" s="37" t="s">
        <v>59</v>
      </c>
      <c r="I242" s="37" t="s">
        <v>60</v>
      </c>
      <c r="J242" s="37" t="s">
        <v>51</v>
      </c>
      <c r="K242" s="37" t="s">
        <v>52</v>
      </c>
      <c r="L242" s="37" t="s">
        <v>53</v>
      </c>
      <c r="M242" s="37" t="s">
        <v>54</v>
      </c>
      <c r="N242" s="37" t="s">
        <v>55</v>
      </c>
      <c r="O242" s="37" t="s">
        <v>56</v>
      </c>
      <c r="P242" s="37" t="s">
        <v>58</v>
      </c>
      <c r="Q242" s="37" t="s">
        <v>535</v>
      </c>
      <c r="R242" s="38" t="str">
        <f t="shared" si="3"/>
        <v>http://maps.google.com/maps?q=18.2393,98.48644</v>
      </c>
    </row>
    <row r="243" spans="1:18" s="32" customFormat="1">
      <c r="A243" s="33">
        <v>44965</v>
      </c>
      <c r="B243" s="34">
        <v>1.45</v>
      </c>
      <c r="C243" s="35">
        <v>18.240279999999998</v>
      </c>
      <c r="D243" s="35">
        <v>98.447940000000003</v>
      </c>
      <c r="E243" s="36">
        <v>441636.41383600002</v>
      </c>
      <c r="F243" s="36">
        <v>2016857.52889</v>
      </c>
      <c r="G243" s="37" t="s">
        <v>48</v>
      </c>
      <c r="H243" s="37" t="s">
        <v>59</v>
      </c>
      <c r="I243" s="37" t="s">
        <v>60</v>
      </c>
      <c r="J243" s="37" t="s">
        <v>51</v>
      </c>
      <c r="K243" s="37" t="s">
        <v>52</v>
      </c>
      <c r="L243" s="37" t="s">
        <v>53</v>
      </c>
      <c r="M243" s="37" t="s">
        <v>54</v>
      </c>
      <c r="N243" s="37" t="s">
        <v>61</v>
      </c>
      <c r="O243" s="37" t="s">
        <v>56</v>
      </c>
      <c r="P243" s="37" t="s">
        <v>58</v>
      </c>
      <c r="Q243" s="37" t="s">
        <v>535</v>
      </c>
      <c r="R243" s="38" t="str">
        <f t="shared" si="3"/>
        <v>http://maps.google.com/maps?q=18.24028,98.44794</v>
      </c>
    </row>
    <row r="244" spans="1:18" s="32" customFormat="1">
      <c r="A244" s="33">
        <v>44965</v>
      </c>
      <c r="B244" s="34">
        <v>1.45</v>
      </c>
      <c r="C244" s="35">
        <v>18.240790000000001</v>
      </c>
      <c r="D244" s="35">
        <v>98.53716</v>
      </c>
      <c r="E244" s="36">
        <v>451069.04517599999</v>
      </c>
      <c r="F244" s="36">
        <v>2016887.8071099999</v>
      </c>
      <c r="G244" s="37" t="s">
        <v>48</v>
      </c>
      <c r="H244" s="37" t="s">
        <v>59</v>
      </c>
      <c r="I244" s="37" t="s">
        <v>60</v>
      </c>
      <c r="J244" s="37" t="s">
        <v>51</v>
      </c>
      <c r="K244" s="37" t="s">
        <v>52</v>
      </c>
      <c r="L244" s="37" t="s">
        <v>53</v>
      </c>
      <c r="M244" s="37" t="s">
        <v>54</v>
      </c>
      <c r="N244" s="37" t="s">
        <v>55</v>
      </c>
      <c r="O244" s="37" t="s">
        <v>56</v>
      </c>
      <c r="P244" s="37" t="s">
        <v>58</v>
      </c>
      <c r="Q244" s="37" t="s">
        <v>535</v>
      </c>
      <c r="R244" s="38" t="str">
        <f t="shared" si="3"/>
        <v>http://maps.google.com/maps?q=18.24079,98.53716</v>
      </c>
    </row>
    <row r="245" spans="1:18" s="32" customFormat="1">
      <c r="A245" s="33">
        <v>44965</v>
      </c>
      <c r="B245" s="34">
        <v>1.45</v>
      </c>
      <c r="C245" s="35">
        <v>18.241019999999999</v>
      </c>
      <c r="D245" s="35">
        <v>98.504490000000004</v>
      </c>
      <c r="E245" s="36">
        <v>447615.20884099999</v>
      </c>
      <c r="F245" s="36">
        <v>2016922.2965599999</v>
      </c>
      <c r="G245" s="37" t="s">
        <v>48</v>
      </c>
      <c r="H245" s="37" t="s">
        <v>59</v>
      </c>
      <c r="I245" s="37" t="s">
        <v>60</v>
      </c>
      <c r="J245" s="37" t="s">
        <v>51</v>
      </c>
      <c r="K245" s="37" t="s">
        <v>52</v>
      </c>
      <c r="L245" s="37" t="s">
        <v>53</v>
      </c>
      <c r="M245" s="37" t="s">
        <v>54</v>
      </c>
      <c r="N245" s="37" t="s">
        <v>55</v>
      </c>
      <c r="O245" s="37" t="s">
        <v>56</v>
      </c>
      <c r="P245" s="37" t="s">
        <v>58</v>
      </c>
      <c r="Q245" s="37" t="s">
        <v>535</v>
      </c>
      <c r="R245" s="38" t="str">
        <f t="shared" si="3"/>
        <v>http://maps.google.com/maps?q=18.24102,98.50449</v>
      </c>
    </row>
    <row r="246" spans="1:18" s="32" customFormat="1">
      <c r="A246" s="33">
        <v>44965</v>
      </c>
      <c r="B246" s="34">
        <v>1.45</v>
      </c>
      <c r="C246" s="35">
        <v>18.241520000000001</v>
      </c>
      <c r="D246" s="35">
        <v>98.536879999999996</v>
      </c>
      <c r="E246" s="36">
        <v>451039.64770899998</v>
      </c>
      <c r="F246" s="36">
        <v>2016968.6505</v>
      </c>
      <c r="G246" s="37" t="s">
        <v>48</v>
      </c>
      <c r="H246" s="37" t="s">
        <v>59</v>
      </c>
      <c r="I246" s="37" t="s">
        <v>60</v>
      </c>
      <c r="J246" s="37" t="s">
        <v>51</v>
      </c>
      <c r="K246" s="37" t="s">
        <v>52</v>
      </c>
      <c r="L246" s="37" t="s">
        <v>53</v>
      </c>
      <c r="M246" s="37" t="s">
        <v>54</v>
      </c>
      <c r="N246" s="37" t="s">
        <v>55</v>
      </c>
      <c r="O246" s="37" t="s">
        <v>56</v>
      </c>
      <c r="P246" s="37" t="s">
        <v>58</v>
      </c>
      <c r="Q246" s="37" t="s">
        <v>535</v>
      </c>
      <c r="R246" s="38" t="str">
        <f t="shared" si="3"/>
        <v>http://maps.google.com/maps?q=18.24152,98.53688</v>
      </c>
    </row>
    <row r="247" spans="1:18" s="32" customFormat="1">
      <c r="A247" s="33">
        <v>44965</v>
      </c>
      <c r="B247" s="34">
        <v>1.45</v>
      </c>
      <c r="C247" s="35">
        <v>18.24156</v>
      </c>
      <c r="D247" s="35">
        <v>98.504159999999999</v>
      </c>
      <c r="E247" s="36">
        <v>447580.48273799999</v>
      </c>
      <c r="F247" s="36">
        <v>2016982.1378500001</v>
      </c>
      <c r="G247" s="37" t="s">
        <v>48</v>
      </c>
      <c r="H247" s="37" t="s">
        <v>59</v>
      </c>
      <c r="I247" s="37" t="s">
        <v>60</v>
      </c>
      <c r="J247" s="37" t="s">
        <v>51</v>
      </c>
      <c r="K247" s="37" t="s">
        <v>52</v>
      </c>
      <c r="L247" s="37" t="s">
        <v>53</v>
      </c>
      <c r="M247" s="37" t="s">
        <v>54</v>
      </c>
      <c r="N247" s="37" t="s">
        <v>55</v>
      </c>
      <c r="O247" s="37" t="s">
        <v>56</v>
      </c>
      <c r="P247" s="37" t="s">
        <v>58</v>
      </c>
      <c r="Q247" s="37" t="s">
        <v>535</v>
      </c>
      <c r="R247" s="38" t="str">
        <f t="shared" si="3"/>
        <v>http://maps.google.com/maps?q=18.24156,98.50416</v>
      </c>
    </row>
    <row r="248" spans="1:18" s="32" customFormat="1">
      <c r="A248" s="33">
        <v>44965</v>
      </c>
      <c r="B248" s="34">
        <v>1.45</v>
      </c>
      <c r="C248" s="35">
        <v>18.24267</v>
      </c>
      <c r="D248" s="35">
        <v>98.461039999999997</v>
      </c>
      <c r="E248" s="36">
        <v>443022.153284</v>
      </c>
      <c r="F248" s="36">
        <v>2017117.8378699999</v>
      </c>
      <c r="G248" s="37" t="s">
        <v>48</v>
      </c>
      <c r="H248" s="37" t="s">
        <v>59</v>
      </c>
      <c r="I248" s="37" t="s">
        <v>60</v>
      </c>
      <c r="J248" s="37" t="s">
        <v>51</v>
      </c>
      <c r="K248" s="37" t="s">
        <v>52</v>
      </c>
      <c r="L248" s="37" t="s">
        <v>53</v>
      </c>
      <c r="M248" s="37" t="s">
        <v>54</v>
      </c>
      <c r="N248" s="37" t="s">
        <v>55</v>
      </c>
      <c r="O248" s="37" t="s">
        <v>56</v>
      </c>
      <c r="P248" s="37" t="s">
        <v>58</v>
      </c>
      <c r="Q248" s="37" t="s">
        <v>535</v>
      </c>
      <c r="R248" s="38" t="str">
        <f t="shared" si="3"/>
        <v>http://maps.google.com/maps?q=18.24267,98.46104</v>
      </c>
    </row>
    <row r="249" spans="1:18" s="32" customFormat="1">
      <c r="A249" s="33">
        <v>44965</v>
      </c>
      <c r="B249" s="34">
        <v>1.45</v>
      </c>
      <c r="C249" s="35">
        <v>18.24325</v>
      </c>
      <c r="D249" s="35">
        <v>98.487740000000002</v>
      </c>
      <c r="E249" s="36">
        <v>445845.06960500003</v>
      </c>
      <c r="F249" s="36">
        <v>2017173.90414</v>
      </c>
      <c r="G249" s="37" t="s">
        <v>48</v>
      </c>
      <c r="H249" s="37" t="s">
        <v>59</v>
      </c>
      <c r="I249" s="37" t="s">
        <v>60</v>
      </c>
      <c r="J249" s="37" t="s">
        <v>51</v>
      </c>
      <c r="K249" s="37" t="s">
        <v>52</v>
      </c>
      <c r="L249" s="37" t="s">
        <v>53</v>
      </c>
      <c r="M249" s="37" t="s">
        <v>54</v>
      </c>
      <c r="N249" s="37" t="s">
        <v>55</v>
      </c>
      <c r="O249" s="37" t="s">
        <v>56</v>
      </c>
      <c r="P249" s="37" t="s">
        <v>58</v>
      </c>
      <c r="Q249" s="37" t="s">
        <v>535</v>
      </c>
      <c r="R249" s="38" t="str">
        <f t="shared" si="3"/>
        <v>http://maps.google.com/maps?q=18.24325,98.48774</v>
      </c>
    </row>
    <row r="250" spans="1:18" s="32" customFormat="1">
      <c r="A250" s="33">
        <v>44965</v>
      </c>
      <c r="B250" s="34">
        <v>1.45</v>
      </c>
      <c r="C250" s="35">
        <v>18.243200000000002</v>
      </c>
      <c r="D250" s="35">
        <v>98.457030000000003</v>
      </c>
      <c r="E250" s="36">
        <v>442598.38729300001</v>
      </c>
      <c r="F250" s="36">
        <v>2017177.7316699999</v>
      </c>
      <c r="G250" s="37" t="s">
        <v>48</v>
      </c>
      <c r="H250" s="37" t="s">
        <v>59</v>
      </c>
      <c r="I250" s="37" t="s">
        <v>60</v>
      </c>
      <c r="J250" s="37" t="s">
        <v>51</v>
      </c>
      <c r="K250" s="37" t="s">
        <v>52</v>
      </c>
      <c r="L250" s="37" t="s">
        <v>53</v>
      </c>
      <c r="M250" s="37" t="s">
        <v>54</v>
      </c>
      <c r="N250" s="37" t="s">
        <v>55</v>
      </c>
      <c r="O250" s="37" t="s">
        <v>56</v>
      </c>
      <c r="P250" s="37" t="s">
        <v>58</v>
      </c>
      <c r="Q250" s="37" t="s">
        <v>535</v>
      </c>
      <c r="R250" s="38" t="str">
        <f t="shared" si="3"/>
        <v>http://maps.google.com/maps?q=18.2432,98.45703</v>
      </c>
    </row>
    <row r="251" spans="1:18" s="32" customFormat="1">
      <c r="A251" s="33">
        <v>44965</v>
      </c>
      <c r="B251" s="34">
        <v>1.45</v>
      </c>
      <c r="C251" s="35">
        <v>18.243680000000001</v>
      </c>
      <c r="D251" s="35">
        <v>98.484489999999994</v>
      </c>
      <c r="E251" s="36">
        <v>445501.61372700002</v>
      </c>
      <c r="F251" s="36">
        <v>2017222.44517</v>
      </c>
      <c r="G251" s="37" t="s">
        <v>48</v>
      </c>
      <c r="H251" s="37" t="s">
        <v>59</v>
      </c>
      <c r="I251" s="37" t="s">
        <v>60</v>
      </c>
      <c r="J251" s="37" t="s">
        <v>51</v>
      </c>
      <c r="K251" s="37" t="s">
        <v>52</v>
      </c>
      <c r="L251" s="37" t="s">
        <v>53</v>
      </c>
      <c r="M251" s="37" t="s">
        <v>54</v>
      </c>
      <c r="N251" s="37" t="s">
        <v>55</v>
      </c>
      <c r="O251" s="37" t="s">
        <v>56</v>
      </c>
      <c r="P251" s="37" t="s">
        <v>58</v>
      </c>
      <c r="Q251" s="37" t="s">
        <v>535</v>
      </c>
      <c r="R251" s="38" t="str">
        <f t="shared" si="3"/>
        <v>http://maps.google.com/maps?q=18.24368,98.48449</v>
      </c>
    </row>
    <row r="252" spans="1:18" s="32" customFormat="1">
      <c r="A252" s="33">
        <v>44965</v>
      </c>
      <c r="B252" s="34">
        <v>1.45</v>
      </c>
      <c r="C252" s="35">
        <v>18.243690000000001</v>
      </c>
      <c r="D252" s="35">
        <v>98.487390000000005</v>
      </c>
      <c r="E252" s="36">
        <v>445808.20397899998</v>
      </c>
      <c r="F252" s="36">
        <v>2017222.69044</v>
      </c>
      <c r="G252" s="37" t="s">
        <v>48</v>
      </c>
      <c r="H252" s="37" t="s">
        <v>59</v>
      </c>
      <c r="I252" s="37" t="s">
        <v>60</v>
      </c>
      <c r="J252" s="37" t="s">
        <v>51</v>
      </c>
      <c r="K252" s="37" t="s">
        <v>52</v>
      </c>
      <c r="L252" s="37" t="s">
        <v>53</v>
      </c>
      <c r="M252" s="37" t="s">
        <v>54</v>
      </c>
      <c r="N252" s="37" t="s">
        <v>55</v>
      </c>
      <c r="O252" s="37" t="s">
        <v>56</v>
      </c>
      <c r="P252" s="37" t="s">
        <v>58</v>
      </c>
      <c r="Q252" s="37" t="s">
        <v>535</v>
      </c>
      <c r="R252" s="38" t="str">
        <f t="shared" si="3"/>
        <v>http://maps.google.com/maps?q=18.24369,98.48739</v>
      </c>
    </row>
    <row r="253" spans="1:18" s="32" customFormat="1">
      <c r="A253" s="33">
        <v>44965</v>
      </c>
      <c r="B253" s="34">
        <v>1.45</v>
      </c>
      <c r="C253" s="35">
        <v>18.2441</v>
      </c>
      <c r="D253" s="35">
        <v>98.484129999999993</v>
      </c>
      <c r="E253" s="36">
        <v>445463.685612</v>
      </c>
      <c r="F253" s="36">
        <v>2017269.0222799999</v>
      </c>
      <c r="G253" s="37" t="s">
        <v>48</v>
      </c>
      <c r="H253" s="37" t="s">
        <v>59</v>
      </c>
      <c r="I253" s="37" t="s">
        <v>60</v>
      </c>
      <c r="J253" s="37" t="s">
        <v>51</v>
      </c>
      <c r="K253" s="37" t="s">
        <v>52</v>
      </c>
      <c r="L253" s="37" t="s">
        <v>53</v>
      </c>
      <c r="M253" s="37" t="s">
        <v>54</v>
      </c>
      <c r="N253" s="37" t="s">
        <v>55</v>
      </c>
      <c r="O253" s="37" t="s">
        <v>56</v>
      </c>
      <c r="P253" s="37" t="s">
        <v>58</v>
      </c>
      <c r="Q253" s="37" t="s">
        <v>535</v>
      </c>
      <c r="R253" s="38" t="str">
        <f t="shared" si="3"/>
        <v>http://maps.google.com/maps?q=18.2441,98.48413</v>
      </c>
    </row>
    <row r="254" spans="1:18" s="32" customFormat="1">
      <c r="A254" s="33">
        <v>44965</v>
      </c>
      <c r="B254" s="34">
        <v>1.45</v>
      </c>
      <c r="C254" s="35">
        <v>18.244109999999999</v>
      </c>
      <c r="D254" s="35">
        <v>98.481260000000006</v>
      </c>
      <c r="E254" s="36">
        <v>445160.27379000001</v>
      </c>
      <c r="F254" s="36">
        <v>2017270.98636</v>
      </c>
      <c r="G254" s="37" t="s">
        <v>48</v>
      </c>
      <c r="H254" s="37" t="s">
        <v>59</v>
      </c>
      <c r="I254" s="37" t="s">
        <v>60</v>
      </c>
      <c r="J254" s="37" t="s">
        <v>51</v>
      </c>
      <c r="K254" s="37" t="s">
        <v>52</v>
      </c>
      <c r="L254" s="37" t="s">
        <v>53</v>
      </c>
      <c r="M254" s="37" t="s">
        <v>54</v>
      </c>
      <c r="N254" s="37" t="s">
        <v>55</v>
      </c>
      <c r="O254" s="37" t="s">
        <v>56</v>
      </c>
      <c r="P254" s="37" t="s">
        <v>58</v>
      </c>
      <c r="Q254" s="37" t="s">
        <v>535</v>
      </c>
      <c r="R254" s="38" t="str">
        <f t="shared" si="3"/>
        <v>http://maps.google.com/maps?q=18.24411,98.48126</v>
      </c>
    </row>
    <row r="255" spans="1:18" s="32" customFormat="1">
      <c r="A255" s="33">
        <v>44965</v>
      </c>
      <c r="B255" s="34">
        <v>1.45</v>
      </c>
      <c r="C255" s="35">
        <v>18.244520000000001</v>
      </c>
      <c r="D255" s="35">
        <v>98.480869999999996</v>
      </c>
      <c r="E255" s="36">
        <v>445119.17186</v>
      </c>
      <c r="F255" s="36">
        <v>2017316.46673</v>
      </c>
      <c r="G255" s="37" t="s">
        <v>48</v>
      </c>
      <c r="H255" s="37" t="s">
        <v>59</v>
      </c>
      <c r="I255" s="37" t="s">
        <v>60</v>
      </c>
      <c r="J255" s="37" t="s">
        <v>51</v>
      </c>
      <c r="K255" s="37" t="s">
        <v>52</v>
      </c>
      <c r="L255" s="37" t="s">
        <v>53</v>
      </c>
      <c r="M255" s="37" t="s">
        <v>54</v>
      </c>
      <c r="N255" s="37" t="s">
        <v>55</v>
      </c>
      <c r="O255" s="37" t="s">
        <v>56</v>
      </c>
      <c r="P255" s="37" t="s">
        <v>58</v>
      </c>
      <c r="Q255" s="37" t="s">
        <v>535</v>
      </c>
      <c r="R255" s="38" t="str">
        <f t="shared" si="3"/>
        <v>http://maps.google.com/maps?q=18.24452,98.48087</v>
      </c>
    </row>
    <row r="256" spans="1:18" s="32" customFormat="1">
      <c r="A256" s="33">
        <v>44965</v>
      </c>
      <c r="B256" s="34">
        <v>1.45</v>
      </c>
      <c r="C256" s="35">
        <v>18.244730000000001</v>
      </c>
      <c r="D256" s="35">
        <v>98.445539999999994</v>
      </c>
      <c r="E256" s="36">
        <v>441384.17186900001</v>
      </c>
      <c r="F256" s="36">
        <v>2017350.65756</v>
      </c>
      <c r="G256" s="37" t="s">
        <v>48</v>
      </c>
      <c r="H256" s="37" t="s">
        <v>59</v>
      </c>
      <c r="I256" s="37" t="s">
        <v>60</v>
      </c>
      <c r="J256" s="37" t="s">
        <v>51</v>
      </c>
      <c r="K256" s="37" t="s">
        <v>52</v>
      </c>
      <c r="L256" s="37" t="s">
        <v>53</v>
      </c>
      <c r="M256" s="37" t="s">
        <v>54</v>
      </c>
      <c r="N256" s="37" t="s">
        <v>61</v>
      </c>
      <c r="O256" s="37" t="s">
        <v>56</v>
      </c>
      <c r="P256" s="37" t="s">
        <v>58</v>
      </c>
      <c r="Q256" s="37" t="s">
        <v>535</v>
      </c>
      <c r="R256" s="38" t="str">
        <f t="shared" si="3"/>
        <v>http://maps.google.com/maps?q=18.24473,98.44554</v>
      </c>
    </row>
    <row r="257" spans="1:18" s="32" customFormat="1">
      <c r="A257" s="33">
        <v>44965</v>
      </c>
      <c r="B257" s="34">
        <v>1.45</v>
      </c>
      <c r="C257" s="35">
        <v>18.246919999999999</v>
      </c>
      <c r="D257" s="35">
        <v>98.461699999999993</v>
      </c>
      <c r="E257" s="36">
        <v>443093.31209800002</v>
      </c>
      <c r="F257" s="36">
        <v>2017587.86476</v>
      </c>
      <c r="G257" s="37" t="s">
        <v>48</v>
      </c>
      <c r="H257" s="37" t="s">
        <v>59</v>
      </c>
      <c r="I257" s="37" t="s">
        <v>60</v>
      </c>
      <c r="J257" s="37" t="s">
        <v>51</v>
      </c>
      <c r="K257" s="37" t="s">
        <v>52</v>
      </c>
      <c r="L257" s="37" t="s">
        <v>53</v>
      </c>
      <c r="M257" s="37" t="s">
        <v>54</v>
      </c>
      <c r="N257" s="37" t="s">
        <v>55</v>
      </c>
      <c r="O257" s="37" t="s">
        <v>56</v>
      </c>
      <c r="P257" s="37" t="s">
        <v>58</v>
      </c>
      <c r="Q257" s="37" t="s">
        <v>535</v>
      </c>
      <c r="R257" s="38" t="str">
        <f t="shared" si="3"/>
        <v>http://maps.google.com/maps?q=18.24692,98.4617</v>
      </c>
    </row>
    <row r="258" spans="1:18" s="32" customFormat="1">
      <c r="A258" s="33">
        <v>44965</v>
      </c>
      <c r="B258" s="34">
        <v>1.45</v>
      </c>
      <c r="C258" s="35">
        <v>18.247160000000001</v>
      </c>
      <c r="D258" s="35">
        <v>98.458309999999997</v>
      </c>
      <c r="E258" s="36">
        <v>442735.00633200002</v>
      </c>
      <c r="F258" s="36">
        <v>2017615.4766899999</v>
      </c>
      <c r="G258" s="37" t="s">
        <v>48</v>
      </c>
      <c r="H258" s="37" t="s">
        <v>59</v>
      </c>
      <c r="I258" s="37" t="s">
        <v>60</v>
      </c>
      <c r="J258" s="37" t="s">
        <v>51</v>
      </c>
      <c r="K258" s="37" t="s">
        <v>52</v>
      </c>
      <c r="L258" s="37" t="s">
        <v>53</v>
      </c>
      <c r="M258" s="37" t="s">
        <v>54</v>
      </c>
      <c r="N258" s="37" t="s">
        <v>55</v>
      </c>
      <c r="O258" s="37" t="s">
        <v>56</v>
      </c>
      <c r="P258" s="37" t="s">
        <v>58</v>
      </c>
      <c r="Q258" s="37" t="s">
        <v>535</v>
      </c>
      <c r="R258" s="38" t="str">
        <f t="shared" si="3"/>
        <v>http://maps.google.com/maps?q=18.24716,98.45831</v>
      </c>
    </row>
    <row r="259" spans="1:18" s="32" customFormat="1">
      <c r="A259" s="33">
        <v>44965</v>
      </c>
      <c r="B259" s="34">
        <v>1.45</v>
      </c>
      <c r="C259" s="35">
        <v>18.247420000000002</v>
      </c>
      <c r="D259" s="35">
        <v>98.457759999999993</v>
      </c>
      <c r="E259" s="36">
        <v>442676.94668699999</v>
      </c>
      <c r="F259" s="36">
        <v>2017644.41607</v>
      </c>
      <c r="G259" s="37" t="s">
        <v>48</v>
      </c>
      <c r="H259" s="37" t="s">
        <v>59</v>
      </c>
      <c r="I259" s="37" t="s">
        <v>60</v>
      </c>
      <c r="J259" s="37" t="s">
        <v>51</v>
      </c>
      <c r="K259" s="37" t="s">
        <v>52</v>
      </c>
      <c r="L259" s="37" t="s">
        <v>53</v>
      </c>
      <c r="M259" s="37" t="s">
        <v>54</v>
      </c>
      <c r="N259" s="37" t="s">
        <v>55</v>
      </c>
      <c r="O259" s="37" t="s">
        <v>56</v>
      </c>
      <c r="P259" s="37" t="s">
        <v>58</v>
      </c>
      <c r="Q259" s="37" t="s">
        <v>535</v>
      </c>
      <c r="R259" s="38" t="str">
        <f t="shared" si="3"/>
        <v>http://maps.google.com/maps?q=18.24742,98.45776</v>
      </c>
    </row>
    <row r="260" spans="1:18" s="32" customFormat="1">
      <c r="A260" s="33">
        <v>44965</v>
      </c>
      <c r="B260" s="34">
        <v>1.45</v>
      </c>
      <c r="C260" s="35">
        <v>18.253990000000002</v>
      </c>
      <c r="D260" s="35">
        <v>98.535799999999995</v>
      </c>
      <c r="E260" s="36">
        <v>450928.96995</v>
      </c>
      <c r="F260" s="36">
        <v>2018348.6442</v>
      </c>
      <c r="G260" s="37" t="s">
        <v>48</v>
      </c>
      <c r="H260" s="37" t="s">
        <v>59</v>
      </c>
      <c r="I260" s="37" t="s">
        <v>60</v>
      </c>
      <c r="J260" s="37" t="s">
        <v>51</v>
      </c>
      <c r="K260" s="37" t="s">
        <v>52</v>
      </c>
      <c r="L260" s="37" t="s">
        <v>53</v>
      </c>
      <c r="M260" s="37" t="s">
        <v>54</v>
      </c>
      <c r="N260" s="37" t="s">
        <v>61</v>
      </c>
      <c r="O260" s="37" t="s">
        <v>56</v>
      </c>
      <c r="P260" s="37" t="s">
        <v>58</v>
      </c>
      <c r="Q260" s="37" t="s">
        <v>535</v>
      </c>
      <c r="R260" s="38" t="str">
        <f t="shared" si="3"/>
        <v>http://maps.google.com/maps?q=18.25399,98.5358</v>
      </c>
    </row>
    <row r="261" spans="1:18" s="32" customFormat="1">
      <c r="A261" s="33">
        <v>44965</v>
      </c>
      <c r="B261" s="34">
        <v>1.45</v>
      </c>
      <c r="C261" s="35">
        <v>18.33867</v>
      </c>
      <c r="D261" s="35">
        <v>98.647379999999998</v>
      </c>
      <c r="E261" s="36">
        <v>462742.440871</v>
      </c>
      <c r="F261" s="36">
        <v>2027691.4058099999</v>
      </c>
      <c r="G261" s="37" t="s">
        <v>48</v>
      </c>
      <c r="H261" s="37" t="s">
        <v>62</v>
      </c>
      <c r="I261" s="37" t="s">
        <v>60</v>
      </c>
      <c r="J261" s="37" t="s">
        <v>51</v>
      </c>
      <c r="K261" s="37" t="s">
        <v>52</v>
      </c>
      <c r="L261" s="37" t="s">
        <v>53</v>
      </c>
      <c r="M261" s="37" t="s">
        <v>54</v>
      </c>
      <c r="N261" s="37" t="s">
        <v>61</v>
      </c>
      <c r="O261" s="37" t="s">
        <v>56</v>
      </c>
      <c r="P261" s="37" t="s">
        <v>58</v>
      </c>
      <c r="Q261" s="37" t="s">
        <v>535</v>
      </c>
      <c r="R261" s="38" t="str">
        <f t="shared" si="3"/>
        <v>http://maps.google.com/maps?q=18.33867,98.64738</v>
      </c>
    </row>
    <row r="262" spans="1:18" s="32" customFormat="1">
      <c r="A262" s="33">
        <v>44965</v>
      </c>
      <c r="B262" s="34">
        <v>12.54</v>
      </c>
      <c r="C262" s="35">
        <v>18.459579999999999</v>
      </c>
      <c r="D262" s="35">
        <v>100.95562</v>
      </c>
      <c r="E262" s="36">
        <v>706516.41589299997</v>
      </c>
      <c r="F262" s="36">
        <v>2042149.1628699999</v>
      </c>
      <c r="G262" s="37" t="s">
        <v>48</v>
      </c>
      <c r="H262" s="37" t="s">
        <v>99</v>
      </c>
      <c r="I262" s="37" t="s">
        <v>100</v>
      </c>
      <c r="J262" s="37" t="s">
        <v>93</v>
      </c>
      <c r="K262" s="37" t="s">
        <v>52</v>
      </c>
      <c r="L262" s="37" t="s">
        <v>170</v>
      </c>
      <c r="M262" s="37" t="s">
        <v>54</v>
      </c>
      <c r="N262" s="37" t="s">
        <v>536</v>
      </c>
      <c r="O262" s="37" t="s">
        <v>95</v>
      </c>
      <c r="P262" s="37" t="s">
        <v>58</v>
      </c>
      <c r="Q262" s="37" t="s">
        <v>535</v>
      </c>
      <c r="R262" s="38" t="str">
        <f t="shared" ref="R262:R293" si="4">HYPERLINK(CONCATENATE("http://maps.google.com/maps?q=",C262,",",D262))</f>
        <v>http://maps.google.com/maps?q=18.45958,100.95562</v>
      </c>
    </row>
    <row r="263" spans="1:18" s="32" customFormat="1">
      <c r="A263" s="33">
        <v>44965</v>
      </c>
      <c r="B263" s="34">
        <v>12.54</v>
      </c>
      <c r="C263" s="35">
        <v>17.314219999999999</v>
      </c>
      <c r="D263" s="35">
        <v>98.635930000000002</v>
      </c>
      <c r="E263" s="36">
        <v>461312.15312600002</v>
      </c>
      <c r="F263" s="36">
        <v>1914352.7396800001</v>
      </c>
      <c r="G263" s="37" t="s">
        <v>48</v>
      </c>
      <c r="H263" s="37" t="s">
        <v>67</v>
      </c>
      <c r="I263" s="37" t="s">
        <v>68</v>
      </c>
      <c r="J263" s="37" t="s">
        <v>69</v>
      </c>
      <c r="K263" s="37" t="s">
        <v>52</v>
      </c>
      <c r="L263" s="37" t="s">
        <v>165</v>
      </c>
      <c r="M263" s="37" t="s">
        <v>65</v>
      </c>
      <c r="N263" s="37" t="s">
        <v>537</v>
      </c>
      <c r="O263" s="37" t="s">
        <v>167</v>
      </c>
      <c r="P263" s="37" t="s">
        <v>538</v>
      </c>
      <c r="Q263" s="37" t="s">
        <v>535</v>
      </c>
      <c r="R263" s="38" t="str">
        <f t="shared" si="4"/>
        <v>http://maps.google.com/maps?q=17.31422,98.63593</v>
      </c>
    </row>
    <row r="264" spans="1:18" s="32" customFormat="1">
      <c r="A264" s="33">
        <v>44965</v>
      </c>
      <c r="B264" s="34">
        <v>12.54</v>
      </c>
      <c r="C264" s="35">
        <v>18.80874</v>
      </c>
      <c r="D264" s="35">
        <v>100.25530999999999</v>
      </c>
      <c r="E264" s="36">
        <v>632279.89995500003</v>
      </c>
      <c r="F264" s="36">
        <v>2080132.4234800001</v>
      </c>
      <c r="G264" s="37" t="s">
        <v>48</v>
      </c>
      <c r="H264" s="37" t="s">
        <v>141</v>
      </c>
      <c r="I264" s="37" t="s">
        <v>142</v>
      </c>
      <c r="J264" s="37" t="s">
        <v>143</v>
      </c>
      <c r="K264" s="37" t="s">
        <v>52</v>
      </c>
      <c r="L264" s="37" t="s">
        <v>144</v>
      </c>
      <c r="M264" s="37" t="s">
        <v>54</v>
      </c>
      <c r="N264" s="37" t="s">
        <v>145</v>
      </c>
      <c r="O264" s="37" t="s">
        <v>95</v>
      </c>
      <c r="P264" s="37" t="s">
        <v>58</v>
      </c>
      <c r="Q264" s="37" t="s">
        <v>535</v>
      </c>
      <c r="R264" s="38" t="str">
        <f t="shared" si="4"/>
        <v>http://maps.google.com/maps?q=18.80874,100.25531</v>
      </c>
    </row>
    <row r="265" spans="1:18" s="32" customFormat="1">
      <c r="A265" s="33">
        <v>44965</v>
      </c>
      <c r="B265" s="34">
        <v>12.54</v>
      </c>
      <c r="C265" s="35">
        <v>18.809550000000002</v>
      </c>
      <c r="D265" s="35">
        <v>100.25922</v>
      </c>
      <c r="E265" s="36">
        <v>632691.33875600004</v>
      </c>
      <c r="F265" s="36">
        <v>2080224.9794300001</v>
      </c>
      <c r="G265" s="37" t="s">
        <v>48</v>
      </c>
      <c r="H265" s="37" t="s">
        <v>141</v>
      </c>
      <c r="I265" s="37" t="s">
        <v>142</v>
      </c>
      <c r="J265" s="37" t="s">
        <v>143</v>
      </c>
      <c r="K265" s="37" t="s">
        <v>52</v>
      </c>
      <c r="L265" s="37" t="s">
        <v>144</v>
      </c>
      <c r="M265" s="37" t="s">
        <v>54</v>
      </c>
      <c r="N265" s="37" t="s">
        <v>145</v>
      </c>
      <c r="O265" s="37" t="s">
        <v>95</v>
      </c>
      <c r="P265" s="37" t="s">
        <v>58</v>
      </c>
      <c r="Q265" s="37" t="s">
        <v>535</v>
      </c>
      <c r="R265" s="38" t="str">
        <f t="shared" si="4"/>
        <v>http://maps.google.com/maps?q=18.80955,100.25922</v>
      </c>
    </row>
    <row r="266" spans="1:18" s="32" customFormat="1">
      <c r="A266" s="33">
        <v>44965</v>
      </c>
      <c r="B266" s="34">
        <v>12.54</v>
      </c>
      <c r="C266" s="35">
        <v>18.81033</v>
      </c>
      <c r="D266" s="35">
        <v>100.25633999999999</v>
      </c>
      <c r="E266" s="36">
        <v>632387.207177</v>
      </c>
      <c r="F266" s="36">
        <v>2080309.1508200001</v>
      </c>
      <c r="G266" s="37" t="s">
        <v>48</v>
      </c>
      <c r="H266" s="37" t="s">
        <v>141</v>
      </c>
      <c r="I266" s="37" t="s">
        <v>142</v>
      </c>
      <c r="J266" s="37" t="s">
        <v>143</v>
      </c>
      <c r="K266" s="37" t="s">
        <v>52</v>
      </c>
      <c r="L266" s="37" t="s">
        <v>144</v>
      </c>
      <c r="M266" s="37" t="s">
        <v>54</v>
      </c>
      <c r="N266" s="37" t="s">
        <v>145</v>
      </c>
      <c r="O266" s="37" t="s">
        <v>95</v>
      </c>
      <c r="P266" s="37" t="s">
        <v>539</v>
      </c>
      <c r="Q266" s="37" t="s">
        <v>535</v>
      </c>
      <c r="R266" s="38" t="str">
        <f t="shared" si="4"/>
        <v>http://maps.google.com/maps?q=18.81033,100.25634</v>
      </c>
    </row>
    <row r="267" spans="1:18" s="32" customFormat="1">
      <c r="A267" s="33">
        <v>44965</v>
      </c>
      <c r="B267" s="34">
        <v>12.54</v>
      </c>
      <c r="C267" s="35">
        <v>18.814240000000002</v>
      </c>
      <c r="D267" s="35">
        <v>100.25454999999999</v>
      </c>
      <c r="E267" s="36">
        <v>632195.50558300002</v>
      </c>
      <c r="F267" s="36">
        <v>2080740.52465</v>
      </c>
      <c r="G267" s="37" t="s">
        <v>48</v>
      </c>
      <c r="H267" s="37" t="s">
        <v>141</v>
      </c>
      <c r="I267" s="37" t="s">
        <v>142</v>
      </c>
      <c r="J267" s="37" t="s">
        <v>143</v>
      </c>
      <c r="K267" s="37" t="s">
        <v>52</v>
      </c>
      <c r="L267" s="37" t="s">
        <v>144</v>
      </c>
      <c r="M267" s="37" t="s">
        <v>54</v>
      </c>
      <c r="N267" s="37" t="s">
        <v>145</v>
      </c>
      <c r="O267" s="37" t="s">
        <v>95</v>
      </c>
      <c r="P267" s="37" t="s">
        <v>539</v>
      </c>
      <c r="Q267" s="37" t="s">
        <v>535</v>
      </c>
      <c r="R267" s="38" t="str">
        <f t="shared" si="4"/>
        <v>http://maps.google.com/maps?q=18.81424,100.25455</v>
      </c>
    </row>
    <row r="268" spans="1:18" s="32" customFormat="1">
      <c r="A268" s="33">
        <v>44965</v>
      </c>
      <c r="B268" s="34">
        <v>12.54</v>
      </c>
      <c r="C268" s="35">
        <v>18.81504</v>
      </c>
      <c r="D268" s="35">
        <v>100.25848000000001</v>
      </c>
      <c r="E268" s="36">
        <v>632609.04664499999</v>
      </c>
      <c r="F268" s="36">
        <v>2080831.98786</v>
      </c>
      <c r="G268" s="37" t="s">
        <v>48</v>
      </c>
      <c r="H268" s="37" t="s">
        <v>141</v>
      </c>
      <c r="I268" s="37" t="s">
        <v>142</v>
      </c>
      <c r="J268" s="37" t="s">
        <v>143</v>
      </c>
      <c r="K268" s="37" t="s">
        <v>52</v>
      </c>
      <c r="L268" s="37" t="s">
        <v>144</v>
      </c>
      <c r="M268" s="37" t="s">
        <v>54</v>
      </c>
      <c r="N268" s="37" t="s">
        <v>145</v>
      </c>
      <c r="O268" s="37" t="s">
        <v>95</v>
      </c>
      <c r="P268" s="37" t="s">
        <v>58</v>
      </c>
      <c r="Q268" s="37" t="s">
        <v>535</v>
      </c>
      <c r="R268" s="38" t="str">
        <f t="shared" si="4"/>
        <v>http://maps.google.com/maps?q=18.81504,100.25848</v>
      </c>
    </row>
    <row r="269" spans="1:18" s="32" customFormat="1">
      <c r="A269" s="33">
        <v>44965</v>
      </c>
      <c r="B269" s="34">
        <v>12.54</v>
      </c>
      <c r="C269" s="35">
        <v>18.815860000000001</v>
      </c>
      <c r="D269" s="35">
        <v>100.25572</v>
      </c>
      <c r="E269" s="36">
        <v>632317.54012300004</v>
      </c>
      <c r="F269" s="36">
        <v>2080920.67609</v>
      </c>
      <c r="G269" s="37" t="s">
        <v>48</v>
      </c>
      <c r="H269" s="37" t="s">
        <v>141</v>
      </c>
      <c r="I269" s="37" t="s">
        <v>142</v>
      </c>
      <c r="J269" s="37" t="s">
        <v>143</v>
      </c>
      <c r="K269" s="37" t="s">
        <v>52</v>
      </c>
      <c r="L269" s="37" t="s">
        <v>144</v>
      </c>
      <c r="M269" s="37" t="s">
        <v>54</v>
      </c>
      <c r="N269" s="37" t="s">
        <v>145</v>
      </c>
      <c r="O269" s="37" t="s">
        <v>95</v>
      </c>
      <c r="P269" s="37" t="s">
        <v>539</v>
      </c>
      <c r="Q269" s="37" t="s">
        <v>535</v>
      </c>
      <c r="R269" s="38" t="str">
        <f t="shared" si="4"/>
        <v>http://maps.google.com/maps?q=18.81586,100.25572</v>
      </c>
    </row>
    <row r="270" spans="1:18" s="32" customFormat="1">
      <c r="A270" s="33">
        <v>44965</v>
      </c>
      <c r="B270" s="34">
        <v>12.54</v>
      </c>
      <c r="C270" s="35">
        <v>17.30396</v>
      </c>
      <c r="D270" s="35">
        <v>99.270330000000001</v>
      </c>
      <c r="E270" s="36">
        <v>528728.10060200002</v>
      </c>
      <c r="F270" s="36">
        <v>1913201.26933</v>
      </c>
      <c r="G270" s="37" t="s">
        <v>48</v>
      </c>
      <c r="H270" s="37" t="s">
        <v>135</v>
      </c>
      <c r="I270" s="37" t="s">
        <v>136</v>
      </c>
      <c r="J270" s="37" t="s">
        <v>69</v>
      </c>
      <c r="K270" s="37" t="s">
        <v>52</v>
      </c>
      <c r="L270" s="37" t="s">
        <v>137</v>
      </c>
      <c r="M270" s="37" t="s">
        <v>54</v>
      </c>
      <c r="N270" s="37" t="s">
        <v>57</v>
      </c>
      <c r="O270" s="37" t="s">
        <v>138</v>
      </c>
      <c r="P270" s="37" t="s">
        <v>538</v>
      </c>
      <c r="Q270" s="37" t="s">
        <v>535</v>
      </c>
      <c r="R270" s="38" t="str">
        <f t="shared" si="4"/>
        <v>http://maps.google.com/maps?q=17.30396,99.27033</v>
      </c>
    </row>
    <row r="271" spans="1:18" s="32" customFormat="1">
      <c r="A271" s="33">
        <v>44965</v>
      </c>
      <c r="B271" s="34">
        <v>12.54</v>
      </c>
      <c r="C271" s="35">
        <v>17.307490000000001</v>
      </c>
      <c r="D271" s="35">
        <v>99.271109999999993</v>
      </c>
      <c r="E271" s="36">
        <v>528810.442407</v>
      </c>
      <c r="F271" s="36">
        <v>1913591.9074599999</v>
      </c>
      <c r="G271" s="37" t="s">
        <v>48</v>
      </c>
      <c r="H271" s="37" t="s">
        <v>135</v>
      </c>
      <c r="I271" s="37" t="s">
        <v>136</v>
      </c>
      <c r="J271" s="37" t="s">
        <v>69</v>
      </c>
      <c r="K271" s="37" t="s">
        <v>52</v>
      </c>
      <c r="L271" s="37" t="s">
        <v>137</v>
      </c>
      <c r="M271" s="37" t="s">
        <v>54</v>
      </c>
      <c r="N271" s="37" t="s">
        <v>57</v>
      </c>
      <c r="O271" s="37" t="s">
        <v>138</v>
      </c>
      <c r="P271" s="37" t="s">
        <v>58</v>
      </c>
      <c r="Q271" s="37" t="s">
        <v>535</v>
      </c>
      <c r="R271" s="38" t="str">
        <f t="shared" si="4"/>
        <v>http://maps.google.com/maps?q=17.30749,99.27111</v>
      </c>
    </row>
    <row r="272" spans="1:18" s="32" customFormat="1">
      <c r="A272" s="33">
        <v>44965</v>
      </c>
      <c r="B272" s="34">
        <v>12.54</v>
      </c>
      <c r="C272" s="35">
        <v>15.934939999999999</v>
      </c>
      <c r="D272" s="35">
        <v>101.62882999999999</v>
      </c>
      <c r="E272" s="36">
        <v>781437.91993600002</v>
      </c>
      <c r="F272" s="36">
        <v>1763512.3073700001</v>
      </c>
      <c r="G272" s="37" t="s">
        <v>48</v>
      </c>
      <c r="H272" s="37" t="s">
        <v>540</v>
      </c>
      <c r="I272" s="37" t="s">
        <v>541</v>
      </c>
      <c r="J272" s="37" t="s">
        <v>542</v>
      </c>
      <c r="K272" s="37" t="s">
        <v>176</v>
      </c>
      <c r="L272" s="37" t="s">
        <v>543</v>
      </c>
      <c r="M272" s="37" t="s">
        <v>54</v>
      </c>
      <c r="N272" s="37" t="s">
        <v>57</v>
      </c>
      <c r="O272" s="37" t="s">
        <v>544</v>
      </c>
      <c r="P272" s="37" t="s">
        <v>58</v>
      </c>
      <c r="Q272" s="37" t="s">
        <v>535</v>
      </c>
      <c r="R272" s="38" t="str">
        <f t="shared" si="4"/>
        <v>http://maps.google.com/maps?q=15.93494,101.62883</v>
      </c>
    </row>
    <row r="273" spans="1:18" s="32" customFormat="1">
      <c r="A273" s="33">
        <v>44965</v>
      </c>
      <c r="B273" s="34">
        <v>12.54</v>
      </c>
      <c r="C273" s="35">
        <v>19.64734</v>
      </c>
      <c r="D273" s="35">
        <v>99.263800000000003</v>
      </c>
      <c r="E273" s="36">
        <v>527655.86801500001</v>
      </c>
      <c r="F273" s="36">
        <v>2172478.12842</v>
      </c>
      <c r="G273" s="37" t="s">
        <v>48</v>
      </c>
      <c r="H273" s="37" t="s">
        <v>234</v>
      </c>
      <c r="I273" s="37" t="s">
        <v>127</v>
      </c>
      <c r="J273" s="37" t="s">
        <v>119</v>
      </c>
      <c r="K273" s="37" t="s">
        <v>52</v>
      </c>
      <c r="L273" s="37" t="s">
        <v>235</v>
      </c>
      <c r="M273" s="37" t="s">
        <v>121</v>
      </c>
      <c r="N273" s="37" t="s">
        <v>57</v>
      </c>
      <c r="O273" s="37" t="s">
        <v>56</v>
      </c>
      <c r="P273" s="37" t="s">
        <v>58</v>
      </c>
      <c r="Q273" s="37" t="s">
        <v>535</v>
      </c>
      <c r="R273" s="38" t="str">
        <f t="shared" si="4"/>
        <v>http://maps.google.com/maps?q=19.64734,99.2638</v>
      </c>
    </row>
    <row r="274" spans="1:18" s="32" customFormat="1">
      <c r="A274" s="33">
        <v>44965</v>
      </c>
      <c r="B274" s="34">
        <v>12.54</v>
      </c>
      <c r="C274" s="35">
        <v>19.77563</v>
      </c>
      <c r="D274" s="35">
        <v>99.270210000000006</v>
      </c>
      <c r="E274" s="36">
        <v>528305.29239800002</v>
      </c>
      <c r="F274" s="36">
        <v>2186675.4174299999</v>
      </c>
      <c r="G274" s="37" t="s">
        <v>48</v>
      </c>
      <c r="H274" s="37" t="s">
        <v>545</v>
      </c>
      <c r="I274" s="37" t="s">
        <v>248</v>
      </c>
      <c r="J274" s="37" t="s">
        <v>51</v>
      </c>
      <c r="K274" s="37" t="s">
        <v>52</v>
      </c>
      <c r="L274" s="37" t="s">
        <v>235</v>
      </c>
      <c r="M274" s="37" t="s">
        <v>121</v>
      </c>
      <c r="N274" s="37" t="s">
        <v>57</v>
      </c>
      <c r="O274" s="37" t="s">
        <v>56</v>
      </c>
      <c r="P274" s="37" t="s">
        <v>58</v>
      </c>
      <c r="Q274" s="37" t="s">
        <v>535</v>
      </c>
      <c r="R274" s="38" t="str">
        <f t="shared" si="4"/>
        <v>http://maps.google.com/maps?q=19.77563,99.27021</v>
      </c>
    </row>
    <row r="275" spans="1:18" s="32" customFormat="1">
      <c r="A275" s="33">
        <v>44965</v>
      </c>
      <c r="B275" s="34">
        <v>12.54</v>
      </c>
      <c r="C275" s="35">
        <v>19.777470000000001</v>
      </c>
      <c r="D275" s="35">
        <v>99.269390000000001</v>
      </c>
      <c r="E275" s="36">
        <v>528219.07057700003</v>
      </c>
      <c r="F275" s="36">
        <v>2186878.89163</v>
      </c>
      <c r="G275" s="37" t="s">
        <v>48</v>
      </c>
      <c r="H275" s="37" t="s">
        <v>545</v>
      </c>
      <c r="I275" s="37" t="s">
        <v>248</v>
      </c>
      <c r="J275" s="37" t="s">
        <v>51</v>
      </c>
      <c r="K275" s="37" t="s">
        <v>52</v>
      </c>
      <c r="L275" s="37" t="s">
        <v>235</v>
      </c>
      <c r="M275" s="37" t="s">
        <v>121</v>
      </c>
      <c r="N275" s="37" t="s">
        <v>57</v>
      </c>
      <c r="O275" s="37" t="s">
        <v>56</v>
      </c>
      <c r="P275" s="37" t="s">
        <v>539</v>
      </c>
      <c r="Q275" s="37" t="s">
        <v>535</v>
      </c>
      <c r="R275" s="38" t="str">
        <f t="shared" si="4"/>
        <v>http://maps.google.com/maps?q=19.77747,99.26939</v>
      </c>
    </row>
    <row r="276" spans="1:18" s="32" customFormat="1">
      <c r="A276" s="33">
        <v>44965</v>
      </c>
      <c r="B276" s="34">
        <v>12.54</v>
      </c>
      <c r="C276" s="35">
        <v>18.972650000000002</v>
      </c>
      <c r="D276" s="35">
        <v>100.21821</v>
      </c>
      <c r="E276" s="36">
        <v>628245.07643799996</v>
      </c>
      <c r="F276" s="36">
        <v>2098244.5372100002</v>
      </c>
      <c r="G276" s="37" t="s">
        <v>48</v>
      </c>
      <c r="H276" s="37" t="s">
        <v>241</v>
      </c>
      <c r="I276" s="37" t="s">
        <v>237</v>
      </c>
      <c r="J276" s="37" t="s">
        <v>132</v>
      </c>
      <c r="K276" s="37" t="s">
        <v>52</v>
      </c>
      <c r="L276" s="37" t="s">
        <v>238</v>
      </c>
      <c r="M276" s="37" t="s">
        <v>54</v>
      </c>
      <c r="N276" s="37" t="s">
        <v>57</v>
      </c>
      <c r="O276" s="37" t="s">
        <v>123</v>
      </c>
      <c r="P276" s="37" t="s">
        <v>58</v>
      </c>
      <c r="Q276" s="37" t="s">
        <v>535</v>
      </c>
      <c r="R276" s="38" t="str">
        <f t="shared" si="4"/>
        <v>http://maps.google.com/maps?q=18.97265,100.21821</v>
      </c>
    </row>
    <row r="277" spans="1:18" s="32" customFormat="1">
      <c r="A277" s="33">
        <v>44965</v>
      </c>
      <c r="B277" s="34">
        <v>12.54</v>
      </c>
      <c r="C277" s="35">
        <v>19.319289999999999</v>
      </c>
      <c r="D277" s="35">
        <v>99.562420000000003</v>
      </c>
      <c r="E277" s="36">
        <v>559081.57181500003</v>
      </c>
      <c r="F277" s="36">
        <v>2136252.7327999999</v>
      </c>
      <c r="G277" s="37" t="s">
        <v>48</v>
      </c>
      <c r="H277" s="37" t="s">
        <v>546</v>
      </c>
      <c r="I277" s="37" t="s">
        <v>341</v>
      </c>
      <c r="J277" s="37" t="s">
        <v>119</v>
      </c>
      <c r="K277" s="37" t="s">
        <v>52</v>
      </c>
      <c r="L277" s="37" t="s">
        <v>231</v>
      </c>
      <c r="M277" s="37" t="s">
        <v>54</v>
      </c>
      <c r="N277" s="37" t="s">
        <v>57</v>
      </c>
      <c r="O277" s="37" t="s">
        <v>123</v>
      </c>
      <c r="P277" s="37" t="s">
        <v>58</v>
      </c>
      <c r="Q277" s="37" t="s">
        <v>79</v>
      </c>
      <c r="R277" s="38" t="str">
        <f t="shared" si="4"/>
        <v>http://maps.google.com/maps?q=19.31929,99.56242</v>
      </c>
    </row>
    <row r="278" spans="1:18" s="32" customFormat="1">
      <c r="A278" s="33">
        <v>44965</v>
      </c>
      <c r="B278" s="34">
        <v>12.54</v>
      </c>
      <c r="C278" s="35">
        <v>19.322310000000002</v>
      </c>
      <c r="D278" s="35">
        <v>99.561940000000007</v>
      </c>
      <c r="E278" s="36">
        <v>559030.06266299996</v>
      </c>
      <c r="F278" s="36">
        <v>2136586.74975</v>
      </c>
      <c r="G278" s="37" t="s">
        <v>48</v>
      </c>
      <c r="H278" s="37" t="s">
        <v>546</v>
      </c>
      <c r="I278" s="37" t="s">
        <v>341</v>
      </c>
      <c r="J278" s="37" t="s">
        <v>119</v>
      </c>
      <c r="K278" s="37" t="s">
        <v>52</v>
      </c>
      <c r="L278" s="37" t="s">
        <v>231</v>
      </c>
      <c r="M278" s="37" t="s">
        <v>54</v>
      </c>
      <c r="N278" s="37" t="s">
        <v>57</v>
      </c>
      <c r="O278" s="37" t="s">
        <v>123</v>
      </c>
      <c r="P278" s="37" t="s">
        <v>58</v>
      </c>
      <c r="Q278" s="37" t="s">
        <v>79</v>
      </c>
      <c r="R278" s="38" t="str">
        <f t="shared" si="4"/>
        <v>http://maps.google.com/maps?q=19.32231,99.56194</v>
      </c>
    </row>
    <row r="279" spans="1:18" s="32" customFormat="1">
      <c r="A279" s="33">
        <v>44965</v>
      </c>
      <c r="B279" s="34">
        <v>12.54</v>
      </c>
      <c r="C279" s="35">
        <v>17.5335</v>
      </c>
      <c r="D279" s="35">
        <v>100.51361</v>
      </c>
      <c r="E279" s="36">
        <v>660666.157794</v>
      </c>
      <c r="F279" s="36">
        <v>1939214.47199</v>
      </c>
      <c r="G279" s="37" t="s">
        <v>48</v>
      </c>
      <c r="H279" s="37" t="s">
        <v>224</v>
      </c>
      <c r="I279" s="37" t="s">
        <v>197</v>
      </c>
      <c r="J279" s="37" t="s">
        <v>113</v>
      </c>
      <c r="K279" s="37" t="s">
        <v>52</v>
      </c>
      <c r="L279" s="37" t="s">
        <v>225</v>
      </c>
      <c r="M279" s="37" t="s">
        <v>54</v>
      </c>
      <c r="N279" s="37" t="s">
        <v>226</v>
      </c>
      <c r="O279" s="37" t="s">
        <v>116</v>
      </c>
      <c r="P279" s="37" t="s">
        <v>58</v>
      </c>
      <c r="Q279" s="37" t="s">
        <v>535</v>
      </c>
      <c r="R279" s="38" t="str">
        <f t="shared" si="4"/>
        <v>http://maps.google.com/maps?q=17.5335,100.51361</v>
      </c>
    </row>
    <row r="280" spans="1:18" s="32" customFormat="1">
      <c r="A280" s="33">
        <v>44965</v>
      </c>
      <c r="B280" s="34">
        <v>12.54</v>
      </c>
      <c r="C280" s="35">
        <v>17.548190000000002</v>
      </c>
      <c r="D280" s="35">
        <v>100.50191</v>
      </c>
      <c r="E280" s="36">
        <v>659411.14888300002</v>
      </c>
      <c r="F280" s="36">
        <v>1940830.2505900001</v>
      </c>
      <c r="G280" s="37" t="s">
        <v>48</v>
      </c>
      <c r="H280" s="37" t="s">
        <v>224</v>
      </c>
      <c r="I280" s="37" t="s">
        <v>197</v>
      </c>
      <c r="J280" s="37" t="s">
        <v>113</v>
      </c>
      <c r="K280" s="37" t="s">
        <v>52</v>
      </c>
      <c r="L280" s="37" t="s">
        <v>225</v>
      </c>
      <c r="M280" s="37" t="s">
        <v>54</v>
      </c>
      <c r="N280" s="37" t="s">
        <v>226</v>
      </c>
      <c r="O280" s="37" t="s">
        <v>116</v>
      </c>
      <c r="P280" s="37" t="s">
        <v>58</v>
      </c>
      <c r="Q280" s="37" t="s">
        <v>535</v>
      </c>
      <c r="R280" s="38" t="str">
        <f t="shared" si="4"/>
        <v>http://maps.google.com/maps?q=17.54819,100.50191</v>
      </c>
    </row>
    <row r="281" spans="1:18" s="32" customFormat="1">
      <c r="A281" s="33">
        <v>44965</v>
      </c>
      <c r="B281" s="34">
        <v>12.54</v>
      </c>
      <c r="C281" s="35">
        <v>17.548459999999999</v>
      </c>
      <c r="D281" s="35">
        <v>100.5013</v>
      </c>
      <c r="E281" s="36">
        <v>659346.15580499999</v>
      </c>
      <c r="F281" s="36">
        <v>1940859.6175899999</v>
      </c>
      <c r="G281" s="37" t="s">
        <v>48</v>
      </c>
      <c r="H281" s="37" t="s">
        <v>224</v>
      </c>
      <c r="I281" s="37" t="s">
        <v>197</v>
      </c>
      <c r="J281" s="37" t="s">
        <v>113</v>
      </c>
      <c r="K281" s="37" t="s">
        <v>52</v>
      </c>
      <c r="L281" s="37" t="s">
        <v>225</v>
      </c>
      <c r="M281" s="37" t="s">
        <v>54</v>
      </c>
      <c r="N281" s="37" t="s">
        <v>226</v>
      </c>
      <c r="O281" s="37" t="s">
        <v>116</v>
      </c>
      <c r="P281" s="37" t="s">
        <v>58</v>
      </c>
      <c r="Q281" s="37" t="s">
        <v>535</v>
      </c>
      <c r="R281" s="38" t="str">
        <f t="shared" si="4"/>
        <v>http://maps.google.com/maps?q=17.54846,100.5013</v>
      </c>
    </row>
    <row r="282" spans="1:18" s="32" customFormat="1">
      <c r="A282" s="33">
        <v>44965</v>
      </c>
      <c r="B282" s="34">
        <v>12.54</v>
      </c>
      <c r="C282" s="35">
        <v>18.641310000000001</v>
      </c>
      <c r="D282" s="35">
        <v>99.842799999999997</v>
      </c>
      <c r="E282" s="36">
        <v>588895.51114199997</v>
      </c>
      <c r="F282" s="36">
        <v>2061348.9554600001</v>
      </c>
      <c r="G282" s="37" t="s">
        <v>48</v>
      </c>
      <c r="H282" s="37" t="s">
        <v>210</v>
      </c>
      <c r="I282" s="37" t="s">
        <v>211</v>
      </c>
      <c r="J282" s="37" t="s">
        <v>102</v>
      </c>
      <c r="K282" s="37" t="s">
        <v>52</v>
      </c>
      <c r="L282" s="37" t="s">
        <v>208</v>
      </c>
      <c r="M282" s="37" t="s">
        <v>121</v>
      </c>
      <c r="N282" s="37" t="s">
        <v>212</v>
      </c>
      <c r="O282" s="37" t="s">
        <v>138</v>
      </c>
      <c r="P282" s="37" t="s">
        <v>58</v>
      </c>
      <c r="Q282" s="37" t="s">
        <v>535</v>
      </c>
      <c r="R282" s="38" t="str">
        <f t="shared" si="4"/>
        <v>http://maps.google.com/maps?q=18.64131,99.8428</v>
      </c>
    </row>
    <row r="283" spans="1:18" s="32" customFormat="1">
      <c r="A283" s="33">
        <v>44965</v>
      </c>
      <c r="B283" s="34">
        <v>12.54</v>
      </c>
      <c r="C283" s="35">
        <v>19.49709</v>
      </c>
      <c r="D283" s="35">
        <v>100.57212</v>
      </c>
      <c r="E283" s="36">
        <v>664984.12262699998</v>
      </c>
      <c r="F283" s="36">
        <v>2156586.4381800001</v>
      </c>
      <c r="G283" s="37" t="s">
        <v>48</v>
      </c>
      <c r="H283" s="37" t="s">
        <v>547</v>
      </c>
      <c r="I283" s="37" t="s">
        <v>420</v>
      </c>
      <c r="J283" s="37" t="s">
        <v>132</v>
      </c>
      <c r="K283" s="37" t="s">
        <v>52</v>
      </c>
      <c r="L283" s="37" t="s">
        <v>548</v>
      </c>
      <c r="M283" s="37" t="s">
        <v>54</v>
      </c>
      <c r="N283" s="37" t="s">
        <v>57</v>
      </c>
      <c r="O283" s="37" t="s">
        <v>95</v>
      </c>
      <c r="P283" s="37" t="s">
        <v>58</v>
      </c>
      <c r="Q283" s="37" t="s">
        <v>535</v>
      </c>
      <c r="R283" s="38" t="str">
        <f t="shared" si="4"/>
        <v>http://maps.google.com/maps?q=19.49709,100.57212</v>
      </c>
    </row>
    <row r="284" spans="1:18" s="32" customFormat="1">
      <c r="A284" s="33">
        <v>44965</v>
      </c>
      <c r="B284" s="34">
        <v>12.54</v>
      </c>
      <c r="C284" s="35">
        <v>19.497789999999998</v>
      </c>
      <c r="D284" s="35">
        <v>100.57550000000001</v>
      </c>
      <c r="E284" s="36">
        <v>665338.191016</v>
      </c>
      <c r="F284" s="36">
        <v>2156667.1721199998</v>
      </c>
      <c r="G284" s="37" t="s">
        <v>48</v>
      </c>
      <c r="H284" s="37" t="s">
        <v>547</v>
      </c>
      <c r="I284" s="37" t="s">
        <v>420</v>
      </c>
      <c r="J284" s="37" t="s">
        <v>132</v>
      </c>
      <c r="K284" s="37" t="s">
        <v>52</v>
      </c>
      <c r="L284" s="37" t="s">
        <v>548</v>
      </c>
      <c r="M284" s="37" t="s">
        <v>54</v>
      </c>
      <c r="N284" s="37" t="s">
        <v>57</v>
      </c>
      <c r="O284" s="37" t="s">
        <v>95</v>
      </c>
      <c r="P284" s="37" t="s">
        <v>58</v>
      </c>
      <c r="Q284" s="37" t="s">
        <v>535</v>
      </c>
      <c r="R284" s="38" t="str">
        <f t="shared" si="4"/>
        <v>http://maps.google.com/maps?q=19.49779,100.5755</v>
      </c>
    </row>
    <row r="285" spans="1:18" s="32" customFormat="1">
      <c r="A285" s="33">
        <v>44965</v>
      </c>
      <c r="B285" s="34">
        <v>12.54</v>
      </c>
      <c r="C285" s="35">
        <v>19.502369999999999</v>
      </c>
      <c r="D285" s="35">
        <v>100.57120999999999</v>
      </c>
      <c r="E285" s="36">
        <v>664883.25404000003</v>
      </c>
      <c r="F285" s="36">
        <v>2157169.9876199998</v>
      </c>
      <c r="G285" s="37" t="s">
        <v>48</v>
      </c>
      <c r="H285" s="37" t="s">
        <v>547</v>
      </c>
      <c r="I285" s="37" t="s">
        <v>420</v>
      </c>
      <c r="J285" s="37" t="s">
        <v>132</v>
      </c>
      <c r="K285" s="37" t="s">
        <v>52</v>
      </c>
      <c r="L285" s="37" t="s">
        <v>548</v>
      </c>
      <c r="M285" s="37" t="s">
        <v>54</v>
      </c>
      <c r="N285" s="37" t="s">
        <v>57</v>
      </c>
      <c r="O285" s="37" t="s">
        <v>95</v>
      </c>
      <c r="P285" s="37" t="s">
        <v>539</v>
      </c>
      <c r="Q285" s="37" t="s">
        <v>535</v>
      </c>
      <c r="R285" s="38" t="str">
        <f t="shared" si="4"/>
        <v>http://maps.google.com/maps?q=19.50237,100.57121</v>
      </c>
    </row>
    <row r="286" spans="1:18" s="32" customFormat="1">
      <c r="A286" s="33">
        <v>44965</v>
      </c>
      <c r="B286" s="34">
        <v>12.54</v>
      </c>
      <c r="C286" s="35">
        <v>17.299689999999998</v>
      </c>
      <c r="D286" s="35">
        <v>98.481099999999998</v>
      </c>
      <c r="E286" s="36">
        <v>444854.51703300001</v>
      </c>
      <c r="F286" s="36">
        <v>1912782.9868600001</v>
      </c>
      <c r="G286" s="37" t="s">
        <v>48</v>
      </c>
      <c r="H286" s="37" t="s">
        <v>165</v>
      </c>
      <c r="I286" s="37" t="s">
        <v>64</v>
      </c>
      <c r="J286" s="37" t="s">
        <v>51</v>
      </c>
      <c r="K286" s="37" t="s">
        <v>52</v>
      </c>
      <c r="L286" s="37" t="s">
        <v>549</v>
      </c>
      <c r="M286" s="37" t="s">
        <v>149</v>
      </c>
      <c r="N286" s="37" t="s">
        <v>57</v>
      </c>
      <c r="O286" s="37" t="s">
        <v>56</v>
      </c>
      <c r="P286" s="37" t="s">
        <v>58</v>
      </c>
      <c r="Q286" s="37" t="s">
        <v>535</v>
      </c>
      <c r="R286" s="38" t="str">
        <f t="shared" si="4"/>
        <v>http://maps.google.com/maps?q=17.29969,98.4811</v>
      </c>
    </row>
    <row r="287" spans="1:18" s="32" customFormat="1">
      <c r="A287" s="33">
        <v>44965</v>
      </c>
      <c r="B287" s="34">
        <v>12.54</v>
      </c>
      <c r="C287" s="35">
        <v>19.445209999999999</v>
      </c>
      <c r="D287" s="35">
        <v>99.415080000000003</v>
      </c>
      <c r="E287" s="36">
        <v>543569.92390099994</v>
      </c>
      <c r="F287" s="36">
        <v>2150142.6880800002</v>
      </c>
      <c r="G287" s="37" t="s">
        <v>48</v>
      </c>
      <c r="H287" s="37" t="s">
        <v>550</v>
      </c>
      <c r="I287" s="37" t="s">
        <v>341</v>
      </c>
      <c r="J287" s="37" t="s">
        <v>119</v>
      </c>
      <c r="K287" s="37" t="s">
        <v>52</v>
      </c>
      <c r="L287" s="37" t="s">
        <v>551</v>
      </c>
      <c r="M287" s="37" t="s">
        <v>149</v>
      </c>
      <c r="N287" s="37" t="s">
        <v>57</v>
      </c>
      <c r="O287" s="37" t="s">
        <v>123</v>
      </c>
      <c r="P287" s="37" t="s">
        <v>539</v>
      </c>
      <c r="Q287" s="37" t="s">
        <v>535</v>
      </c>
      <c r="R287" s="38" t="str">
        <f t="shared" si="4"/>
        <v>http://maps.google.com/maps?q=19.44521,99.41508</v>
      </c>
    </row>
    <row r="288" spans="1:18" s="32" customFormat="1">
      <c r="A288" s="33">
        <v>44965</v>
      </c>
      <c r="B288" s="34">
        <v>12.54</v>
      </c>
      <c r="C288" s="35">
        <v>15.641019999999999</v>
      </c>
      <c r="D288" s="35">
        <v>105.41034999999999</v>
      </c>
      <c r="E288" s="36">
        <v>1188300.7109999999</v>
      </c>
      <c r="F288" s="36">
        <v>1739640.2197799999</v>
      </c>
      <c r="G288" s="37" t="s">
        <v>48</v>
      </c>
      <c r="H288" s="37" t="s">
        <v>552</v>
      </c>
      <c r="I288" s="37" t="s">
        <v>553</v>
      </c>
      <c r="J288" s="37" t="s">
        <v>534</v>
      </c>
      <c r="K288" s="37" t="s">
        <v>176</v>
      </c>
      <c r="L288" s="37" t="s">
        <v>554</v>
      </c>
      <c r="M288" s="37" t="s">
        <v>134</v>
      </c>
      <c r="N288" s="37" t="s">
        <v>57</v>
      </c>
      <c r="O288" s="37" t="s">
        <v>179</v>
      </c>
      <c r="P288" s="37" t="s">
        <v>58</v>
      </c>
      <c r="Q288" s="37" t="s">
        <v>535</v>
      </c>
      <c r="R288" s="38" t="str">
        <f t="shared" si="4"/>
        <v>http://maps.google.com/maps?q=15.64102,105.41035</v>
      </c>
    </row>
    <row r="289" spans="1:18" s="32" customFormat="1">
      <c r="A289" s="33">
        <v>44965</v>
      </c>
      <c r="B289" s="34">
        <v>12.54</v>
      </c>
      <c r="C289" s="35">
        <v>19.681339999999999</v>
      </c>
      <c r="D289" s="35">
        <v>98.759249999999994</v>
      </c>
      <c r="E289" s="36">
        <v>474765.94471399998</v>
      </c>
      <c r="F289" s="36">
        <v>2176236.8756499998</v>
      </c>
      <c r="G289" s="37" t="s">
        <v>48</v>
      </c>
      <c r="H289" s="37" t="s">
        <v>187</v>
      </c>
      <c r="I289" s="37" t="s">
        <v>78</v>
      </c>
      <c r="J289" s="37" t="s">
        <v>51</v>
      </c>
      <c r="K289" s="37" t="s">
        <v>52</v>
      </c>
      <c r="L289" s="37" t="s">
        <v>184</v>
      </c>
      <c r="M289" s="37" t="s">
        <v>54</v>
      </c>
      <c r="N289" s="37" t="s">
        <v>57</v>
      </c>
      <c r="O289" s="37" t="s">
        <v>56</v>
      </c>
      <c r="P289" s="37" t="s">
        <v>538</v>
      </c>
      <c r="Q289" s="37" t="s">
        <v>535</v>
      </c>
      <c r="R289" s="38" t="str">
        <f t="shared" si="4"/>
        <v>http://maps.google.com/maps?q=19.68134,98.75925</v>
      </c>
    </row>
    <row r="290" spans="1:18" s="32" customFormat="1">
      <c r="A290" s="33">
        <v>44965</v>
      </c>
      <c r="B290" s="34">
        <v>12.54</v>
      </c>
      <c r="C290" s="35">
        <v>19.682860000000002</v>
      </c>
      <c r="D290" s="35">
        <v>98.758650000000003</v>
      </c>
      <c r="E290" s="36">
        <v>474703.29444199998</v>
      </c>
      <c r="F290" s="36">
        <v>2176405.1631499999</v>
      </c>
      <c r="G290" s="37" t="s">
        <v>48</v>
      </c>
      <c r="H290" s="37" t="s">
        <v>187</v>
      </c>
      <c r="I290" s="37" t="s">
        <v>78</v>
      </c>
      <c r="J290" s="37" t="s">
        <v>51</v>
      </c>
      <c r="K290" s="37" t="s">
        <v>52</v>
      </c>
      <c r="L290" s="37" t="s">
        <v>184</v>
      </c>
      <c r="M290" s="37" t="s">
        <v>54</v>
      </c>
      <c r="N290" s="37" t="s">
        <v>57</v>
      </c>
      <c r="O290" s="37" t="s">
        <v>56</v>
      </c>
      <c r="P290" s="37" t="s">
        <v>538</v>
      </c>
      <c r="Q290" s="37" t="s">
        <v>535</v>
      </c>
      <c r="R290" s="38" t="str">
        <f t="shared" si="4"/>
        <v>http://maps.google.com/maps?q=19.68286,98.75865</v>
      </c>
    </row>
    <row r="291" spans="1:18" s="32" customFormat="1">
      <c r="A291" s="33">
        <v>44965</v>
      </c>
      <c r="B291" s="34">
        <v>12.54</v>
      </c>
      <c r="C291" s="35">
        <v>19.687190000000001</v>
      </c>
      <c r="D291" s="35">
        <v>98.758089999999996</v>
      </c>
      <c r="E291" s="36">
        <v>474645.28013899998</v>
      </c>
      <c r="F291" s="36">
        <v>2176884.3907699999</v>
      </c>
      <c r="G291" s="37" t="s">
        <v>48</v>
      </c>
      <c r="H291" s="37" t="s">
        <v>187</v>
      </c>
      <c r="I291" s="37" t="s">
        <v>78</v>
      </c>
      <c r="J291" s="37" t="s">
        <v>51</v>
      </c>
      <c r="K291" s="37" t="s">
        <v>52</v>
      </c>
      <c r="L291" s="37" t="s">
        <v>184</v>
      </c>
      <c r="M291" s="37" t="s">
        <v>54</v>
      </c>
      <c r="N291" s="37" t="s">
        <v>57</v>
      </c>
      <c r="O291" s="37" t="s">
        <v>56</v>
      </c>
      <c r="P291" s="37" t="s">
        <v>58</v>
      </c>
      <c r="Q291" s="37" t="s">
        <v>535</v>
      </c>
      <c r="R291" s="38" t="str">
        <f t="shared" si="4"/>
        <v>http://maps.google.com/maps?q=19.68719,98.75809</v>
      </c>
    </row>
    <row r="292" spans="1:18" s="32" customFormat="1">
      <c r="A292" s="33">
        <v>44965</v>
      </c>
      <c r="B292" s="34">
        <v>12.54</v>
      </c>
      <c r="C292" s="35">
        <v>19.681629999999998</v>
      </c>
      <c r="D292" s="35">
        <v>98.975229999999996</v>
      </c>
      <c r="E292" s="36">
        <v>497403.75905300002</v>
      </c>
      <c r="F292" s="36">
        <v>2176251.2999200001</v>
      </c>
      <c r="G292" s="37" t="s">
        <v>48</v>
      </c>
      <c r="H292" s="37" t="s">
        <v>187</v>
      </c>
      <c r="I292" s="37" t="s">
        <v>78</v>
      </c>
      <c r="J292" s="37" t="s">
        <v>51</v>
      </c>
      <c r="K292" s="37" t="s">
        <v>52</v>
      </c>
      <c r="L292" s="37" t="s">
        <v>184</v>
      </c>
      <c r="M292" s="37" t="s">
        <v>54</v>
      </c>
      <c r="N292" s="37" t="s">
        <v>186</v>
      </c>
      <c r="O292" s="37" t="s">
        <v>56</v>
      </c>
      <c r="P292" s="37" t="s">
        <v>538</v>
      </c>
      <c r="Q292" s="37" t="s">
        <v>535</v>
      </c>
      <c r="R292" s="38" t="str">
        <f t="shared" si="4"/>
        <v>http://maps.google.com/maps?q=19.68163,98.97523</v>
      </c>
    </row>
    <row r="293" spans="1:18" s="32" customFormat="1">
      <c r="A293" s="33">
        <v>44965</v>
      </c>
      <c r="B293" s="34">
        <v>12.54</v>
      </c>
      <c r="C293" s="35">
        <v>17.449449999999999</v>
      </c>
      <c r="D293" s="35">
        <v>100.76640999999999</v>
      </c>
      <c r="E293" s="36">
        <v>687593.01552999998</v>
      </c>
      <c r="F293" s="36">
        <v>1930143.8597599999</v>
      </c>
      <c r="G293" s="37" t="s">
        <v>48</v>
      </c>
      <c r="H293" s="37" t="s">
        <v>555</v>
      </c>
      <c r="I293" s="37" t="s">
        <v>556</v>
      </c>
      <c r="J293" s="37" t="s">
        <v>484</v>
      </c>
      <c r="K293" s="37" t="s">
        <v>52</v>
      </c>
      <c r="L293" s="37" t="s">
        <v>557</v>
      </c>
      <c r="M293" s="37" t="s">
        <v>65</v>
      </c>
      <c r="N293" s="37" t="s">
        <v>558</v>
      </c>
      <c r="O293" s="37" t="s">
        <v>116</v>
      </c>
      <c r="P293" s="37" t="s">
        <v>58</v>
      </c>
      <c r="Q293" s="37" t="s">
        <v>535</v>
      </c>
      <c r="R293" s="38" t="str">
        <f t="shared" si="4"/>
        <v>http://maps.google.com/maps?q=17.44945,100.76641</v>
      </c>
    </row>
    <row r="294" spans="1:18" s="32" customFormat="1">
      <c r="A294" s="33">
        <v>44965</v>
      </c>
      <c r="B294" s="34">
        <v>12.54</v>
      </c>
      <c r="C294" s="35">
        <v>17.467359999999999</v>
      </c>
      <c r="D294" s="35">
        <v>100.77161</v>
      </c>
      <c r="E294" s="36">
        <v>688127.00787099998</v>
      </c>
      <c r="F294" s="36">
        <v>1932131.1414099999</v>
      </c>
      <c r="G294" s="37" t="s">
        <v>48</v>
      </c>
      <c r="H294" s="37" t="s">
        <v>555</v>
      </c>
      <c r="I294" s="37" t="s">
        <v>556</v>
      </c>
      <c r="J294" s="37" t="s">
        <v>484</v>
      </c>
      <c r="K294" s="37" t="s">
        <v>52</v>
      </c>
      <c r="L294" s="37" t="s">
        <v>557</v>
      </c>
      <c r="M294" s="37" t="s">
        <v>65</v>
      </c>
      <c r="N294" s="37" t="s">
        <v>558</v>
      </c>
      <c r="O294" s="37" t="s">
        <v>116</v>
      </c>
      <c r="P294" s="37" t="s">
        <v>58</v>
      </c>
      <c r="Q294" s="37" t="s">
        <v>535</v>
      </c>
      <c r="R294" s="38" t="str">
        <f t="shared" ref="R294:R325" si="5">HYPERLINK(CONCATENATE("http://maps.google.com/maps?q=",C294,",",D294))</f>
        <v>http://maps.google.com/maps?q=17.46736,100.77161</v>
      </c>
    </row>
    <row r="295" spans="1:18" s="32" customFormat="1">
      <c r="A295" s="33">
        <v>44965</v>
      </c>
      <c r="B295" s="34">
        <v>12.54</v>
      </c>
      <c r="C295" s="35">
        <v>17.467890000000001</v>
      </c>
      <c r="D295" s="35">
        <v>100.77419</v>
      </c>
      <c r="E295" s="36">
        <v>688400.50454800006</v>
      </c>
      <c r="F295" s="36">
        <v>1932192.3446899999</v>
      </c>
      <c r="G295" s="37" t="s">
        <v>48</v>
      </c>
      <c r="H295" s="37" t="s">
        <v>555</v>
      </c>
      <c r="I295" s="37" t="s">
        <v>556</v>
      </c>
      <c r="J295" s="37" t="s">
        <v>484</v>
      </c>
      <c r="K295" s="37" t="s">
        <v>52</v>
      </c>
      <c r="L295" s="37" t="s">
        <v>557</v>
      </c>
      <c r="M295" s="37" t="s">
        <v>65</v>
      </c>
      <c r="N295" s="37" t="s">
        <v>558</v>
      </c>
      <c r="O295" s="37" t="s">
        <v>116</v>
      </c>
      <c r="P295" s="37" t="s">
        <v>58</v>
      </c>
      <c r="Q295" s="37" t="s">
        <v>535</v>
      </c>
      <c r="R295" s="38" t="str">
        <f t="shared" si="5"/>
        <v>http://maps.google.com/maps?q=17.46789,100.77419</v>
      </c>
    </row>
    <row r="296" spans="1:18" s="32" customFormat="1">
      <c r="A296" s="33">
        <v>44965</v>
      </c>
      <c r="B296" s="34">
        <v>12.54</v>
      </c>
      <c r="C296" s="35">
        <v>19.74999</v>
      </c>
      <c r="D296" s="35">
        <v>99.609170000000006</v>
      </c>
      <c r="E296" s="36">
        <v>563823.29992200003</v>
      </c>
      <c r="F296" s="36">
        <v>2183930.2412</v>
      </c>
      <c r="G296" s="37" t="s">
        <v>48</v>
      </c>
      <c r="H296" s="37" t="s">
        <v>127</v>
      </c>
      <c r="I296" s="37" t="s">
        <v>127</v>
      </c>
      <c r="J296" s="37" t="s">
        <v>119</v>
      </c>
      <c r="K296" s="37" t="s">
        <v>52</v>
      </c>
      <c r="L296" s="37" t="s">
        <v>120</v>
      </c>
      <c r="M296" s="37" t="s">
        <v>121</v>
      </c>
      <c r="N296" s="37" t="s">
        <v>57</v>
      </c>
      <c r="O296" s="37" t="s">
        <v>123</v>
      </c>
      <c r="P296" s="37" t="s">
        <v>58</v>
      </c>
      <c r="Q296" s="37" t="s">
        <v>535</v>
      </c>
      <c r="R296" s="38" t="str">
        <f t="shared" si="5"/>
        <v>http://maps.google.com/maps?q=19.74999,99.60917</v>
      </c>
    </row>
    <row r="297" spans="1:18" s="32" customFormat="1">
      <c r="A297" s="33">
        <v>44965</v>
      </c>
      <c r="B297" s="34">
        <v>12.54</v>
      </c>
      <c r="C297" s="35">
        <v>19.750830000000001</v>
      </c>
      <c r="D297" s="35">
        <v>99.609369999999998</v>
      </c>
      <c r="E297" s="36">
        <v>563843.92062400002</v>
      </c>
      <c r="F297" s="36">
        <v>2184023.27238</v>
      </c>
      <c r="G297" s="37" t="s">
        <v>48</v>
      </c>
      <c r="H297" s="37" t="s">
        <v>127</v>
      </c>
      <c r="I297" s="37" t="s">
        <v>127</v>
      </c>
      <c r="J297" s="37" t="s">
        <v>119</v>
      </c>
      <c r="K297" s="37" t="s">
        <v>52</v>
      </c>
      <c r="L297" s="37" t="s">
        <v>120</v>
      </c>
      <c r="M297" s="37" t="s">
        <v>121</v>
      </c>
      <c r="N297" s="37" t="s">
        <v>57</v>
      </c>
      <c r="O297" s="37" t="s">
        <v>123</v>
      </c>
      <c r="P297" s="37" t="s">
        <v>538</v>
      </c>
      <c r="Q297" s="37" t="s">
        <v>535</v>
      </c>
      <c r="R297" s="38" t="str">
        <f t="shared" si="5"/>
        <v>http://maps.google.com/maps?q=19.75083,99.60937</v>
      </c>
    </row>
    <row r="298" spans="1:18" s="32" customFormat="1">
      <c r="A298" s="33">
        <v>44965</v>
      </c>
      <c r="B298" s="34">
        <v>12.54</v>
      </c>
      <c r="C298" s="35">
        <v>19.78913</v>
      </c>
      <c r="D298" s="35">
        <v>99.57611</v>
      </c>
      <c r="E298" s="36">
        <v>560344.74891600001</v>
      </c>
      <c r="F298" s="36">
        <v>2188249.42453</v>
      </c>
      <c r="G298" s="37" t="s">
        <v>48</v>
      </c>
      <c r="H298" s="37" t="s">
        <v>117</v>
      </c>
      <c r="I298" s="37" t="s">
        <v>118</v>
      </c>
      <c r="J298" s="37" t="s">
        <v>119</v>
      </c>
      <c r="K298" s="37" t="s">
        <v>52</v>
      </c>
      <c r="L298" s="37" t="s">
        <v>120</v>
      </c>
      <c r="M298" s="37" t="s">
        <v>121</v>
      </c>
      <c r="N298" s="37" t="s">
        <v>122</v>
      </c>
      <c r="O298" s="37" t="s">
        <v>123</v>
      </c>
      <c r="P298" s="37" t="s">
        <v>58</v>
      </c>
      <c r="Q298" s="37" t="s">
        <v>535</v>
      </c>
      <c r="R298" s="38" t="str">
        <f t="shared" si="5"/>
        <v>http://maps.google.com/maps?q=19.78913,99.57611</v>
      </c>
    </row>
    <row r="299" spans="1:18" s="32" customFormat="1">
      <c r="A299" s="33">
        <v>44965</v>
      </c>
      <c r="B299" s="34">
        <v>12.54</v>
      </c>
      <c r="C299" s="35">
        <v>19.88287</v>
      </c>
      <c r="D299" s="35">
        <v>99.427940000000007</v>
      </c>
      <c r="E299" s="36">
        <v>544798.10105699999</v>
      </c>
      <c r="F299" s="36">
        <v>2198576.6849699998</v>
      </c>
      <c r="G299" s="37" t="s">
        <v>48</v>
      </c>
      <c r="H299" s="37" t="s">
        <v>126</v>
      </c>
      <c r="I299" s="37" t="s">
        <v>127</v>
      </c>
      <c r="J299" s="37" t="s">
        <v>119</v>
      </c>
      <c r="K299" s="37" t="s">
        <v>52</v>
      </c>
      <c r="L299" s="37" t="s">
        <v>120</v>
      </c>
      <c r="M299" s="37" t="s">
        <v>121</v>
      </c>
      <c r="N299" s="37" t="s">
        <v>122</v>
      </c>
      <c r="O299" s="37" t="s">
        <v>123</v>
      </c>
      <c r="P299" s="37" t="s">
        <v>58</v>
      </c>
      <c r="Q299" s="37" t="s">
        <v>535</v>
      </c>
      <c r="R299" s="38" t="str">
        <f t="shared" si="5"/>
        <v>http://maps.google.com/maps?q=19.88287,99.42794</v>
      </c>
    </row>
    <row r="300" spans="1:18" s="32" customFormat="1">
      <c r="A300" s="33">
        <v>44965</v>
      </c>
      <c r="B300" s="34">
        <v>12.54</v>
      </c>
      <c r="C300" s="35">
        <v>19.883790000000001</v>
      </c>
      <c r="D300" s="35">
        <v>99.432190000000006</v>
      </c>
      <c r="E300" s="36">
        <v>545242.74969199998</v>
      </c>
      <c r="F300" s="36">
        <v>2198679.6288700001</v>
      </c>
      <c r="G300" s="37" t="s">
        <v>48</v>
      </c>
      <c r="H300" s="37" t="s">
        <v>126</v>
      </c>
      <c r="I300" s="37" t="s">
        <v>127</v>
      </c>
      <c r="J300" s="37" t="s">
        <v>119</v>
      </c>
      <c r="K300" s="37" t="s">
        <v>52</v>
      </c>
      <c r="L300" s="37" t="s">
        <v>120</v>
      </c>
      <c r="M300" s="37" t="s">
        <v>121</v>
      </c>
      <c r="N300" s="37" t="s">
        <v>122</v>
      </c>
      <c r="O300" s="37" t="s">
        <v>123</v>
      </c>
      <c r="P300" s="37" t="s">
        <v>58</v>
      </c>
      <c r="Q300" s="37" t="s">
        <v>535</v>
      </c>
      <c r="R300" s="38" t="str">
        <f t="shared" si="5"/>
        <v>http://maps.google.com/maps?q=19.88379,99.43219</v>
      </c>
    </row>
    <row r="301" spans="1:18" s="32" customFormat="1">
      <c r="A301" s="33">
        <v>44965</v>
      </c>
      <c r="B301" s="34">
        <v>12.54</v>
      </c>
      <c r="C301" s="35">
        <v>19.968250000000001</v>
      </c>
      <c r="D301" s="35">
        <v>99.554959999999994</v>
      </c>
      <c r="E301" s="36">
        <v>558064.04831900005</v>
      </c>
      <c r="F301" s="36">
        <v>2208063.8907099999</v>
      </c>
      <c r="G301" s="37" t="s">
        <v>48</v>
      </c>
      <c r="H301" s="37" t="s">
        <v>117</v>
      </c>
      <c r="I301" s="37" t="s">
        <v>118</v>
      </c>
      <c r="J301" s="37" t="s">
        <v>119</v>
      </c>
      <c r="K301" s="37" t="s">
        <v>52</v>
      </c>
      <c r="L301" s="37" t="s">
        <v>120</v>
      </c>
      <c r="M301" s="37" t="s">
        <v>121</v>
      </c>
      <c r="N301" s="37" t="s">
        <v>122</v>
      </c>
      <c r="O301" s="37" t="s">
        <v>123</v>
      </c>
      <c r="P301" s="37" t="s">
        <v>58</v>
      </c>
      <c r="Q301" s="37" t="s">
        <v>535</v>
      </c>
      <c r="R301" s="38" t="str">
        <f t="shared" si="5"/>
        <v>http://maps.google.com/maps?q=19.96825,99.55496</v>
      </c>
    </row>
    <row r="302" spans="1:18" s="32" customFormat="1">
      <c r="A302" s="33">
        <v>44965</v>
      </c>
      <c r="B302" s="34">
        <v>12.54</v>
      </c>
      <c r="C302" s="35">
        <v>19.973109999999998</v>
      </c>
      <c r="D302" s="35">
        <v>99.553700000000006</v>
      </c>
      <c r="E302" s="36">
        <v>557930.43936299998</v>
      </c>
      <c r="F302" s="36">
        <v>2208601.2803600002</v>
      </c>
      <c r="G302" s="37" t="s">
        <v>48</v>
      </c>
      <c r="H302" s="37" t="s">
        <v>117</v>
      </c>
      <c r="I302" s="37" t="s">
        <v>118</v>
      </c>
      <c r="J302" s="37" t="s">
        <v>119</v>
      </c>
      <c r="K302" s="37" t="s">
        <v>52</v>
      </c>
      <c r="L302" s="37" t="s">
        <v>120</v>
      </c>
      <c r="M302" s="37" t="s">
        <v>121</v>
      </c>
      <c r="N302" s="37" t="s">
        <v>122</v>
      </c>
      <c r="O302" s="37" t="s">
        <v>123</v>
      </c>
      <c r="P302" s="37" t="s">
        <v>58</v>
      </c>
      <c r="Q302" s="37" t="s">
        <v>535</v>
      </c>
      <c r="R302" s="38" t="str">
        <f t="shared" si="5"/>
        <v>http://maps.google.com/maps?q=19.97311,99.5537</v>
      </c>
    </row>
    <row r="303" spans="1:18" s="32" customFormat="1">
      <c r="A303" s="33">
        <v>44965</v>
      </c>
      <c r="B303" s="34">
        <v>12.54</v>
      </c>
      <c r="C303" s="35">
        <v>19.993939999999998</v>
      </c>
      <c r="D303" s="35">
        <v>99.569609999999997</v>
      </c>
      <c r="E303" s="36">
        <v>559587.220677</v>
      </c>
      <c r="F303" s="36">
        <v>2210911.9859099998</v>
      </c>
      <c r="G303" s="37" t="s">
        <v>48</v>
      </c>
      <c r="H303" s="37" t="s">
        <v>117</v>
      </c>
      <c r="I303" s="37" t="s">
        <v>118</v>
      </c>
      <c r="J303" s="37" t="s">
        <v>119</v>
      </c>
      <c r="K303" s="37" t="s">
        <v>52</v>
      </c>
      <c r="L303" s="37" t="s">
        <v>120</v>
      </c>
      <c r="M303" s="37" t="s">
        <v>121</v>
      </c>
      <c r="N303" s="37" t="s">
        <v>122</v>
      </c>
      <c r="O303" s="37" t="s">
        <v>123</v>
      </c>
      <c r="P303" s="37" t="s">
        <v>58</v>
      </c>
      <c r="Q303" s="37" t="s">
        <v>535</v>
      </c>
      <c r="R303" s="38" t="str">
        <f t="shared" si="5"/>
        <v>http://maps.google.com/maps?q=19.99394,99.56961</v>
      </c>
    </row>
    <row r="304" spans="1:18" s="32" customFormat="1">
      <c r="A304" s="33">
        <v>44965</v>
      </c>
      <c r="B304" s="34">
        <v>12.54</v>
      </c>
      <c r="C304" s="35">
        <v>19.545480000000001</v>
      </c>
      <c r="D304" s="35">
        <v>98.160060000000001</v>
      </c>
      <c r="E304" s="36">
        <v>411885.99007699999</v>
      </c>
      <c r="F304" s="36">
        <v>2161401.4897699999</v>
      </c>
      <c r="G304" s="37" t="s">
        <v>48</v>
      </c>
      <c r="H304" s="37" t="s">
        <v>108</v>
      </c>
      <c r="I304" s="37" t="s">
        <v>108</v>
      </c>
      <c r="J304" s="37" t="s">
        <v>74</v>
      </c>
      <c r="K304" s="37" t="s">
        <v>52</v>
      </c>
      <c r="L304" s="37" t="s">
        <v>105</v>
      </c>
      <c r="M304" s="37" t="s">
        <v>65</v>
      </c>
      <c r="N304" s="37" t="s">
        <v>559</v>
      </c>
      <c r="O304" s="37" t="s">
        <v>83</v>
      </c>
      <c r="P304" s="37" t="s">
        <v>538</v>
      </c>
      <c r="Q304" s="37" t="s">
        <v>79</v>
      </c>
      <c r="R304" s="38" t="str">
        <f t="shared" si="5"/>
        <v>http://maps.google.com/maps?q=19.54548,98.16006</v>
      </c>
    </row>
    <row r="305" spans="1:18" s="32" customFormat="1">
      <c r="A305" s="33">
        <v>44965</v>
      </c>
      <c r="B305" s="34">
        <v>12.54</v>
      </c>
      <c r="C305" s="35">
        <v>19.551020000000001</v>
      </c>
      <c r="D305" s="35">
        <v>98.157520000000005</v>
      </c>
      <c r="E305" s="36">
        <v>411622.53262800002</v>
      </c>
      <c r="F305" s="36">
        <v>2162015.8760500001</v>
      </c>
      <c r="G305" s="37" t="s">
        <v>48</v>
      </c>
      <c r="H305" s="37" t="s">
        <v>108</v>
      </c>
      <c r="I305" s="37" t="s">
        <v>108</v>
      </c>
      <c r="J305" s="37" t="s">
        <v>74</v>
      </c>
      <c r="K305" s="37" t="s">
        <v>52</v>
      </c>
      <c r="L305" s="37" t="s">
        <v>105</v>
      </c>
      <c r="M305" s="37" t="s">
        <v>65</v>
      </c>
      <c r="N305" s="37" t="s">
        <v>559</v>
      </c>
      <c r="O305" s="37" t="s">
        <v>83</v>
      </c>
      <c r="P305" s="37" t="s">
        <v>58</v>
      </c>
      <c r="Q305" s="37" t="s">
        <v>79</v>
      </c>
      <c r="R305" s="38" t="str">
        <f t="shared" si="5"/>
        <v>http://maps.google.com/maps?q=19.55102,98.15752</v>
      </c>
    </row>
    <row r="306" spans="1:18" s="32" customFormat="1">
      <c r="A306" s="33">
        <v>44965</v>
      </c>
      <c r="B306" s="34">
        <v>12.54</v>
      </c>
      <c r="C306" s="35">
        <v>19.551480000000002</v>
      </c>
      <c r="D306" s="35">
        <v>98.158519999999996</v>
      </c>
      <c r="E306" s="36">
        <v>411727.69029699999</v>
      </c>
      <c r="F306" s="36">
        <v>2162066.2654499998</v>
      </c>
      <c r="G306" s="37" t="s">
        <v>48</v>
      </c>
      <c r="H306" s="37" t="s">
        <v>108</v>
      </c>
      <c r="I306" s="37" t="s">
        <v>108</v>
      </c>
      <c r="J306" s="37" t="s">
        <v>74</v>
      </c>
      <c r="K306" s="37" t="s">
        <v>52</v>
      </c>
      <c r="L306" s="37" t="s">
        <v>105</v>
      </c>
      <c r="M306" s="37" t="s">
        <v>65</v>
      </c>
      <c r="N306" s="37" t="s">
        <v>559</v>
      </c>
      <c r="O306" s="37" t="s">
        <v>83</v>
      </c>
      <c r="P306" s="37" t="s">
        <v>538</v>
      </c>
      <c r="Q306" s="37" t="s">
        <v>79</v>
      </c>
      <c r="R306" s="38" t="str">
        <f t="shared" si="5"/>
        <v>http://maps.google.com/maps?q=19.55148,98.15852</v>
      </c>
    </row>
    <row r="307" spans="1:18" s="32" customFormat="1">
      <c r="A307" s="33">
        <v>44965</v>
      </c>
      <c r="B307" s="34">
        <v>12.54</v>
      </c>
      <c r="C307" s="35">
        <v>19.25986</v>
      </c>
      <c r="D307" s="35">
        <v>98.364350000000002</v>
      </c>
      <c r="E307" s="36">
        <v>433201.36483600002</v>
      </c>
      <c r="F307" s="36">
        <v>2129703.01908</v>
      </c>
      <c r="G307" s="37" t="s">
        <v>48</v>
      </c>
      <c r="H307" s="37" t="s">
        <v>104</v>
      </c>
      <c r="I307" s="37" t="s">
        <v>73</v>
      </c>
      <c r="J307" s="37" t="s">
        <v>74</v>
      </c>
      <c r="K307" s="37" t="s">
        <v>52</v>
      </c>
      <c r="L307" s="37" t="s">
        <v>105</v>
      </c>
      <c r="M307" s="37" t="s">
        <v>65</v>
      </c>
      <c r="N307" s="37" t="s">
        <v>106</v>
      </c>
      <c r="O307" s="37" t="s">
        <v>83</v>
      </c>
      <c r="P307" s="37" t="s">
        <v>538</v>
      </c>
      <c r="Q307" s="37" t="s">
        <v>535</v>
      </c>
      <c r="R307" s="38" t="str">
        <f t="shared" si="5"/>
        <v>http://maps.google.com/maps?q=19.25986,98.36435</v>
      </c>
    </row>
    <row r="308" spans="1:18" s="32" customFormat="1">
      <c r="A308" s="33">
        <v>44965</v>
      </c>
      <c r="B308" s="34">
        <v>12.54</v>
      </c>
      <c r="C308" s="35">
        <v>19.569459999999999</v>
      </c>
      <c r="D308" s="35">
        <v>98.18168</v>
      </c>
      <c r="E308" s="36">
        <v>414166.84937299998</v>
      </c>
      <c r="F308" s="36">
        <v>2164044.2151700002</v>
      </c>
      <c r="G308" s="37" t="s">
        <v>48</v>
      </c>
      <c r="H308" s="37" t="s">
        <v>108</v>
      </c>
      <c r="I308" s="37" t="s">
        <v>108</v>
      </c>
      <c r="J308" s="37" t="s">
        <v>74</v>
      </c>
      <c r="K308" s="37" t="s">
        <v>52</v>
      </c>
      <c r="L308" s="37" t="s">
        <v>105</v>
      </c>
      <c r="M308" s="37" t="s">
        <v>65</v>
      </c>
      <c r="N308" s="37" t="s">
        <v>559</v>
      </c>
      <c r="O308" s="37" t="s">
        <v>83</v>
      </c>
      <c r="P308" s="37" t="s">
        <v>58</v>
      </c>
      <c r="Q308" s="37" t="s">
        <v>535</v>
      </c>
      <c r="R308" s="38" t="str">
        <f t="shared" si="5"/>
        <v>http://maps.google.com/maps?q=19.56946,98.18168</v>
      </c>
    </row>
    <row r="309" spans="1:18" s="32" customFormat="1">
      <c r="A309" s="33">
        <v>44965</v>
      </c>
      <c r="B309" s="34">
        <v>12.54</v>
      </c>
      <c r="C309" s="35">
        <v>18.350059999999999</v>
      </c>
      <c r="D309" s="35">
        <v>100.94783</v>
      </c>
      <c r="E309" s="36">
        <v>705823.69834700006</v>
      </c>
      <c r="F309" s="36">
        <v>2030017.2596100001</v>
      </c>
      <c r="G309" s="37" t="s">
        <v>48</v>
      </c>
      <c r="H309" s="37" t="s">
        <v>98</v>
      </c>
      <c r="I309" s="37" t="s">
        <v>97</v>
      </c>
      <c r="J309" s="37" t="s">
        <v>93</v>
      </c>
      <c r="K309" s="37" t="s">
        <v>52</v>
      </c>
      <c r="L309" s="37" t="s">
        <v>94</v>
      </c>
      <c r="M309" s="37" t="s">
        <v>54</v>
      </c>
      <c r="N309" s="37" t="s">
        <v>57</v>
      </c>
      <c r="O309" s="37" t="s">
        <v>95</v>
      </c>
      <c r="P309" s="37" t="s">
        <v>58</v>
      </c>
      <c r="Q309" s="37" t="s">
        <v>79</v>
      </c>
      <c r="R309" s="38" t="str">
        <f t="shared" si="5"/>
        <v>http://maps.google.com/maps?q=18.35006,100.94783</v>
      </c>
    </row>
    <row r="310" spans="1:18" s="32" customFormat="1">
      <c r="A310" s="33">
        <v>44965</v>
      </c>
      <c r="B310" s="34">
        <v>12.54</v>
      </c>
      <c r="C310" s="35">
        <v>18.358360000000001</v>
      </c>
      <c r="D310" s="35">
        <v>100.80164000000001</v>
      </c>
      <c r="E310" s="36">
        <v>690362.68666799995</v>
      </c>
      <c r="F310" s="36">
        <v>2030776.71065</v>
      </c>
      <c r="G310" s="37" t="s">
        <v>48</v>
      </c>
      <c r="H310" s="37" t="s">
        <v>98</v>
      </c>
      <c r="I310" s="37" t="s">
        <v>97</v>
      </c>
      <c r="J310" s="37" t="s">
        <v>93</v>
      </c>
      <c r="K310" s="37" t="s">
        <v>52</v>
      </c>
      <c r="L310" s="37" t="s">
        <v>94</v>
      </c>
      <c r="M310" s="37" t="s">
        <v>54</v>
      </c>
      <c r="N310" s="37" t="s">
        <v>560</v>
      </c>
      <c r="O310" s="37" t="s">
        <v>95</v>
      </c>
      <c r="P310" s="37" t="s">
        <v>58</v>
      </c>
      <c r="Q310" s="37" t="s">
        <v>79</v>
      </c>
      <c r="R310" s="38" t="str">
        <f t="shared" si="5"/>
        <v>http://maps.google.com/maps?q=18.35836,100.80164</v>
      </c>
    </row>
    <row r="311" spans="1:18" s="32" customFormat="1">
      <c r="A311" s="33">
        <v>44965</v>
      </c>
      <c r="B311" s="34">
        <v>12.54</v>
      </c>
      <c r="C311" s="35">
        <v>18.263369999999998</v>
      </c>
      <c r="D311" s="35">
        <v>100.86888</v>
      </c>
      <c r="E311" s="36">
        <v>697577.09996000002</v>
      </c>
      <c r="F311" s="36">
        <v>2020334.2483000001</v>
      </c>
      <c r="G311" s="37" t="s">
        <v>48</v>
      </c>
      <c r="H311" s="37" t="s">
        <v>96</v>
      </c>
      <c r="I311" s="37" t="s">
        <v>97</v>
      </c>
      <c r="J311" s="37" t="s">
        <v>93</v>
      </c>
      <c r="K311" s="37" t="s">
        <v>52</v>
      </c>
      <c r="L311" s="37" t="s">
        <v>94</v>
      </c>
      <c r="M311" s="37" t="s">
        <v>54</v>
      </c>
      <c r="N311" s="37" t="s">
        <v>57</v>
      </c>
      <c r="O311" s="37" t="s">
        <v>95</v>
      </c>
      <c r="P311" s="37" t="s">
        <v>58</v>
      </c>
      <c r="Q311" s="37" t="s">
        <v>535</v>
      </c>
      <c r="R311" s="38" t="str">
        <f t="shared" si="5"/>
        <v>http://maps.google.com/maps?q=18.26337,100.86888</v>
      </c>
    </row>
    <row r="312" spans="1:18" s="32" customFormat="1">
      <c r="A312" s="33">
        <v>44965</v>
      </c>
      <c r="B312" s="34">
        <v>12.54</v>
      </c>
      <c r="C312" s="35">
        <v>18.264060000000001</v>
      </c>
      <c r="D312" s="35">
        <v>100.87229000000001</v>
      </c>
      <c r="E312" s="36">
        <v>697936.92485199997</v>
      </c>
      <c r="F312" s="36">
        <v>2020414.3131299999</v>
      </c>
      <c r="G312" s="37" t="s">
        <v>48</v>
      </c>
      <c r="H312" s="37" t="s">
        <v>96</v>
      </c>
      <c r="I312" s="37" t="s">
        <v>97</v>
      </c>
      <c r="J312" s="37" t="s">
        <v>93</v>
      </c>
      <c r="K312" s="37" t="s">
        <v>52</v>
      </c>
      <c r="L312" s="37" t="s">
        <v>94</v>
      </c>
      <c r="M312" s="37" t="s">
        <v>54</v>
      </c>
      <c r="N312" s="37" t="s">
        <v>57</v>
      </c>
      <c r="O312" s="37" t="s">
        <v>95</v>
      </c>
      <c r="P312" s="37" t="s">
        <v>58</v>
      </c>
      <c r="Q312" s="37" t="s">
        <v>535</v>
      </c>
      <c r="R312" s="38" t="str">
        <f t="shared" si="5"/>
        <v>http://maps.google.com/maps?q=18.26406,100.87229</v>
      </c>
    </row>
    <row r="313" spans="1:18" s="32" customFormat="1">
      <c r="A313" s="33">
        <v>44965</v>
      </c>
      <c r="B313" s="34">
        <v>12.54</v>
      </c>
      <c r="C313" s="35">
        <v>18.264700000000001</v>
      </c>
      <c r="D313" s="35">
        <v>100.8754</v>
      </c>
      <c r="E313" s="36">
        <v>698265.07941699994</v>
      </c>
      <c r="F313" s="36">
        <v>2020488.5249999999</v>
      </c>
      <c r="G313" s="37" t="s">
        <v>48</v>
      </c>
      <c r="H313" s="37" t="s">
        <v>96</v>
      </c>
      <c r="I313" s="37" t="s">
        <v>97</v>
      </c>
      <c r="J313" s="37" t="s">
        <v>93</v>
      </c>
      <c r="K313" s="37" t="s">
        <v>52</v>
      </c>
      <c r="L313" s="37" t="s">
        <v>94</v>
      </c>
      <c r="M313" s="37" t="s">
        <v>54</v>
      </c>
      <c r="N313" s="37" t="s">
        <v>57</v>
      </c>
      <c r="O313" s="37" t="s">
        <v>95</v>
      </c>
      <c r="P313" s="37" t="s">
        <v>58</v>
      </c>
      <c r="Q313" s="37" t="s">
        <v>535</v>
      </c>
      <c r="R313" s="38" t="str">
        <f t="shared" si="5"/>
        <v>http://maps.google.com/maps?q=18.2647,100.8754</v>
      </c>
    </row>
    <row r="314" spans="1:18" s="32" customFormat="1">
      <c r="A314" s="33">
        <v>44965</v>
      </c>
      <c r="B314" s="34">
        <v>12.54</v>
      </c>
      <c r="C314" s="35">
        <v>18.268599999999999</v>
      </c>
      <c r="D314" s="35">
        <v>100.86761</v>
      </c>
      <c r="E314" s="36">
        <v>697436.88129499997</v>
      </c>
      <c r="F314" s="36">
        <v>2020911.7670400001</v>
      </c>
      <c r="G314" s="37" t="s">
        <v>48</v>
      </c>
      <c r="H314" s="37" t="s">
        <v>96</v>
      </c>
      <c r="I314" s="37" t="s">
        <v>97</v>
      </c>
      <c r="J314" s="37" t="s">
        <v>93</v>
      </c>
      <c r="K314" s="37" t="s">
        <v>52</v>
      </c>
      <c r="L314" s="37" t="s">
        <v>94</v>
      </c>
      <c r="M314" s="37" t="s">
        <v>54</v>
      </c>
      <c r="N314" s="37" t="s">
        <v>57</v>
      </c>
      <c r="O314" s="37" t="s">
        <v>95</v>
      </c>
      <c r="P314" s="37" t="s">
        <v>58</v>
      </c>
      <c r="Q314" s="37" t="s">
        <v>535</v>
      </c>
      <c r="R314" s="38" t="str">
        <f t="shared" si="5"/>
        <v>http://maps.google.com/maps?q=18.2686,100.86761</v>
      </c>
    </row>
    <row r="315" spans="1:18" s="32" customFormat="1">
      <c r="A315" s="33">
        <v>44965</v>
      </c>
      <c r="B315" s="34">
        <v>12.54</v>
      </c>
      <c r="C315" s="35">
        <v>18.269279999999998</v>
      </c>
      <c r="D315" s="35">
        <v>100.87096</v>
      </c>
      <c r="E315" s="36">
        <v>697790.36202300002</v>
      </c>
      <c r="F315" s="36">
        <v>2020990.65842</v>
      </c>
      <c r="G315" s="37" t="s">
        <v>48</v>
      </c>
      <c r="H315" s="37" t="s">
        <v>96</v>
      </c>
      <c r="I315" s="37" t="s">
        <v>97</v>
      </c>
      <c r="J315" s="37" t="s">
        <v>93</v>
      </c>
      <c r="K315" s="37" t="s">
        <v>52</v>
      </c>
      <c r="L315" s="37" t="s">
        <v>94</v>
      </c>
      <c r="M315" s="37" t="s">
        <v>54</v>
      </c>
      <c r="N315" s="37" t="s">
        <v>57</v>
      </c>
      <c r="O315" s="37" t="s">
        <v>95</v>
      </c>
      <c r="P315" s="37" t="s">
        <v>58</v>
      </c>
      <c r="Q315" s="37" t="s">
        <v>535</v>
      </c>
      <c r="R315" s="38" t="str">
        <f t="shared" si="5"/>
        <v>http://maps.google.com/maps?q=18.26928,100.87096</v>
      </c>
    </row>
    <row r="316" spans="1:18" s="32" customFormat="1">
      <c r="A316" s="33">
        <v>44965</v>
      </c>
      <c r="B316" s="34">
        <v>12.54</v>
      </c>
      <c r="C316" s="35">
        <v>18.269909999999999</v>
      </c>
      <c r="D316" s="35">
        <v>100.87402</v>
      </c>
      <c r="E316" s="36">
        <v>698113.23089999997</v>
      </c>
      <c r="F316" s="36">
        <v>2021063.7076099999</v>
      </c>
      <c r="G316" s="37" t="s">
        <v>48</v>
      </c>
      <c r="H316" s="37" t="s">
        <v>96</v>
      </c>
      <c r="I316" s="37" t="s">
        <v>97</v>
      </c>
      <c r="J316" s="37" t="s">
        <v>93</v>
      </c>
      <c r="K316" s="37" t="s">
        <v>52</v>
      </c>
      <c r="L316" s="37" t="s">
        <v>94</v>
      </c>
      <c r="M316" s="37" t="s">
        <v>54</v>
      </c>
      <c r="N316" s="37" t="s">
        <v>57</v>
      </c>
      <c r="O316" s="37" t="s">
        <v>95</v>
      </c>
      <c r="P316" s="37" t="s">
        <v>58</v>
      </c>
      <c r="Q316" s="37" t="s">
        <v>535</v>
      </c>
      <c r="R316" s="38" t="str">
        <f t="shared" si="5"/>
        <v>http://maps.google.com/maps?q=18.26991,100.87402</v>
      </c>
    </row>
    <row r="317" spans="1:18" s="32" customFormat="1">
      <c r="A317" s="33">
        <v>44965</v>
      </c>
      <c r="B317" s="34">
        <v>12.54</v>
      </c>
      <c r="C317" s="35">
        <v>18.270510000000002</v>
      </c>
      <c r="D317" s="35">
        <v>100.87697</v>
      </c>
      <c r="E317" s="36">
        <v>698424.49993599998</v>
      </c>
      <c r="F317" s="36">
        <v>2021133.32229</v>
      </c>
      <c r="G317" s="37" t="s">
        <v>48</v>
      </c>
      <c r="H317" s="37" t="s">
        <v>96</v>
      </c>
      <c r="I317" s="37" t="s">
        <v>97</v>
      </c>
      <c r="J317" s="37" t="s">
        <v>93</v>
      </c>
      <c r="K317" s="37" t="s">
        <v>52</v>
      </c>
      <c r="L317" s="37" t="s">
        <v>94</v>
      </c>
      <c r="M317" s="37" t="s">
        <v>54</v>
      </c>
      <c r="N317" s="37" t="s">
        <v>57</v>
      </c>
      <c r="O317" s="37" t="s">
        <v>95</v>
      </c>
      <c r="P317" s="37" t="s">
        <v>58</v>
      </c>
      <c r="Q317" s="37" t="s">
        <v>535</v>
      </c>
      <c r="R317" s="38" t="str">
        <f t="shared" si="5"/>
        <v>http://maps.google.com/maps?q=18.27051,100.87697</v>
      </c>
    </row>
    <row r="318" spans="1:18" s="32" customFormat="1">
      <c r="A318" s="33">
        <v>44965</v>
      </c>
      <c r="B318" s="34">
        <v>12.54</v>
      </c>
      <c r="C318" s="35">
        <v>18.271129999999999</v>
      </c>
      <c r="D318" s="35">
        <v>100.88</v>
      </c>
      <c r="E318" s="36">
        <v>698744.204103</v>
      </c>
      <c r="F318" s="36">
        <v>2021205.2430199999</v>
      </c>
      <c r="G318" s="37" t="s">
        <v>48</v>
      </c>
      <c r="H318" s="37" t="s">
        <v>96</v>
      </c>
      <c r="I318" s="37" t="s">
        <v>97</v>
      </c>
      <c r="J318" s="37" t="s">
        <v>93</v>
      </c>
      <c r="K318" s="37" t="s">
        <v>52</v>
      </c>
      <c r="L318" s="37" t="s">
        <v>94</v>
      </c>
      <c r="M318" s="37" t="s">
        <v>54</v>
      </c>
      <c r="N318" s="37" t="s">
        <v>57</v>
      </c>
      <c r="O318" s="37" t="s">
        <v>95</v>
      </c>
      <c r="P318" s="37" t="s">
        <v>538</v>
      </c>
      <c r="Q318" s="37" t="s">
        <v>535</v>
      </c>
      <c r="R318" s="38" t="str">
        <f t="shared" si="5"/>
        <v>http://maps.google.com/maps?q=18.27113,100.88</v>
      </c>
    </row>
    <row r="319" spans="1:18" s="32" customFormat="1">
      <c r="A319" s="33">
        <v>44965</v>
      </c>
      <c r="B319" s="34">
        <v>12.54</v>
      </c>
      <c r="C319" s="35">
        <v>18.27261</v>
      </c>
      <c r="D319" s="35">
        <v>100.8655</v>
      </c>
      <c r="E319" s="36">
        <v>697209.22377599997</v>
      </c>
      <c r="F319" s="36">
        <v>2021353.3411900001</v>
      </c>
      <c r="G319" s="37" t="s">
        <v>48</v>
      </c>
      <c r="H319" s="37" t="s">
        <v>96</v>
      </c>
      <c r="I319" s="37" t="s">
        <v>97</v>
      </c>
      <c r="J319" s="37" t="s">
        <v>93</v>
      </c>
      <c r="K319" s="37" t="s">
        <v>52</v>
      </c>
      <c r="L319" s="37" t="s">
        <v>94</v>
      </c>
      <c r="M319" s="37" t="s">
        <v>54</v>
      </c>
      <c r="N319" s="37" t="s">
        <v>57</v>
      </c>
      <c r="O319" s="37" t="s">
        <v>95</v>
      </c>
      <c r="P319" s="37" t="s">
        <v>58</v>
      </c>
      <c r="Q319" s="37" t="s">
        <v>535</v>
      </c>
      <c r="R319" s="38" t="str">
        <f t="shared" si="5"/>
        <v>http://maps.google.com/maps?q=18.27261,100.8655</v>
      </c>
    </row>
    <row r="320" spans="1:18" s="32" customFormat="1">
      <c r="A320" s="33">
        <v>44965</v>
      </c>
      <c r="B320" s="34">
        <v>12.54</v>
      </c>
      <c r="C320" s="35">
        <v>18.273820000000001</v>
      </c>
      <c r="D320" s="35">
        <v>100.86626</v>
      </c>
      <c r="E320" s="36">
        <v>697288.220967</v>
      </c>
      <c r="F320" s="36">
        <v>2021488.09302</v>
      </c>
      <c r="G320" s="37" t="s">
        <v>48</v>
      </c>
      <c r="H320" s="37" t="s">
        <v>96</v>
      </c>
      <c r="I320" s="37" t="s">
        <v>97</v>
      </c>
      <c r="J320" s="37" t="s">
        <v>93</v>
      </c>
      <c r="K320" s="37" t="s">
        <v>52</v>
      </c>
      <c r="L320" s="37" t="s">
        <v>94</v>
      </c>
      <c r="M320" s="37" t="s">
        <v>54</v>
      </c>
      <c r="N320" s="37" t="s">
        <v>57</v>
      </c>
      <c r="O320" s="37" t="s">
        <v>95</v>
      </c>
      <c r="P320" s="37" t="s">
        <v>539</v>
      </c>
      <c r="Q320" s="37" t="s">
        <v>535</v>
      </c>
      <c r="R320" s="38" t="str">
        <f t="shared" si="5"/>
        <v>http://maps.google.com/maps?q=18.27382,100.86626</v>
      </c>
    </row>
    <row r="321" spans="1:18" s="32" customFormat="1">
      <c r="A321" s="33">
        <v>44965</v>
      </c>
      <c r="B321" s="34">
        <v>12.54</v>
      </c>
      <c r="C321" s="35">
        <v>18.27786</v>
      </c>
      <c r="D321" s="35">
        <v>100.86436</v>
      </c>
      <c r="E321" s="36">
        <v>697082.74398599996</v>
      </c>
      <c r="F321" s="36">
        <v>2021933.2154900001</v>
      </c>
      <c r="G321" s="37" t="s">
        <v>48</v>
      </c>
      <c r="H321" s="37" t="s">
        <v>96</v>
      </c>
      <c r="I321" s="37" t="s">
        <v>97</v>
      </c>
      <c r="J321" s="37" t="s">
        <v>93</v>
      </c>
      <c r="K321" s="37" t="s">
        <v>52</v>
      </c>
      <c r="L321" s="37" t="s">
        <v>94</v>
      </c>
      <c r="M321" s="37" t="s">
        <v>54</v>
      </c>
      <c r="N321" s="37" t="s">
        <v>57</v>
      </c>
      <c r="O321" s="37" t="s">
        <v>95</v>
      </c>
      <c r="P321" s="37" t="s">
        <v>58</v>
      </c>
      <c r="Q321" s="37" t="s">
        <v>535</v>
      </c>
      <c r="R321" s="38" t="str">
        <f t="shared" si="5"/>
        <v>http://maps.google.com/maps?q=18.27786,100.86436</v>
      </c>
    </row>
    <row r="322" spans="1:18" s="32" customFormat="1">
      <c r="A322" s="33">
        <v>44965</v>
      </c>
      <c r="B322" s="34">
        <v>12.54</v>
      </c>
      <c r="C322" s="35">
        <v>18.278479999999998</v>
      </c>
      <c r="D322" s="35">
        <v>100.86731</v>
      </c>
      <c r="E322" s="36">
        <v>697393.97799399996</v>
      </c>
      <c r="F322" s="36">
        <v>2022005.02834</v>
      </c>
      <c r="G322" s="37" t="s">
        <v>48</v>
      </c>
      <c r="H322" s="37" t="s">
        <v>96</v>
      </c>
      <c r="I322" s="37" t="s">
        <v>97</v>
      </c>
      <c r="J322" s="37" t="s">
        <v>93</v>
      </c>
      <c r="K322" s="37" t="s">
        <v>52</v>
      </c>
      <c r="L322" s="37" t="s">
        <v>94</v>
      </c>
      <c r="M322" s="37" t="s">
        <v>54</v>
      </c>
      <c r="N322" s="37" t="s">
        <v>57</v>
      </c>
      <c r="O322" s="37" t="s">
        <v>95</v>
      </c>
      <c r="P322" s="37" t="s">
        <v>58</v>
      </c>
      <c r="Q322" s="37" t="s">
        <v>535</v>
      </c>
      <c r="R322" s="38" t="str">
        <f t="shared" si="5"/>
        <v>http://maps.google.com/maps?q=18.27848,100.86731</v>
      </c>
    </row>
    <row r="323" spans="1:18" s="32" customFormat="1">
      <c r="A323" s="33">
        <v>44965</v>
      </c>
      <c r="B323" s="34">
        <v>12.54</v>
      </c>
      <c r="C323" s="35">
        <v>18.279669999999999</v>
      </c>
      <c r="D323" s="35">
        <v>100.86802</v>
      </c>
      <c r="E323" s="36">
        <v>697467.70643999998</v>
      </c>
      <c r="F323" s="36">
        <v>2022137.51355</v>
      </c>
      <c r="G323" s="37" t="s">
        <v>48</v>
      </c>
      <c r="H323" s="37" t="s">
        <v>96</v>
      </c>
      <c r="I323" s="37" t="s">
        <v>97</v>
      </c>
      <c r="J323" s="37" t="s">
        <v>93</v>
      </c>
      <c r="K323" s="37" t="s">
        <v>52</v>
      </c>
      <c r="L323" s="37" t="s">
        <v>94</v>
      </c>
      <c r="M323" s="37" t="s">
        <v>54</v>
      </c>
      <c r="N323" s="37" t="s">
        <v>57</v>
      </c>
      <c r="O323" s="37" t="s">
        <v>95</v>
      </c>
      <c r="P323" s="37" t="s">
        <v>58</v>
      </c>
      <c r="Q323" s="37" t="s">
        <v>535</v>
      </c>
      <c r="R323" s="38" t="str">
        <f t="shared" si="5"/>
        <v>http://maps.google.com/maps?q=18.27967,100.86802</v>
      </c>
    </row>
    <row r="324" spans="1:18" s="32" customFormat="1">
      <c r="A324" s="33">
        <v>44965</v>
      </c>
      <c r="B324" s="34">
        <v>12.54</v>
      </c>
      <c r="C324" s="35">
        <v>18.28509</v>
      </c>
      <c r="D324" s="35">
        <v>100.87259</v>
      </c>
      <c r="E324" s="36">
        <v>697944.78539099998</v>
      </c>
      <c r="F324" s="36">
        <v>2022742.3873699999</v>
      </c>
      <c r="G324" s="37" t="s">
        <v>48</v>
      </c>
      <c r="H324" s="37" t="s">
        <v>96</v>
      </c>
      <c r="I324" s="37" t="s">
        <v>97</v>
      </c>
      <c r="J324" s="37" t="s">
        <v>93</v>
      </c>
      <c r="K324" s="37" t="s">
        <v>52</v>
      </c>
      <c r="L324" s="37" t="s">
        <v>94</v>
      </c>
      <c r="M324" s="37" t="s">
        <v>54</v>
      </c>
      <c r="N324" s="37" t="s">
        <v>57</v>
      </c>
      <c r="O324" s="37" t="s">
        <v>95</v>
      </c>
      <c r="P324" s="37" t="s">
        <v>58</v>
      </c>
      <c r="Q324" s="37" t="s">
        <v>535</v>
      </c>
      <c r="R324" s="38" t="str">
        <f t="shared" si="5"/>
        <v>http://maps.google.com/maps?q=18.28509,100.87259</v>
      </c>
    </row>
    <row r="325" spans="1:18" s="32" customFormat="1">
      <c r="A325" s="33">
        <v>44965</v>
      </c>
      <c r="B325" s="34">
        <v>12.54</v>
      </c>
      <c r="C325" s="35">
        <v>18.28565</v>
      </c>
      <c r="D325" s="35">
        <v>100.87043</v>
      </c>
      <c r="E325" s="36">
        <v>697715.75878399995</v>
      </c>
      <c r="F325" s="36">
        <v>2022802.0306899999</v>
      </c>
      <c r="G325" s="37" t="s">
        <v>48</v>
      </c>
      <c r="H325" s="37" t="s">
        <v>96</v>
      </c>
      <c r="I325" s="37" t="s">
        <v>97</v>
      </c>
      <c r="J325" s="37" t="s">
        <v>93</v>
      </c>
      <c r="K325" s="37" t="s">
        <v>52</v>
      </c>
      <c r="L325" s="37" t="s">
        <v>94</v>
      </c>
      <c r="M325" s="37" t="s">
        <v>54</v>
      </c>
      <c r="N325" s="37" t="s">
        <v>57</v>
      </c>
      <c r="O325" s="37" t="s">
        <v>95</v>
      </c>
      <c r="P325" s="37" t="s">
        <v>538</v>
      </c>
      <c r="Q325" s="37" t="s">
        <v>535</v>
      </c>
      <c r="R325" s="38" t="str">
        <f t="shared" si="5"/>
        <v>http://maps.google.com/maps?q=18.28565,100.87043</v>
      </c>
    </row>
    <row r="326" spans="1:18" s="32" customFormat="1">
      <c r="A326" s="33">
        <v>44965</v>
      </c>
      <c r="B326" s="34">
        <v>12.54</v>
      </c>
      <c r="C326" s="35">
        <v>18.285689999999999</v>
      </c>
      <c r="D326" s="35">
        <v>100.87546</v>
      </c>
      <c r="E326" s="36">
        <v>698247.56807799998</v>
      </c>
      <c r="F326" s="36">
        <v>2022811.91505</v>
      </c>
      <c r="G326" s="37" t="s">
        <v>48</v>
      </c>
      <c r="H326" s="37" t="s">
        <v>96</v>
      </c>
      <c r="I326" s="37" t="s">
        <v>97</v>
      </c>
      <c r="J326" s="37" t="s">
        <v>93</v>
      </c>
      <c r="K326" s="37" t="s">
        <v>52</v>
      </c>
      <c r="L326" s="37" t="s">
        <v>94</v>
      </c>
      <c r="M326" s="37" t="s">
        <v>54</v>
      </c>
      <c r="N326" s="37" t="s">
        <v>57</v>
      </c>
      <c r="O326" s="37" t="s">
        <v>95</v>
      </c>
      <c r="P326" s="37" t="s">
        <v>58</v>
      </c>
      <c r="Q326" s="37" t="s">
        <v>535</v>
      </c>
      <c r="R326" s="38" t="str">
        <f t="shared" ref="R326:R378" si="6">HYPERLINK(CONCATENATE("http://maps.google.com/maps?q=",C326,",",D326))</f>
        <v>http://maps.google.com/maps?q=18.28569,100.87546</v>
      </c>
    </row>
    <row r="327" spans="1:18" s="32" customFormat="1">
      <c r="A327" s="33">
        <v>44965</v>
      </c>
      <c r="B327" s="34">
        <v>12.54</v>
      </c>
      <c r="C327" s="35">
        <v>18.286239999999999</v>
      </c>
      <c r="D327" s="35">
        <v>100.87336000000001</v>
      </c>
      <c r="E327" s="36">
        <v>698024.89649099996</v>
      </c>
      <c r="F327" s="36">
        <v>2022870.51302</v>
      </c>
      <c r="G327" s="37" t="s">
        <v>48</v>
      </c>
      <c r="H327" s="37" t="s">
        <v>96</v>
      </c>
      <c r="I327" s="37" t="s">
        <v>97</v>
      </c>
      <c r="J327" s="37" t="s">
        <v>93</v>
      </c>
      <c r="K327" s="37" t="s">
        <v>52</v>
      </c>
      <c r="L327" s="37" t="s">
        <v>94</v>
      </c>
      <c r="M327" s="37" t="s">
        <v>54</v>
      </c>
      <c r="N327" s="37" t="s">
        <v>57</v>
      </c>
      <c r="O327" s="37" t="s">
        <v>95</v>
      </c>
      <c r="P327" s="37" t="s">
        <v>58</v>
      </c>
      <c r="Q327" s="37" t="s">
        <v>535</v>
      </c>
      <c r="R327" s="38" t="str">
        <f t="shared" si="6"/>
        <v>http://maps.google.com/maps?q=18.28624,100.87336</v>
      </c>
    </row>
    <row r="328" spans="1:18" s="32" customFormat="1">
      <c r="A328" s="33">
        <v>44965</v>
      </c>
      <c r="B328" s="34">
        <v>12.54</v>
      </c>
      <c r="C328" s="35">
        <v>18.31738</v>
      </c>
      <c r="D328" s="35">
        <v>100.97432999999999</v>
      </c>
      <c r="E328" s="36">
        <v>708664.01984600001</v>
      </c>
      <c r="F328" s="36">
        <v>2026430.00703</v>
      </c>
      <c r="G328" s="37" t="s">
        <v>48</v>
      </c>
      <c r="H328" s="37" t="s">
        <v>96</v>
      </c>
      <c r="I328" s="37" t="s">
        <v>97</v>
      </c>
      <c r="J328" s="37" t="s">
        <v>93</v>
      </c>
      <c r="K328" s="37" t="s">
        <v>52</v>
      </c>
      <c r="L328" s="37" t="s">
        <v>94</v>
      </c>
      <c r="M328" s="37" t="s">
        <v>54</v>
      </c>
      <c r="N328" s="37" t="s">
        <v>57</v>
      </c>
      <c r="O328" s="37" t="s">
        <v>95</v>
      </c>
      <c r="P328" s="37" t="s">
        <v>58</v>
      </c>
      <c r="Q328" s="37" t="s">
        <v>535</v>
      </c>
      <c r="R328" s="38" t="str">
        <f t="shared" si="6"/>
        <v>http://maps.google.com/maps?q=18.31738,100.97433</v>
      </c>
    </row>
    <row r="329" spans="1:18" s="32" customFormat="1">
      <c r="A329" s="33">
        <v>44965</v>
      </c>
      <c r="B329" s="34">
        <v>12.54</v>
      </c>
      <c r="C329" s="35">
        <v>18.37116</v>
      </c>
      <c r="D329" s="35">
        <v>100.91763</v>
      </c>
      <c r="E329" s="36">
        <v>702606.91663899994</v>
      </c>
      <c r="F329" s="36">
        <v>2032318.9118600001</v>
      </c>
      <c r="G329" s="37" t="s">
        <v>48</v>
      </c>
      <c r="H329" s="37" t="s">
        <v>99</v>
      </c>
      <c r="I329" s="37" t="s">
        <v>100</v>
      </c>
      <c r="J329" s="37" t="s">
        <v>93</v>
      </c>
      <c r="K329" s="37" t="s">
        <v>52</v>
      </c>
      <c r="L329" s="37" t="s">
        <v>94</v>
      </c>
      <c r="M329" s="37" t="s">
        <v>54</v>
      </c>
      <c r="N329" s="37" t="s">
        <v>57</v>
      </c>
      <c r="O329" s="37" t="s">
        <v>95</v>
      </c>
      <c r="P329" s="37" t="s">
        <v>58</v>
      </c>
      <c r="Q329" s="37" t="s">
        <v>535</v>
      </c>
      <c r="R329" s="38" t="str">
        <f t="shared" si="6"/>
        <v>http://maps.google.com/maps?q=18.37116,100.91763</v>
      </c>
    </row>
    <row r="330" spans="1:18" s="32" customFormat="1">
      <c r="A330" s="33">
        <v>44965</v>
      </c>
      <c r="B330" s="34">
        <v>12.54</v>
      </c>
      <c r="C330" s="35">
        <v>19.16442</v>
      </c>
      <c r="D330" s="35">
        <v>99.173450000000003</v>
      </c>
      <c r="E330" s="36">
        <v>518237.61049699999</v>
      </c>
      <c r="F330" s="36">
        <v>2119029.3861199999</v>
      </c>
      <c r="G330" s="37" t="s">
        <v>48</v>
      </c>
      <c r="H330" s="37" t="s">
        <v>561</v>
      </c>
      <c r="I330" s="37" t="s">
        <v>88</v>
      </c>
      <c r="J330" s="37" t="s">
        <v>51</v>
      </c>
      <c r="K330" s="37" t="s">
        <v>52</v>
      </c>
      <c r="L330" s="37" t="s">
        <v>89</v>
      </c>
      <c r="M330" s="37" t="s">
        <v>54</v>
      </c>
      <c r="N330" s="37" t="s">
        <v>90</v>
      </c>
      <c r="O330" s="37" t="s">
        <v>56</v>
      </c>
      <c r="P330" s="37" t="s">
        <v>58</v>
      </c>
      <c r="Q330" s="37" t="s">
        <v>535</v>
      </c>
      <c r="R330" s="38" t="str">
        <f t="shared" si="6"/>
        <v>http://maps.google.com/maps?q=19.16442,99.17345</v>
      </c>
    </row>
    <row r="331" spans="1:18" s="32" customFormat="1">
      <c r="A331" s="33">
        <v>44965</v>
      </c>
      <c r="B331" s="34">
        <v>12.54</v>
      </c>
      <c r="C331" s="35">
        <v>19.03013</v>
      </c>
      <c r="D331" s="35">
        <v>98.648709999999994</v>
      </c>
      <c r="E331" s="36">
        <v>463033.24155899999</v>
      </c>
      <c r="F331" s="36">
        <v>2104198.22682</v>
      </c>
      <c r="G331" s="37" t="s">
        <v>48</v>
      </c>
      <c r="H331" s="37" t="s">
        <v>84</v>
      </c>
      <c r="I331" s="37" t="s">
        <v>85</v>
      </c>
      <c r="J331" s="37" t="s">
        <v>51</v>
      </c>
      <c r="K331" s="37" t="s">
        <v>52</v>
      </c>
      <c r="L331" s="37" t="s">
        <v>85</v>
      </c>
      <c r="M331" s="37" t="s">
        <v>65</v>
      </c>
      <c r="N331" s="37" t="s">
        <v>86</v>
      </c>
      <c r="O331" s="37" t="s">
        <v>56</v>
      </c>
      <c r="P331" s="37" t="s">
        <v>58</v>
      </c>
      <c r="Q331" s="37" t="s">
        <v>535</v>
      </c>
      <c r="R331" s="38" t="str">
        <f t="shared" si="6"/>
        <v>http://maps.google.com/maps?q=19.03013,98.64871</v>
      </c>
    </row>
    <row r="332" spans="1:18" s="32" customFormat="1">
      <c r="A332" s="33">
        <v>44965</v>
      </c>
      <c r="B332" s="34">
        <v>12.54</v>
      </c>
      <c r="C332" s="35">
        <v>19.267130000000002</v>
      </c>
      <c r="D332" s="35">
        <v>98.686580000000006</v>
      </c>
      <c r="E332" s="36">
        <v>467065.44585900003</v>
      </c>
      <c r="F332" s="36">
        <v>2130414.9488400002</v>
      </c>
      <c r="G332" s="37" t="s">
        <v>48</v>
      </c>
      <c r="H332" s="37" t="s">
        <v>562</v>
      </c>
      <c r="I332" s="37" t="s">
        <v>563</v>
      </c>
      <c r="J332" s="37" t="s">
        <v>51</v>
      </c>
      <c r="K332" s="37" t="s">
        <v>52</v>
      </c>
      <c r="L332" s="37" t="s">
        <v>75</v>
      </c>
      <c r="M332" s="37" t="s">
        <v>54</v>
      </c>
      <c r="N332" s="37" t="s">
        <v>76</v>
      </c>
      <c r="O332" s="37" t="s">
        <v>56</v>
      </c>
      <c r="P332" s="37" t="s">
        <v>58</v>
      </c>
      <c r="Q332" s="37" t="s">
        <v>535</v>
      </c>
      <c r="R332" s="38" t="str">
        <f t="shared" si="6"/>
        <v>http://maps.google.com/maps?q=19.26713,98.68658</v>
      </c>
    </row>
    <row r="333" spans="1:18" s="32" customFormat="1">
      <c r="A333" s="33">
        <v>44965</v>
      </c>
      <c r="B333" s="34">
        <v>12.54</v>
      </c>
      <c r="C333" s="35">
        <v>17.609870000000001</v>
      </c>
      <c r="D333" s="35">
        <v>98.643519999999995</v>
      </c>
      <c r="E333" s="36">
        <v>462179.77875699999</v>
      </c>
      <c r="F333" s="36">
        <v>1947059.5311</v>
      </c>
      <c r="G333" s="37" t="s">
        <v>48</v>
      </c>
      <c r="H333" s="37" t="s">
        <v>67</v>
      </c>
      <c r="I333" s="37" t="s">
        <v>68</v>
      </c>
      <c r="J333" s="37" t="s">
        <v>69</v>
      </c>
      <c r="K333" s="37" t="s">
        <v>52</v>
      </c>
      <c r="L333" s="37" t="s">
        <v>64</v>
      </c>
      <c r="M333" s="37" t="s">
        <v>65</v>
      </c>
      <c r="N333" s="37" t="s">
        <v>57</v>
      </c>
      <c r="O333" s="37" t="s">
        <v>56</v>
      </c>
      <c r="P333" s="37" t="s">
        <v>58</v>
      </c>
      <c r="Q333" s="37" t="s">
        <v>535</v>
      </c>
      <c r="R333" s="38" t="str">
        <f t="shared" si="6"/>
        <v>http://maps.google.com/maps?q=17.60987,98.64352</v>
      </c>
    </row>
    <row r="334" spans="1:18" s="32" customFormat="1">
      <c r="A334" s="33">
        <v>44965</v>
      </c>
      <c r="B334" s="34">
        <v>12.54</v>
      </c>
      <c r="C334" s="35">
        <v>18.105989999999998</v>
      </c>
      <c r="D334" s="35">
        <v>98.502600000000001</v>
      </c>
      <c r="E334" s="36">
        <v>447374.94290700002</v>
      </c>
      <c r="F334" s="36">
        <v>2001982.91882</v>
      </c>
      <c r="G334" s="37" t="s">
        <v>48</v>
      </c>
      <c r="H334" s="37" t="s">
        <v>49</v>
      </c>
      <c r="I334" s="37" t="s">
        <v>50</v>
      </c>
      <c r="J334" s="37" t="s">
        <v>51</v>
      </c>
      <c r="K334" s="37" t="s">
        <v>52</v>
      </c>
      <c r="L334" s="37" t="s">
        <v>53</v>
      </c>
      <c r="M334" s="37" t="s">
        <v>54</v>
      </c>
      <c r="N334" s="37" t="s">
        <v>55</v>
      </c>
      <c r="O334" s="37" t="s">
        <v>56</v>
      </c>
      <c r="P334" s="37" t="s">
        <v>538</v>
      </c>
      <c r="Q334" s="37" t="s">
        <v>535</v>
      </c>
      <c r="R334" s="38" t="str">
        <f t="shared" si="6"/>
        <v>http://maps.google.com/maps?q=18.10599,98.5026</v>
      </c>
    </row>
    <row r="335" spans="1:18" s="32" customFormat="1">
      <c r="A335" s="33">
        <v>44965</v>
      </c>
      <c r="B335" s="34">
        <v>12.54</v>
      </c>
      <c r="C335" s="35">
        <v>18.2074</v>
      </c>
      <c r="D335" s="35">
        <v>98.527630000000002</v>
      </c>
      <c r="E335" s="36">
        <v>450052.00002799998</v>
      </c>
      <c r="F335" s="36">
        <v>2013196.0535299999</v>
      </c>
      <c r="G335" s="37" t="s">
        <v>48</v>
      </c>
      <c r="H335" s="37" t="s">
        <v>49</v>
      </c>
      <c r="I335" s="37" t="s">
        <v>50</v>
      </c>
      <c r="J335" s="37" t="s">
        <v>51</v>
      </c>
      <c r="K335" s="37" t="s">
        <v>52</v>
      </c>
      <c r="L335" s="37" t="s">
        <v>53</v>
      </c>
      <c r="M335" s="37" t="s">
        <v>54</v>
      </c>
      <c r="N335" s="37" t="s">
        <v>55</v>
      </c>
      <c r="O335" s="37" t="s">
        <v>56</v>
      </c>
      <c r="P335" s="37" t="s">
        <v>538</v>
      </c>
      <c r="Q335" s="37" t="s">
        <v>535</v>
      </c>
      <c r="R335" s="38" t="str">
        <f t="shared" si="6"/>
        <v>http://maps.google.com/maps?q=18.2074,98.52763</v>
      </c>
    </row>
    <row r="336" spans="1:18" s="32" customFormat="1">
      <c r="A336" s="33">
        <v>44965</v>
      </c>
      <c r="B336" s="34">
        <v>12.54</v>
      </c>
      <c r="C336" s="35">
        <v>18.242799999999999</v>
      </c>
      <c r="D336" s="35">
        <v>98.486320000000006</v>
      </c>
      <c r="E336" s="36">
        <v>445694.80752899998</v>
      </c>
      <c r="F336" s="36">
        <v>2017124.53578</v>
      </c>
      <c r="G336" s="37" t="s">
        <v>48</v>
      </c>
      <c r="H336" s="37" t="s">
        <v>59</v>
      </c>
      <c r="I336" s="37" t="s">
        <v>60</v>
      </c>
      <c r="J336" s="37" t="s">
        <v>51</v>
      </c>
      <c r="K336" s="37" t="s">
        <v>52</v>
      </c>
      <c r="L336" s="37" t="s">
        <v>53</v>
      </c>
      <c r="M336" s="37" t="s">
        <v>54</v>
      </c>
      <c r="N336" s="37" t="s">
        <v>55</v>
      </c>
      <c r="O336" s="37" t="s">
        <v>56</v>
      </c>
      <c r="P336" s="37" t="s">
        <v>58</v>
      </c>
      <c r="Q336" s="37" t="s">
        <v>535</v>
      </c>
      <c r="R336" s="38" t="str">
        <f t="shared" si="6"/>
        <v>http://maps.google.com/maps?q=18.2428,98.48632</v>
      </c>
    </row>
    <row r="337" spans="1:18" s="32" customFormat="1">
      <c r="A337" s="33">
        <v>44965</v>
      </c>
      <c r="B337" s="34">
        <v>12.54</v>
      </c>
      <c r="C337" s="35">
        <v>18.243760000000002</v>
      </c>
      <c r="D337" s="35">
        <v>98.490650000000002</v>
      </c>
      <c r="E337" s="36">
        <v>446152.871629</v>
      </c>
      <c r="F337" s="36">
        <v>2017229.47315</v>
      </c>
      <c r="G337" s="37" t="s">
        <v>48</v>
      </c>
      <c r="H337" s="37" t="s">
        <v>59</v>
      </c>
      <c r="I337" s="37" t="s">
        <v>60</v>
      </c>
      <c r="J337" s="37" t="s">
        <v>51</v>
      </c>
      <c r="K337" s="37" t="s">
        <v>52</v>
      </c>
      <c r="L337" s="37" t="s">
        <v>53</v>
      </c>
      <c r="M337" s="37" t="s">
        <v>54</v>
      </c>
      <c r="N337" s="37" t="s">
        <v>55</v>
      </c>
      <c r="O337" s="37" t="s">
        <v>56</v>
      </c>
      <c r="P337" s="37" t="s">
        <v>538</v>
      </c>
      <c r="Q337" s="37" t="s">
        <v>535</v>
      </c>
      <c r="R337" s="38" t="str">
        <f t="shared" si="6"/>
        <v>http://maps.google.com/maps?q=18.24376,98.49065</v>
      </c>
    </row>
    <row r="338" spans="1:18" s="32" customFormat="1">
      <c r="A338" s="33">
        <v>44965</v>
      </c>
      <c r="B338" s="34">
        <v>12.54</v>
      </c>
      <c r="C338" s="35">
        <v>18.246759999999998</v>
      </c>
      <c r="D338" s="35">
        <v>98.50412</v>
      </c>
      <c r="E338" s="36">
        <v>447577.81283900002</v>
      </c>
      <c r="F338" s="36">
        <v>2017557.48912</v>
      </c>
      <c r="G338" s="37" t="s">
        <v>48</v>
      </c>
      <c r="H338" s="37" t="s">
        <v>59</v>
      </c>
      <c r="I338" s="37" t="s">
        <v>60</v>
      </c>
      <c r="J338" s="37" t="s">
        <v>51</v>
      </c>
      <c r="K338" s="37" t="s">
        <v>52</v>
      </c>
      <c r="L338" s="37" t="s">
        <v>53</v>
      </c>
      <c r="M338" s="37" t="s">
        <v>54</v>
      </c>
      <c r="N338" s="37" t="s">
        <v>55</v>
      </c>
      <c r="O338" s="37" t="s">
        <v>56</v>
      </c>
      <c r="P338" s="37" t="s">
        <v>538</v>
      </c>
      <c r="Q338" s="37" t="s">
        <v>535</v>
      </c>
      <c r="R338" s="38" t="str">
        <f t="shared" si="6"/>
        <v>http://maps.google.com/maps?q=18.24676,98.50412</v>
      </c>
    </row>
    <row r="339" spans="1:18" s="32" customFormat="1">
      <c r="A339" s="33">
        <v>44965</v>
      </c>
      <c r="B339" s="34">
        <v>12.54</v>
      </c>
      <c r="C339" s="35">
        <v>18.247879999999999</v>
      </c>
      <c r="D339" s="35">
        <v>98.509150000000005</v>
      </c>
      <c r="E339" s="36">
        <v>448109.90465400001</v>
      </c>
      <c r="F339" s="36">
        <v>2017679.9746900001</v>
      </c>
      <c r="G339" s="37" t="s">
        <v>48</v>
      </c>
      <c r="H339" s="37" t="s">
        <v>59</v>
      </c>
      <c r="I339" s="37" t="s">
        <v>60</v>
      </c>
      <c r="J339" s="37" t="s">
        <v>51</v>
      </c>
      <c r="K339" s="37" t="s">
        <v>52</v>
      </c>
      <c r="L339" s="37" t="s">
        <v>53</v>
      </c>
      <c r="M339" s="37" t="s">
        <v>54</v>
      </c>
      <c r="N339" s="37" t="s">
        <v>55</v>
      </c>
      <c r="O339" s="37" t="s">
        <v>56</v>
      </c>
      <c r="P339" s="37" t="s">
        <v>58</v>
      </c>
      <c r="Q339" s="37" t="s">
        <v>535</v>
      </c>
      <c r="R339" s="38" t="str">
        <f t="shared" si="6"/>
        <v>http://maps.google.com/maps?q=18.24788,98.50915</v>
      </c>
    </row>
    <row r="340" spans="1:18" s="32" customFormat="1">
      <c r="A340" s="33">
        <v>44965</v>
      </c>
      <c r="B340" s="34">
        <v>12.54</v>
      </c>
      <c r="C340" s="35">
        <v>18.248470000000001</v>
      </c>
      <c r="D340" s="35">
        <v>98.540409999999994</v>
      </c>
      <c r="E340" s="36">
        <v>451414.77168100001</v>
      </c>
      <c r="F340" s="36">
        <v>2017736.67041</v>
      </c>
      <c r="G340" s="37" t="s">
        <v>48</v>
      </c>
      <c r="H340" s="37" t="s">
        <v>59</v>
      </c>
      <c r="I340" s="37" t="s">
        <v>60</v>
      </c>
      <c r="J340" s="37" t="s">
        <v>51</v>
      </c>
      <c r="K340" s="37" t="s">
        <v>52</v>
      </c>
      <c r="L340" s="37" t="s">
        <v>53</v>
      </c>
      <c r="M340" s="37" t="s">
        <v>54</v>
      </c>
      <c r="N340" s="37" t="s">
        <v>61</v>
      </c>
      <c r="O340" s="37" t="s">
        <v>56</v>
      </c>
      <c r="P340" s="37" t="s">
        <v>58</v>
      </c>
      <c r="Q340" s="37" t="s">
        <v>535</v>
      </c>
      <c r="R340" s="38" t="str">
        <f t="shared" si="6"/>
        <v>http://maps.google.com/maps?q=18.24847,98.54041</v>
      </c>
    </row>
    <row r="341" spans="1:18" s="32" customFormat="1">
      <c r="A341" s="33">
        <v>44965</v>
      </c>
      <c r="B341" s="34">
        <v>12.54</v>
      </c>
      <c r="C341" s="35">
        <v>18.251300000000001</v>
      </c>
      <c r="D341" s="35">
        <v>98.495869999999996</v>
      </c>
      <c r="E341" s="36">
        <v>446707.02621500002</v>
      </c>
      <c r="F341" s="36">
        <v>2018062.189</v>
      </c>
      <c r="G341" s="37" t="s">
        <v>48</v>
      </c>
      <c r="H341" s="37" t="s">
        <v>59</v>
      </c>
      <c r="I341" s="37" t="s">
        <v>60</v>
      </c>
      <c r="J341" s="37" t="s">
        <v>51</v>
      </c>
      <c r="K341" s="37" t="s">
        <v>52</v>
      </c>
      <c r="L341" s="37" t="s">
        <v>53</v>
      </c>
      <c r="M341" s="37" t="s">
        <v>54</v>
      </c>
      <c r="N341" s="37" t="s">
        <v>55</v>
      </c>
      <c r="O341" s="37" t="s">
        <v>56</v>
      </c>
      <c r="P341" s="37" t="s">
        <v>538</v>
      </c>
      <c r="Q341" s="37" t="s">
        <v>535</v>
      </c>
      <c r="R341" s="38" t="str">
        <f t="shared" si="6"/>
        <v>http://maps.google.com/maps?q=18.2513,98.49587</v>
      </c>
    </row>
    <row r="342" spans="1:18" s="32" customFormat="1">
      <c r="A342" s="33">
        <v>44965</v>
      </c>
      <c r="B342" s="34">
        <v>14.35</v>
      </c>
      <c r="C342" s="35">
        <v>16.999919999999999</v>
      </c>
      <c r="D342" s="35">
        <v>98.662779999999998</v>
      </c>
      <c r="E342" s="36">
        <v>464105.02360800002</v>
      </c>
      <c r="F342" s="36">
        <v>1879577.0695100001</v>
      </c>
      <c r="G342" s="37" t="s">
        <v>48</v>
      </c>
      <c r="H342" s="37" t="s">
        <v>748</v>
      </c>
      <c r="I342" s="37" t="s">
        <v>166</v>
      </c>
      <c r="J342" s="37" t="s">
        <v>69</v>
      </c>
      <c r="K342" s="37" t="s">
        <v>52</v>
      </c>
      <c r="L342" s="37" t="s">
        <v>749</v>
      </c>
      <c r="M342" s="37" t="s">
        <v>54</v>
      </c>
      <c r="N342" s="37" t="s">
        <v>750</v>
      </c>
      <c r="O342" s="37" t="s">
        <v>167</v>
      </c>
      <c r="P342" s="37" t="s">
        <v>58</v>
      </c>
      <c r="Q342" s="37" t="s">
        <v>535</v>
      </c>
      <c r="R342" s="38" t="str">
        <f t="shared" si="6"/>
        <v>http://maps.google.com/maps?q=16.99992,98.66278</v>
      </c>
    </row>
    <row r="343" spans="1:18" s="32" customFormat="1">
      <c r="A343" s="33">
        <v>44965</v>
      </c>
      <c r="B343" s="34">
        <v>14.35</v>
      </c>
      <c r="C343" s="35">
        <v>17.000319999999999</v>
      </c>
      <c r="D343" s="35">
        <v>98.667249999999996</v>
      </c>
      <c r="E343" s="36">
        <v>464580.90700200002</v>
      </c>
      <c r="F343" s="36">
        <v>1879620.50679</v>
      </c>
      <c r="G343" s="37" t="s">
        <v>48</v>
      </c>
      <c r="H343" s="37" t="s">
        <v>748</v>
      </c>
      <c r="I343" s="37" t="s">
        <v>166</v>
      </c>
      <c r="J343" s="37" t="s">
        <v>69</v>
      </c>
      <c r="K343" s="37" t="s">
        <v>52</v>
      </c>
      <c r="L343" s="37" t="s">
        <v>749</v>
      </c>
      <c r="M343" s="37" t="s">
        <v>54</v>
      </c>
      <c r="N343" s="37" t="s">
        <v>750</v>
      </c>
      <c r="O343" s="37" t="s">
        <v>167</v>
      </c>
      <c r="P343" s="37" t="s">
        <v>58</v>
      </c>
      <c r="Q343" s="37" t="s">
        <v>535</v>
      </c>
      <c r="R343" s="38" t="str">
        <f t="shared" si="6"/>
        <v>http://maps.google.com/maps?q=17.00032,98.66725</v>
      </c>
    </row>
    <row r="344" spans="1:18" s="32" customFormat="1">
      <c r="A344" s="33">
        <v>44965</v>
      </c>
      <c r="B344" s="34">
        <v>14.35</v>
      </c>
      <c r="C344" s="35">
        <v>14.566229999999999</v>
      </c>
      <c r="D344" s="35">
        <v>99.130780000000001</v>
      </c>
      <c r="E344" s="36">
        <v>514087.77936799999</v>
      </c>
      <c r="F344" s="36">
        <v>1610354.05488</v>
      </c>
      <c r="G344" s="37" t="s">
        <v>48</v>
      </c>
      <c r="H344" s="37" t="s">
        <v>751</v>
      </c>
      <c r="I344" s="37" t="s">
        <v>752</v>
      </c>
      <c r="J344" s="37" t="s">
        <v>753</v>
      </c>
      <c r="K344" s="37" t="s">
        <v>273</v>
      </c>
      <c r="L344" s="37" t="s">
        <v>754</v>
      </c>
      <c r="M344" s="37" t="s">
        <v>54</v>
      </c>
      <c r="N344" s="37" t="s">
        <v>57</v>
      </c>
      <c r="O344" s="37" t="s">
        <v>275</v>
      </c>
      <c r="P344" s="37" t="s">
        <v>58</v>
      </c>
      <c r="Q344" s="37" t="s">
        <v>535</v>
      </c>
      <c r="R344" s="38" t="str">
        <f t="shared" si="6"/>
        <v>http://maps.google.com/maps?q=14.56623,99.13078</v>
      </c>
    </row>
    <row r="345" spans="1:18" s="32" customFormat="1">
      <c r="A345" s="33">
        <v>44965</v>
      </c>
      <c r="B345" s="34">
        <v>14.35</v>
      </c>
      <c r="C345" s="35">
        <v>14.56748</v>
      </c>
      <c r="D345" s="35">
        <v>99.129040000000003</v>
      </c>
      <c r="E345" s="36">
        <v>513900.265877</v>
      </c>
      <c r="F345" s="36">
        <v>1610492.1986700001</v>
      </c>
      <c r="G345" s="37" t="s">
        <v>48</v>
      </c>
      <c r="H345" s="37" t="s">
        <v>751</v>
      </c>
      <c r="I345" s="37" t="s">
        <v>752</v>
      </c>
      <c r="J345" s="37" t="s">
        <v>753</v>
      </c>
      <c r="K345" s="37" t="s">
        <v>273</v>
      </c>
      <c r="L345" s="37" t="s">
        <v>754</v>
      </c>
      <c r="M345" s="37" t="s">
        <v>54</v>
      </c>
      <c r="N345" s="37" t="s">
        <v>57</v>
      </c>
      <c r="O345" s="37" t="s">
        <v>275</v>
      </c>
      <c r="P345" s="37" t="s">
        <v>58</v>
      </c>
      <c r="Q345" s="37" t="s">
        <v>535</v>
      </c>
      <c r="R345" s="38" t="str">
        <f t="shared" si="6"/>
        <v>http://maps.google.com/maps?q=14.56748,99.12904</v>
      </c>
    </row>
    <row r="346" spans="1:18" s="32" customFormat="1">
      <c r="A346" s="33">
        <v>44965</v>
      </c>
      <c r="B346" s="34">
        <v>14.35</v>
      </c>
      <c r="C346" s="35">
        <v>19.51688</v>
      </c>
      <c r="D346" s="35">
        <v>98.781949999999995</v>
      </c>
      <c r="E346" s="36">
        <v>477122.00825299998</v>
      </c>
      <c r="F346" s="36">
        <v>2158035.23538</v>
      </c>
      <c r="G346" s="37" t="s">
        <v>48</v>
      </c>
      <c r="H346" s="37" t="s">
        <v>182</v>
      </c>
      <c r="I346" s="37" t="s">
        <v>183</v>
      </c>
      <c r="J346" s="37" t="s">
        <v>51</v>
      </c>
      <c r="K346" s="37" t="s">
        <v>52</v>
      </c>
      <c r="L346" s="37" t="s">
        <v>78</v>
      </c>
      <c r="M346" s="37" t="s">
        <v>65</v>
      </c>
      <c r="N346" s="37" t="s">
        <v>57</v>
      </c>
      <c r="O346" s="37" t="s">
        <v>56</v>
      </c>
      <c r="P346" s="37" t="s">
        <v>58</v>
      </c>
      <c r="Q346" s="37" t="s">
        <v>535</v>
      </c>
      <c r="R346" s="38" t="str">
        <f t="shared" si="6"/>
        <v>http://maps.google.com/maps?q=19.51688,98.78195</v>
      </c>
    </row>
    <row r="347" spans="1:18" s="32" customFormat="1">
      <c r="A347" s="33">
        <v>44965</v>
      </c>
      <c r="B347" s="34">
        <v>14.35</v>
      </c>
      <c r="C347" s="35">
        <v>19.769880000000001</v>
      </c>
      <c r="D347" s="35">
        <v>99.26285</v>
      </c>
      <c r="E347" s="36">
        <v>527535.29397100001</v>
      </c>
      <c r="F347" s="36">
        <v>2186037.9199700002</v>
      </c>
      <c r="G347" s="37" t="s">
        <v>48</v>
      </c>
      <c r="H347" s="37" t="s">
        <v>545</v>
      </c>
      <c r="I347" s="37" t="s">
        <v>248</v>
      </c>
      <c r="J347" s="37" t="s">
        <v>51</v>
      </c>
      <c r="K347" s="37" t="s">
        <v>52</v>
      </c>
      <c r="L347" s="37" t="s">
        <v>235</v>
      </c>
      <c r="M347" s="37" t="s">
        <v>121</v>
      </c>
      <c r="N347" s="37" t="s">
        <v>57</v>
      </c>
      <c r="O347" s="37" t="s">
        <v>56</v>
      </c>
      <c r="P347" s="37" t="s">
        <v>539</v>
      </c>
      <c r="Q347" s="37" t="s">
        <v>535</v>
      </c>
      <c r="R347" s="38" t="str">
        <f t="shared" si="6"/>
        <v>http://maps.google.com/maps?q=19.76988,99.26285</v>
      </c>
    </row>
    <row r="348" spans="1:18" s="32" customFormat="1">
      <c r="A348" s="33">
        <v>44965</v>
      </c>
      <c r="B348" s="34">
        <v>14.35</v>
      </c>
      <c r="C348" s="35">
        <v>19.771789999999999</v>
      </c>
      <c r="D348" s="35">
        <v>99.261809999999997</v>
      </c>
      <c r="E348" s="36">
        <v>527426.01974400005</v>
      </c>
      <c r="F348" s="36">
        <v>2186249.1081400001</v>
      </c>
      <c r="G348" s="37" t="s">
        <v>48</v>
      </c>
      <c r="H348" s="37" t="s">
        <v>545</v>
      </c>
      <c r="I348" s="37" t="s">
        <v>248</v>
      </c>
      <c r="J348" s="37" t="s">
        <v>51</v>
      </c>
      <c r="K348" s="37" t="s">
        <v>52</v>
      </c>
      <c r="L348" s="37" t="s">
        <v>235</v>
      </c>
      <c r="M348" s="37" t="s">
        <v>121</v>
      </c>
      <c r="N348" s="37" t="s">
        <v>57</v>
      </c>
      <c r="O348" s="37" t="s">
        <v>56</v>
      </c>
      <c r="P348" s="37" t="s">
        <v>539</v>
      </c>
      <c r="Q348" s="37" t="s">
        <v>535</v>
      </c>
      <c r="R348" s="38" t="str">
        <f t="shared" si="6"/>
        <v>http://maps.google.com/maps?q=19.77179,99.26181</v>
      </c>
    </row>
    <row r="349" spans="1:18" s="32" customFormat="1">
      <c r="A349" s="33">
        <v>44965</v>
      </c>
      <c r="B349" s="34">
        <v>14.35</v>
      </c>
      <c r="C349" s="35">
        <v>16.933769999999999</v>
      </c>
      <c r="D349" s="35">
        <v>98.935720000000003</v>
      </c>
      <c r="E349" s="36">
        <v>493155.428877</v>
      </c>
      <c r="F349" s="36">
        <v>1872229.4846999999</v>
      </c>
      <c r="G349" s="37" t="s">
        <v>48</v>
      </c>
      <c r="H349" s="37" t="s">
        <v>755</v>
      </c>
      <c r="I349" s="37" t="s">
        <v>324</v>
      </c>
      <c r="J349" s="37" t="s">
        <v>69</v>
      </c>
      <c r="K349" s="37" t="s">
        <v>52</v>
      </c>
      <c r="L349" s="37" t="s">
        <v>233</v>
      </c>
      <c r="M349" s="37" t="s">
        <v>121</v>
      </c>
      <c r="N349" s="37" t="s">
        <v>57</v>
      </c>
      <c r="O349" s="37" t="s">
        <v>167</v>
      </c>
      <c r="P349" s="37" t="s">
        <v>58</v>
      </c>
      <c r="Q349" s="37" t="s">
        <v>535</v>
      </c>
      <c r="R349" s="38" t="str">
        <f t="shared" si="6"/>
        <v>http://maps.google.com/maps?q=16.93377,98.93572</v>
      </c>
    </row>
    <row r="350" spans="1:18" s="32" customFormat="1">
      <c r="A350" s="33">
        <v>44965</v>
      </c>
      <c r="B350" s="34">
        <v>14.35</v>
      </c>
      <c r="C350" s="35">
        <v>16.935040000000001</v>
      </c>
      <c r="D350" s="35">
        <v>98.937950000000001</v>
      </c>
      <c r="E350" s="36">
        <v>493392.924948</v>
      </c>
      <c r="F350" s="36">
        <v>1872369.90136</v>
      </c>
      <c r="G350" s="37" t="s">
        <v>48</v>
      </c>
      <c r="H350" s="37" t="s">
        <v>756</v>
      </c>
      <c r="I350" s="37" t="s">
        <v>136</v>
      </c>
      <c r="J350" s="37" t="s">
        <v>69</v>
      </c>
      <c r="K350" s="37" t="s">
        <v>52</v>
      </c>
      <c r="L350" s="37" t="s">
        <v>233</v>
      </c>
      <c r="M350" s="37" t="s">
        <v>121</v>
      </c>
      <c r="N350" s="37" t="s">
        <v>57</v>
      </c>
      <c r="O350" s="37" t="s">
        <v>167</v>
      </c>
      <c r="P350" s="37" t="s">
        <v>58</v>
      </c>
      <c r="Q350" s="37" t="s">
        <v>535</v>
      </c>
      <c r="R350" s="38" t="str">
        <f t="shared" si="6"/>
        <v>http://maps.google.com/maps?q=16.93504,98.93795</v>
      </c>
    </row>
    <row r="351" spans="1:18" s="32" customFormat="1">
      <c r="A351" s="33">
        <v>44965</v>
      </c>
      <c r="B351" s="34">
        <v>14.35</v>
      </c>
      <c r="C351" s="35">
        <v>17.257549999999998</v>
      </c>
      <c r="D351" s="35">
        <v>99.374880000000005</v>
      </c>
      <c r="E351" s="36">
        <v>539848.77223</v>
      </c>
      <c r="F351" s="36">
        <v>1908085.53789</v>
      </c>
      <c r="G351" s="37" t="s">
        <v>48</v>
      </c>
      <c r="H351" s="37" t="s">
        <v>139</v>
      </c>
      <c r="I351" s="37" t="s">
        <v>140</v>
      </c>
      <c r="J351" s="37" t="s">
        <v>102</v>
      </c>
      <c r="K351" s="37" t="s">
        <v>52</v>
      </c>
      <c r="L351" s="37" t="s">
        <v>222</v>
      </c>
      <c r="M351" s="37" t="s">
        <v>65</v>
      </c>
      <c r="N351" s="37" t="s">
        <v>57</v>
      </c>
      <c r="O351" s="37" t="s">
        <v>167</v>
      </c>
      <c r="P351" s="37" t="s">
        <v>538</v>
      </c>
      <c r="Q351" s="37" t="s">
        <v>535</v>
      </c>
      <c r="R351" s="38" t="str">
        <f t="shared" si="6"/>
        <v>http://maps.google.com/maps?q=17.25755,99.37488</v>
      </c>
    </row>
    <row r="352" spans="1:18" s="32" customFormat="1">
      <c r="A352" s="33">
        <v>44965</v>
      </c>
      <c r="B352" s="34">
        <v>14.35</v>
      </c>
      <c r="C352" s="35">
        <v>19.196020000000001</v>
      </c>
      <c r="D352" s="35">
        <v>97.997339999999994</v>
      </c>
      <c r="E352" s="36">
        <v>394590.08330599999</v>
      </c>
      <c r="F352" s="36">
        <v>2122820.1447299998</v>
      </c>
      <c r="G352" s="37" t="s">
        <v>48</v>
      </c>
      <c r="H352" s="37" t="s">
        <v>757</v>
      </c>
      <c r="I352" s="37" t="s">
        <v>110</v>
      </c>
      <c r="J352" s="37" t="s">
        <v>74</v>
      </c>
      <c r="K352" s="37" t="s">
        <v>52</v>
      </c>
      <c r="L352" s="37" t="s">
        <v>758</v>
      </c>
      <c r="M352" s="37" t="s">
        <v>54</v>
      </c>
      <c r="N352" s="37" t="s">
        <v>759</v>
      </c>
      <c r="O352" s="37" t="s">
        <v>83</v>
      </c>
      <c r="P352" s="37" t="s">
        <v>538</v>
      </c>
      <c r="Q352" s="37" t="s">
        <v>535</v>
      </c>
      <c r="R352" s="38" t="str">
        <f t="shared" si="6"/>
        <v>http://maps.google.com/maps?q=19.19602,97.99734</v>
      </c>
    </row>
    <row r="353" spans="1:18" s="32" customFormat="1">
      <c r="A353" s="33">
        <v>44965</v>
      </c>
      <c r="B353" s="34">
        <v>14.35</v>
      </c>
      <c r="C353" s="35">
        <v>18.13636</v>
      </c>
      <c r="D353" s="35">
        <v>98.694749999999999</v>
      </c>
      <c r="E353" s="36">
        <v>467710.239153</v>
      </c>
      <c r="F353" s="36">
        <v>2005298.7637</v>
      </c>
      <c r="G353" s="37" t="s">
        <v>48</v>
      </c>
      <c r="H353" s="37" t="s">
        <v>194</v>
      </c>
      <c r="I353" s="37" t="s">
        <v>50</v>
      </c>
      <c r="J353" s="37" t="s">
        <v>51</v>
      </c>
      <c r="K353" s="37" t="s">
        <v>52</v>
      </c>
      <c r="L353" s="37" t="s">
        <v>189</v>
      </c>
      <c r="M353" s="37" t="s">
        <v>149</v>
      </c>
      <c r="N353" s="37" t="s">
        <v>190</v>
      </c>
      <c r="O353" s="37" t="s">
        <v>56</v>
      </c>
      <c r="P353" s="37" t="s">
        <v>58</v>
      </c>
      <c r="Q353" s="37" t="s">
        <v>535</v>
      </c>
      <c r="R353" s="38" t="str">
        <f t="shared" si="6"/>
        <v>http://maps.google.com/maps?q=18.13636,98.69475</v>
      </c>
    </row>
    <row r="354" spans="1:18" s="32" customFormat="1">
      <c r="A354" s="33">
        <v>44965</v>
      </c>
      <c r="B354" s="34">
        <v>14.35</v>
      </c>
      <c r="C354" s="35">
        <v>18.136810000000001</v>
      </c>
      <c r="D354" s="35">
        <v>98.700040000000001</v>
      </c>
      <c r="E354" s="36">
        <v>468269.90788399999</v>
      </c>
      <c r="F354" s="36">
        <v>2005347.63124</v>
      </c>
      <c r="G354" s="37" t="s">
        <v>48</v>
      </c>
      <c r="H354" s="37" t="s">
        <v>194</v>
      </c>
      <c r="I354" s="37" t="s">
        <v>50</v>
      </c>
      <c r="J354" s="37" t="s">
        <v>51</v>
      </c>
      <c r="K354" s="37" t="s">
        <v>52</v>
      </c>
      <c r="L354" s="37" t="s">
        <v>189</v>
      </c>
      <c r="M354" s="37" t="s">
        <v>149</v>
      </c>
      <c r="N354" s="37" t="s">
        <v>190</v>
      </c>
      <c r="O354" s="37" t="s">
        <v>56</v>
      </c>
      <c r="P354" s="37" t="s">
        <v>538</v>
      </c>
      <c r="Q354" s="37" t="s">
        <v>535</v>
      </c>
      <c r="R354" s="38" t="str">
        <f t="shared" si="6"/>
        <v>http://maps.google.com/maps?q=18.13681,98.70004</v>
      </c>
    </row>
    <row r="355" spans="1:18" s="32" customFormat="1">
      <c r="A355" s="33">
        <v>44965</v>
      </c>
      <c r="B355" s="34">
        <v>14.35</v>
      </c>
      <c r="C355" s="35">
        <v>19.517410000000002</v>
      </c>
      <c r="D355" s="35">
        <v>98.788579999999996</v>
      </c>
      <c r="E355" s="36">
        <v>477817.70830699999</v>
      </c>
      <c r="F355" s="36">
        <v>2158093.0113400002</v>
      </c>
      <c r="G355" s="37" t="s">
        <v>48</v>
      </c>
      <c r="H355" s="37" t="s">
        <v>182</v>
      </c>
      <c r="I355" s="37" t="s">
        <v>183</v>
      </c>
      <c r="J355" s="37" t="s">
        <v>51</v>
      </c>
      <c r="K355" s="37" t="s">
        <v>52</v>
      </c>
      <c r="L355" s="37" t="s">
        <v>184</v>
      </c>
      <c r="M355" s="37" t="s">
        <v>54</v>
      </c>
      <c r="N355" s="37" t="s">
        <v>57</v>
      </c>
      <c r="O355" s="37" t="s">
        <v>56</v>
      </c>
      <c r="P355" s="37" t="s">
        <v>58</v>
      </c>
      <c r="Q355" s="37" t="s">
        <v>535</v>
      </c>
      <c r="R355" s="38" t="str">
        <f t="shared" si="6"/>
        <v>http://maps.google.com/maps?q=19.51741,98.78858</v>
      </c>
    </row>
    <row r="356" spans="1:18" s="32" customFormat="1">
      <c r="A356" s="33">
        <v>44965</v>
      </c>
      <c r="B356" s="34">
        <v>14.35</v>
      </c>
      <c r="C356" s="35">
        <v>19.52233</v>
      </c>
      <c r="D356" s="35">
        <v>98.78622</v>
      </c>
      <c r="E356" s="36">
        <v>477570.77377600002</v>
      </c>
      <c r="F356" s="36">
        <v>2158637.7393299998</v>
      </c>
      <c r="G356" s="37" t="s">
        <v>48</v>
      </c>
      <c r="H356" s="37" t="s">
        <v>182</v>
      </c>
      <c r="I356" s="37" t="s">
        <v>183</v>
      </c>
      <c r="J356" s="37" t="s">
        <v>51</v>
      </c>
      <c r="K356" s="37" t="s">
        <v>52</v>
      </c>
      <c r="L356" s="37" t="s">
        <v>184</v>
      </c>
      <c r="M356" s="37" t="s">
        <v>54</v>
      </c>
      <c r="N356" s="37" t="s">
        <v>57</v>
      </c>
      <c r="O356" s="37" t="s">
        <v>56</v>
      </c>
      <c r="P356" s="37" t="s">
        <v>58</v>
      </c>
      <c r="Q356" s="37" t="s">
        <v>535</v>
      </c>
      <c r="R356" s="38" t="str">
        <f t="shared" si="6"/>
        <v>http://maps.google.com/maps?q=19.52233,98.78622</v>
      </c>
    </row>
    <row r="357" spans="1:18" s="32" customFormat="1">
      <c r="A357" s="33">
        <v>44965</v>
      </c>
      <c r="B357" s="34">
        <v>14.35</v>
      </c>
      <c r="C357" s="35">
        <v>17.23864</v>
      </c>
      <c r="D357" s="35">
        <v>98.689179999999993</v>
      </c>
      <c r="E357" s="36">
        <v>466957.33579600003</v>
      </c>
      <c r="F357" s="36">
        <v>1905981.45414</v>
      </c>
      <c r="G357" s="37" t="s">
        <v>48</v>
      </c>
      <c r="H357" s="37" t="s">
        <v>67</v>
      </c>
      <c r="I357" s="37" t="s">
        <v>68</v>
      </c>
      <c r="J357" s="37" t="s">
        <v>69</v>
      </c>
      <c r="K357" s="37" t="s">
        <v>52</v>
      </c>
      <c r="L357" s="37" t="s">
        <v>165</v>
      </c>
      <c r="M357" s="37" t="s">
        <v>65</v>
      </c>
      <c r="N357" s="37" t="s">
        <v>57</v>
      </c>
      <c r="O357" s="37" t="s">
        <v>167</v>
      </c>
      <c r="P357" s="37" t="s">
        <v>58</v>
      </c>
      <c r="Q357" s="37" t="s">
        <v>535</v>
      </c>
      <c r="R357" s="38" t="str">
        <f t="shared" si="6"/>
        <v>http://maps.google.com/maps?q=17.23864,98.68918</v>
      </c>
    </row>
    <row r="358" spans="1:18" s="32" customFormat="1">
      <c r="A358" s="33">
        <v>44965</v>
      </c>
      <c r="B358" s="34">
        <v>14.35</v>
      </c>
      <c r="C358" s="35">
        <v>17.248889999999999</v>
      </c>
      <c r="D358" s="35">
        <v>98.718010000000007</v>
      </c>
      <c r="E358" s="36">
        <v>470023.87250200001</v>
      </c>
      <c r="F358" s="36">
        <v>1907110.7001400001</v>
      </c>
      <c r="G358" s="37" t="s">
        <v>48</v>
      </c>
      <c r="H358" s="37" t="s">
        <v>67</v>
      </c>
      <c r="I358" s="37" t="s">
        <v>68</v>
      </c>
      <c r="J358" s="37" t="s">
        <v>69</v>
      </c>
      <c r="K358" s="37" t="s">
        <v>52</v>
      </c>
      <c r="L358" s="37" t="s">
        <v>165</v>
      </c>
      <c r="M358" s="37" t="s">
        <v>65</v>
      </c>
      <c r="N358" s="37" t="s">
        <v>57</v>
      </c>
      <c r="O358" s="37" t="s">
        <v>167</v>
      </c>
      <c r="P358" s="37" t="s">
        <v>538</v>
      </c>
      <c r="Q358" s="37" t="s">
        <v>535</v>
      </c>
      <c r="R358" s="38" t="str">
        <f t="shared" si="6"/>
        <v>http://maps.google.com/maps?q=17.24889,98.71801</v>
      </c>
    </row>
    <row r="359" spans="1:18" s="32" customFormat="1">
      <c r="A359" s="33">
        <v>44965</v>
      </c>
      <c r="B359" s="34">
        <v>14.35</v>
      </c>
      <c r="C359" s="35">
        <v>17.325800000000001</v>
      </c>
      <c r="D359" s="35">
        <v>98.648700000000005</v>
      </c>
      <c r="E359" s="36">
        <v>462671.50819099997</v>
      </c>
      <c r="F359" s="36">
        <v>1915631.3162700001</v>
      </c>
      <c r="G359" s="37" t="s">
        <v>48</v>
      </c>
      <c r="H359" s="37" t="s">
        <v>67</v>
      </c>
      <c r="I359" s="37" t="s">
        <v>68</v>
      </c>
      <c r="J359" s="37" t="s">
        <v>69</v>
      </c>
      <c r="K359" s="37" t="s">
        <v>52</v>
      </c>
      <c r="L359" s="37" t="s">
        <v>165</v>
      </c>
      <c r="M359" s="37" t="s">
        <v>65</v>
      </c>
      <c r="N359" s="37" t="s">
        <v>57</v>
      </c>
      <c r="O359" s="37" t="s">
        <v>167</v>
      </c>
      <c r="P359" s="37" t="s">
        <v>538</v>
      </c>
      <c r="Q359" s="37" t="s">
        <v>535</v>
      </c>
      <c r="R359" s="38" t="str">
        <f t="shared" si="6"/>
        <v>http://maps.google.com/maps?q=17.3258,98.6487</v>
      </c>
    </row>
    <row r="360" spans="1:18" s="32" customFormat="1">
      <c r="A360" s="33">
        <v>44965</v>
      </c>
      <c r="B360" s="34">
        <v>14.35</v>
      </c>
      <c r="C360" s="35">
        <v>18.346609999999998</v>
      </c>
      <c r="D360" s="35">
        <v>98.301119999999997</v>
      </c>
      <c r="E360" s="36">
        <v>426159.14478099998</v>
      </c>
      <c r="F360" s="36">
        <v>2028675.5734300001</v>
      </c>
      <c r="G360" s="37" t="s">
        <v>48</v>
      </c>
      <c r="H360" s="37" t="s">
        <v>369</v>
      </c>
      <c r="I360" s="37" t="s">
        <v>163</v>
      </c>
      <c r="J360" s="37" t="s">
        <v>51</v>
      </c>
      <c r="K360" s="37" t="s">
        <v>52</v>
      </c>
      <c r="L360" s="37" t="s">
        <v>161</v>
      </c>
      <c r="M360" s="37" t="s">
        <v>121</v>
      </c>
      <c r="N360" s="37" t="s">
        <v>164</v>
      </c>
      <c r="O360" s="37" t="s">
        <v>56</v>
      </c>
      <c r="P360" s="37" t="s">
        <v>58</v>
      </c>
      <c r="Q360" s="37" t="s">
        <v>535</v>
      </c>
      <c r="R360" s="38" t="str">
        <f t="shared" si="6"/>
        <v>http://maps.google.com/maps?q=18.34661,98.30112</v>
      </c>
    </row>
    <row r="361" spans="1:18" s="32" customFormat="1">
      <c r="A361" s="33">
        <v>44965</v>
      </c>
      <c r="B361" s="34">
        <v>14.35</v>
      </c>
      <c r="C361" s="35">
        <v>18.36017</v>
      </c>
      <c r="D361" s="35">
        <v>98.315989999999999</v>
      </c>
      <c r="E361" s="36">
        <v>427735.95046299999</v>
      </c>
      <c r="F361" s="36">
        <v>2030169.9720900001</v>
      </c>
      <c r="G361" s="37" t="s">
        <v>48</v>
      </c>
      <c r="H361" s="37" t="s">
        <v>369</v>
      </c>
      <c r="I361" s="37" t="s">
        <v>163</v>
      </c>
      <c r="J361" s="37" t="s">
        <v>51</v>
      </c>
      <c r="K361" s="37" t="s">
        <v>52</v>
      </c>
      <c r="L361" s="37" t="s">
        <v>161</v>
      </c>
      <c r="M361" s="37" t="s">
        <v>121</v>
      </c>
      <c r="N361" s="37" t="s">
        <v>164</v>
      </c>
      <c r="O361" s="37" t="s">
        <v>56</v>
      </c>
      <c r="P361" s="37" t="s">
        <v>58</v>
      </c>
      <c r="Q361" s="37" t="s">
        <v>535</v>
      </c>
      <c r="R361" s="38" t="str">
        <f t="shared" si="6"/>
        <v>http://maps.google.com/maps?q=18.36017,98.31599</v>
      </c>
    </row>
    <row r="362" spans="1:18" s="32" customFormat="1">
      <c r="A362" s="33">
        <v>44965</v>
      </c>
      <c r="B362" s="34">
        <v>14.35</v>
      </c>
      <c r="C362" s="35">
        <v>18.361170000000001</v>
      </c>
      <c r="D362" s="35">
        <v>98.311869999999999</v>
      </c>
      <c r="E362" s="36">
        <v>427301.08391799999</v>
      </c>
      <c r="F362" s="36">
        <v>2030282.2606599999</v>
      </c>
      <c r="G362" s="37" t="s">
        <v>48</v>
      </c>
      <c r="H362" s="37" t="s">
        <v>369</v>
      </c>
      <c r="I362" s="37" t="s">
        <v>163</v>
      </c>
      <c r="J362" s="37" t="s">
        <v>51</v>
      </c>
      <c r="K362" s="37" t="s">
        <v>52</v>
      </c>
      <c r="L362" s="37" t="s">
        <v>161</v>
      </c>
      <c r="M362" s="37" t="s">
        <v>121</v>
      </c>
      <c r="N362" s="37" t="s">
        <v>164</v>
      </c>
      <c r="O362" s="37" t="s">
        <v>56</v>
      </c>
      <c r="P362" s="37" t="s">
        <v>58</v>
      </c>
      <c r="Q362" s="37" t="s">
        <v>535</v>
      </c>
      <c r="R362" s="38" t="str">
        <f t="shared" si="6"/>
        <v>http://maps.google.com/maps?q=18.36117,98.31187</v>
      </c>
    </row>
    <row r="363" spans="1:18" s="32" customFormat="1">
      <c r="A363" s="33">
        <v>44965</v>
      </c>
      <c r="B363" s="34">
        <v>14.35</v>
      </c>
      <c r="C363" s="35">
        <v>16.918890000000001</v>
      </c>
      <c r="D363" s="35">
        <v>99.594309999999993</v>
      </c>
      <c r="E363" s="36">
        <v>563288.37735299999</v>
      </c>
      <c r="F363" s="36">
        <v>1870677.8029400001</v>
      </c>
      <c r="G363" s="37" t="s">
        <v>48</v>
      </c>
      <c r="H363" s="37" t="s">
        <v>760</v>
      </c>
      <c r="I363" s="37" t="s">
        <v>220</v>
      </c>
      <c r="J363" s="37" t="s">
        <v>221</v>
      </c>
      <c r="K363" s="37" t="s">
        <v>52</v>
      </c>
      <c r="L363" s="37" t="s">
        <v>761</v>
      </c>
      <c r="M363" s="37" t="s">
        <v>54</v>
      </c>
      <c r="N363" s="37" t="s">
        <v>762</v>
      </c>
      <c r="O363" s="37" t="s">
        <v>167</v>
      </c>
      <c r="P363" s="37" t="s">
        <v>58</v>
      </c>
      <c r="Q363" s="37" t="s">
        <v>535</v>
      </c>
      <c r="R363" s="38" t="str">
        <f t="shared" si="6"/>
        <v>http://maps.google.com/maps?q=16.91889,99.59431</v>
      </c>
    </row>
    <row r="364" spans="1:18" s="32" customFormat="1">
      <c r="A364" s="33">
        <v>44965</v>
      </c>
      <c r="B364" s="34">
        <v>14.35</v>
      </c>
      <c r="C364" s="35">
        <v>16.919370000000001</v>
      </c>
      <c r="D364" s="35">
        <v>99.599599999999995</v>
      </c>
      <c r="E364" s="36">
        <v>563851.56756300002</v>
      </c>
      <c r="F364" s="36">
        <v>1870732.61313</v>
      </c>
      <c r="G364" s="37" t="s">
        <v>48</v>
      </c>
      <c r="H364" s="37" t="s">
        <v>760</v>
      </c>
      <c r="I364" s="37" t="s">
        <v>220</v>
      </c>
      <c r="J364" s="37" t="s">
        <v>221</v>
      </c>
      <c r="K364" s="37" t="s">
        <v>52</v>
      </c>
      <c r="L364" s="37" t="s">
        <v>761</v>
      </c>
      <c r="M364" s="37" t="s">
        <v>54</v>
      </c>
      <c r="N364" s="37" t="s">
        <v>762</v>
      </c>
      <c r="O364" s="37" t="s">
        <v>167</v>
      </c>
      <c r="P364" s="37" t="s">
        <v>539</v>
      </c>
      <c r="Q364" s="37" t="s">
        <v>535</v>
      </c>
      <c r="R364" s="38" t="str">
        <f t="shared" si="6"/>
        <v>http://maps.google.com/maps?q=16.91937,99.5996</v>
      </c>
    </row>
    <row r="365" spans="1:18" s="32" customFormat="1">
      <c r="A365" s="33">
        <v>44965</v>
      </c>
      <c r="B365" s="34">
        <v>14.35</v>
      </c>
      <c r="C365" s="35">
        <v>16.921469999999999</v>
      </c>
      <c r="D365" s="35">
        <v>99.593410000000006</v>
      </c>
      <c r="E365" s="36">
        <v>563191.67264600005</v>
      </c>
      <c r="F365" s="36">
        <v>1870962.9368799999</v>
      </c>
      <c r="G365" s="37" t="s">
        <v>48</v>
      </c>
      <c r="H365" s="37" t="s">
        <v>760</v>
      </c>
      <c r="I365" s="37" t="s">
        <v>220</v>
      </c>
      <c r="J365" s="37" t="s">
        <v>221</v>
      </c>
      <c r="K365" s="37" t="s">
        <v>52</v>
      </c>
      <c r="L365" s="37" t="s">
        <v>761</v>
      </c>
      <c r="M365" s="37" t="s">
        <v>54</v>
      </c>
      <c r="N365" s="37" t="s">
        <v>762</v>
      </c>
      <c r="O365" s="37" t="s">
        <v>167</v>
      </c>
      <c r="P365" s="37" t="s">
        <v>58</v>
      </c>
      <c r="Q365" s="37" t="s">
        <v>535</v>
      </c>
      <c r="R365" s="38" t="str">
        <f t="shared" si="6"/>
        <v>http://maps.google.com/maps?q=16.92147,99.59341</v>
      </c>
    </row>
    <row r="366" spans="1:18" s="32" customFormat="1">
      <c r="A366" s="33">
        <v>44965</v>
      </c>
      <c r="B366" s="34">
        <v>14.35</v>
      </c>
      <c r="C366" s="35">
        <v>16.921949999999999</v>
      </c>
      <c r="D366" s="35">
        <v>99.599059999999994</v>
      </c>
      <c r="E366" s="36">
        <v>563793.192469</v>
      </c>
      <c r="F366" s="36">
        <v>1871017.8613700001</v>
      </c>
      <c r="G366" s="37" t="s">
        <v>48</v>
      </c>
      <c r="H366" s="37" t="s">
        <v>760</v>
      </c>
      <c r="I366" s="37" t="s">
        <v>220</v>
      </c>
      <c r="J366" s="37" t="s">
        <v>221</v>
      </c>
      <c r="K366" s="37" t="s">
        <v>52</v>
      </c>
      <c r="L366" s="37" t="s">
        <v>761</v>
      </c>
      <c r="M366" s="37" t="s">
        <v>54</v>
      </c>
      <c r="N366" s="37" t="s">
        <v>762</v>
      </c>
      <c r="O366" s="37" t="s">
        <v>167</v>
      </c>
      <c r="P366" s="37" t="s">
        <v>539</v>
      </c>
      <c r="Q366" s="37" t="s">
        <v>535</v>
      </c>
      <c r="R366" s="38" t="str">
        <f t="shared" si="6"/>
        <v>http://maps.google.com/maps?q=16.92195,99.59906</v>
      </c>
    </row>
    <row r="367" spans="1:18" s="32" customFormat="1">
      <c r="A367" s="33">
        <v>44965</v>
      </c>
      <c r="B367" s="34">
        <v>14.35</v>
      </c>
      <c r="C367" s="35">
        <v>19.56936</v>
      </c>
      <c r="D367" s="35">
        <v>98.223920000000007</v>
      </c>
      <c r="E367" s="36">
        <v>418597.547716</v>
      </c>
      <c r="F367" s="36">
        <v>2164012.4984599999</v>
      </c>
      <c r="G367" s="37" t="s">
        <v>48</v>
      </c>
      <c r="H367" s="37" t="s">
        <v>108</v>
      </c>
      <c r="I367" s="37" t="s">
        <v>108</v>
      </c>
      <c r="J367" s="37" t="s">
        <v>74</v>
      </c>
      <c r="K367" s="37" t="s">
        <v>52</v>
      </c>
      <c r="L367" s="37" t="s">
        <v>105</v>
      </c>
      <c r="M367" s="37" t="s">
        <v>65</v>
      </c>
      <c r="N367" s="37" t="s">
        <v>559</v>
      </c>
      <c r="O367" s="37" t="s">
        <v>83</v>
      </c>
      <c r="P367" s="37" t="s">
        <v>58</v>
      </c>
      <c r="Q367" s="37" t="s">
        <v>79</v>
      </c>
      <c r="R367" s="38" t="str">
        <f t="shared" si="6"/>
        <v>http://maps.google.com/maps?q=19.56936,98.22392</v>
      </c>
    </row>
    <row r="368" spans="1:18" s="32" customFormat="1">
      <c r="A368" s="33">
        <v>44965</v>
      </c>
      <c r="B368" s="34">
        <v>14.35</v>
      </c>
      <c r="C368" s="35">
        <v>19.383099999999999</v>
      </c>
      <c r="D368" s="35">
        <v>98.148970000000006</v>
      </c>
      <c r="E368" s="36">
        <v>410633.58124299999</v>
      </c>
      <c r="F368" s="36">
        <v>2143437.78266</v>
      </c>
      <c r="G368" s="37" t="s">
        <v>48</v>
      </c>
      <c r="H368" s="37" t="s">
        <v>107</v>
      </c>
      <c r="I368" s="37" t="s">
        <v>108</v>
      </c>
      <c r="J368" s="37" t="s">
        <v>74</v>
      </c>
      <c r="K368" s="37" t="s">
        <v>52</v>
      </c>
      <c r="L368" s="37" t="s">
        <v>105</v>
      </c>
      <c r="M368" s="37" t="s">
        <v>65</v>
      </c>
      <c r="N368" s="37" t="s">
        <v>57</v>
      </c>
      <c r="O368" s="37" t="s">
        <v>83</v>
      </c>
      <c r="P368" s="37" t="s">
        <v>58</v>
      </c>
      <c r="Q368" s="37" t="s">
        <v>535</v>
      </c>
      <c r="R368" s="38" t="str">
        <f t="shared" si="6"/>
        <v>http://maps.google.com/maps?q=19.3831,98.14897</v>
      </c>
    </row>
    <row r="369" spans="1:18" s="32" customFormat="1">
      <c r="A369" s="33">
        <v>44965</v>
      </c>
      <c r="B369" s="34">
        <v>14.35</v>
      </c>
      <c r="C369" s="35">
        <v>19.52412</v>
      </c>
      <c r="D369" s="35">
        <v>98.27628</v>
      </c>
      <c r="E369" s="36">
        <v>424068.62694400002</v>
      </c>
      <c r="F369" s="36">
        <v>2158982.10243</v>
      </c>
      <c r="G369" s="37" t="s">
        <v>48</v>
      </c>
      <c r="H369" s="37" t="s">
        <v>763</v>
      </c>
      <c r="I369" s="37" t="s">
        <v>108</v>
      </c>
      <c r="J369" s="37" t="s">
        <v>74</v>
      </c>
      <c r="K369" s="37" t="s">
        <v>52</v>
      </c>
      <c r="L369" s="37" t="s">
        <v>105</v>
      </c>
      <c r="M369" s="37" t="s">
        <v>65</v>
      </c>
      <c r="N369" s="37" t="s">
        <v>559</v>
      </c>
      <c r="O369" s="37" t="s">
        <v>83</v>
      </c>
      <c r="P369" s="37" t="s">
        <v>538</v>
      </c>
      <c r="Q369" s="37" t="s">
        <v>535</v>
      </c>
      <c r="R369" s="38" t="str">
        <f t="shared" si="6"/>
        <v>http://maps.google.com/maps?q=19.52412,98.27628</v>
      </c>
    </row>
    <row r="370" spans="1:18" s="32" customFormat="1">
      <c r="A370" s="33">
        <v>44965</v>
      </c>
      <c r="B370" s="34">
        <v>14.35</v>
      </c>
      <c r="C370" s="35">
        <v>19.544060000000002</v>
      </c>
      <c r="D370" s="35">
        <v>98.251599999999996</v>
      </c>
      <c r="E370" s="36">
        <v>421488.77132900001</v>
      </c>
      <c r="F370" s="36">
        <v>2161199.8136900002</v>
      </c>
      <c r="G370" s="37" t="s">
        <v>48</v>
      </c>
      <c r="H370" s="37" t="s">
        <v>763</v>
      </c>
      <c r="I370" s="37" t="s">
        <v>108</v>
      </c>
      <c r="J370" s="37" t="s">
        <v>74</v>
      </c>
      <c r="K370" s="37" t="s">
        <v>52</v>
      </c>
      <c r="L370" s="37" t="s">
        <v>105</v>
      </c>
      <c r="M370" s="37" t="s">
        <v>65</v>
      </c>
      <c r="N370" s="37" t="s">
        <v>559</v>
      </c>
      <c r="O370" s="37" t="s">
        <v>83</v>
      </c>
      <c r="P370" s="37" t="s">
        <v>58</v>
      </c>
      <c r="Q370" s="37" t="s">
        <v>535</v>
      </c>
      <c r="R370" s="38" t="str">
        <f t="shared" si="6"/>
        <v>http://maps.google.com/maps?q=19.54406,98.2516</v>
      </c>
    </row>
    <row r="371" spans="1:18" s="32" customFormat="1">
      <c r="A371" s="33">
        <v>44965</v>
      </c>
      <c r="B371" s="34">
        <v>14.35</v>
      </c>
      <c r="C371" s="35">
        <v>19.567029999999999</v>
      </c>
      <c r="D371" s="35">
        <v>98.195499999999996</v>
      </c>
      <c r="E371" s="36">
        <v>415615.23215400003</v>
      </c>
      <c r="F371" s="36">
        <v>2163768.4267899999</v>
      </c>
      <c r="G371" s="37" t="s">
        <v>48</v>
      </c>
      <c r="H371" s="37" t="s">
        <v>108</v>
      </c>
      <c r="I371" s="37" t="s">
        <v>108</v>
      </c>
      <c r="J371" s="37" t="s">
        <v>74</v>
      </c>
      <c r="K371" s="37" t="s">
        <v>52</v>
      </c>
      <c r="L371" s="37" t="s">
        <v>105</v>
      </c>
      <c r="M371" s="37" t="s">
        <v>65</v>
      </c>
      <c r="N371" s="37" t="s">
        <v>559</v>
      </c>
      <c r="O371" s="37" t="s">
        <v>83</v>
      </c>
      <c r="P371" s="37" t="s">
        <v>58</v>
      </c>
      <c r="Q371" s="37" t="s">
        <v>535</v>
      </c>
      <c r="R371" s="38" t="str">
        <f t="shared" si="6"/>
        <v>http://maps.google.com/maps?q=19.56703,98.1955</v>
      </c>
    </row>
    <row r="372" spans="1:18" s="32" customFormat="1">
      <c r="A372" s="33">
        <v>44965</v>
      </c>
      <c r="B372" s="34">
        <v>14.35</v>
      </c>
      <c r="C372" s="35">
        <v>19.573129999999999</v>
      </c>
      <c r="D372" s="35">
        <v>98.269900000000007</v>
      </c>
      <c r="E372" s="36">
        <v>423422.346792</v>
      </c>
      <c r="F372" s="36">
        <v>2164408.45848</v>
      </c>
      <c r="G372" s="37" t="s">
        <v>48</v>
      </c>
      <c r="H372" s="37" t="s">
        <v>763</v>
      </c>
      <c r="I372" s="37" t="s">
        <v>108</v>
      </c>
      <c r="J372" s="37" t="s">
        <v>74</v>
      </c>
      <c r="K372" s="37" t="s">
        <v>52</v>
      </c>
      <c r="L372" s="37" t="s">
        <v>105</v>
      </c>
      <c r="M372" s="37" t="s">
        <v>65</v>
      </c>
      <c r="N372" s="37" t="s">
        <v>559</v>
      </c>
      <c r="O372" s="37" t="s">
        <v>83</v>
      </c>
      <c r="P372" s="37" t="s">
        <v>58</v>
      </c>
      <c r="Q372" s="37" t="s">
        <v>535</v>
      </c>
      <c r="R372" s="38" t="str">
        <f t="shared" si="6"/>
        <v>http://maps.google.com/maps?q=19.57313,98.2699</v>
      </c>
    </row>
    <row r="373" spans="1:18" s="32" customFormat="1">
      <c r="A373" s="33">
        <v>44965</v>
      </c>
      <c r="B373" s="34">
        <v>14.35</v>
      </c>
      <c r="C373" s="35">
        <v>19.37997</v>
      </c>
      <c r="D373" s="35">
        <v>99.315020000000004</v>
      </c>
      <c r="E373" s="36">
        <v>533079.96867900004</v>
      </c>
      <c r="F373" s="36">
        <v>2142901.3378900001</v>
      </c>
      <c r="G373" s="37" t="s">
        <v>48</v>
      </c>
      <c r="H373" s="37" t="s">
        <v>764</v>
      </c>
      <c r="I373" s="37" t="s">
        <v>88</v>
      </c>
      <c r="J373" s="37" t="s">
        <v>51</v>
      </c>
      <c r="K373" s="37" t="s">
        <v>52</v>
      </c>
      <c r="L373" s="37" t="s">
        <v>89</v>
      </c>
      <c r="M373" s="37" t="s">
        <v>54</v>
      </c>
      <c r="N373" s="37" t="s">
        <v>57</v>
      </c>
      <c r="O373" s="37" t="s">
        <v>56</v>
      </c>
      <c r="P373" s="37" t="s">
        <v>539</v>
      </c>
      <c r="Q373" s="37" t="s">
        <v>535</v>
      </c>
      <c r="R373" s="38" t="str">
        <f t="shared" si="6"/>
        <v>http://maps.google.com/maps?q=19.37997,99.31502</v>
      </c>
    </row>
    <row r="374" spans="1:18" s="32" customFormat="1">
      <c r="A374" s="33">
        <v>44965</v>
      </c>
      <c r="B374" s="34">
        <v>14.35</v>
      </c>
      <c r="C374" s="35">
        <v>19.38194</v>
      </c>
      <c r="D374" s="35">
        <v>99.314319999999995</v>
      </c>
      <c r="E374" s="36">
        <v>533006.06487600005</v>
      </c>
      <c r="F374" s="36">
        <v>2143119.1916999999</v>
      </c>
      <c r="G374" s="37" t="s">
        <v>48</v>
      </c>
      <c r="H374" s="37" t="s">
        <v>764</v>
      </c>
      <c r="I374" s="37" t="s">
        <v>88</v>
      </c>
      <c r="J374" s="37" t="s">
        <v>51</v>
      </c>
      <c r="K374" s="37" t="s">
        <v>52</v>
      </c>
      <c r="L374" s="37" t="s">
        <v>89</v>
      </c>
      <c r="M374" s="37" t="s">
        <v>54</v>
      </c>
      <c r="N374" s="37" t="s">
        <v>57</v>
      </c>
      <c r="O374" s="37" t="s">
        <v>56</v>
      </c>
      <c r="P374" s="37" t="s">
        <v>539</v>
      </c>
      <c r="Q374" s="37" t="s">
        <v>535</v>
      </c>
      <c r="R374" s="38" t="str">
        <f t="shared" si="6"/>
        <v>http://maps.google.com/maps?q=19.38194,99.31432</v>
      </c>
    </row>
    <row r="375" spans="1:18" s="32" customFormat="1">
      <c r="A375" s="33">
        <v>44965</v>
      </c>
      <c r="B375" s="34">
        <v>14.35</v>
      </c>
      <c r="C375" s="35">
        <v>19.4998</v>
      </c>
      <c r="D375" s="35">
        <v>98.484790000000004</v>
      </c>
      <c r="E375" s="36">
        <v>445937.584569</v>
      </c>
      <c r="F375" s="36">
        <v>2156211.86069</v>
      </c>
      <c r="G375" s="37" t="s">
        <v>48</v>
      </c>
      <c r="H375" s="37" t="s">
        <v>765</v>
      </c>
      <c r="I375" s="37" t="s">
        <v>73</v>
      </c>
      <c r="J375" s="37" t="s">
        <v>74</v>
      </c>
      <c r="K375" s="37" t="s">
        <v>52</v>
      </c>
      <c r="L375" s="37" t="s">
        <v>75</v>
      </c>
      <c r="M375" s="37" t="s">
        <v>54</v>
      </c>
      <c r="N375" s="37" t="s">
        <v>57</v>
      </c>
      <c r="O375" s="37" t="s">
        <v>56</v>
      </c>
      <c r="P375" s="37" t="s">
        <v>58</v>
      </c>
      <c r="Q375" s="37" t="s">
        <v>79</v>
      </c>
      <c r="R375" s="38" t="str">
        <f t="shared" si="6"/>
        <v>http://maps.google.com/maps?q=19.4998,98.48479</v>
      </c>
    </row>
    <row r="376" spans="1:18" s="32" customFormat="1">
      <c r="A376" s="33">
        <v>44965</v>
      </c>
      <c r="B376" s="34">
        <v>14.35</v>
      </c>
      <c r="C376" s="35">
        <v>18.109279999999998</v>
      </c>
      <c r="D376" s="35">
        <v>98.540520000000001</v>
      </c>
      <c r="E376" s="36">
        <v>451387.86940099997</v>
      </c>
      <c r="F376" s="36">
        <v>2002336.51342</v>
      </c>
      <c r="G376" s="37" t="s">
        <v>48</v>
      </c>
      <c r="H376" s="37" t="s">
        <v>50</v>
      </c>
      <c r="I376" s="37" t="s">
        <v>50</v>
      </c>
      <c r="J376" s="37" t="s">
        <v>51</v>
      </c>
      <c r="K376" s="37" t="s">
        <v>52</v>
      </c>
      <c r="L376" s="37" t="s">
        <v>53</v>
      </c>
      <c r="M376" s="37" t="s">
        <v>54</v>
      </c>
      <c r="N376" s="37" t="s">
        <v>55</v>
      </c>
      <c r="O376" s="37" t="s">
        <v>56</v>
      </c>
      <c r="P376" s="37" t="s">
        <v>58</v>
      </c>
      <c r="Q376" s="37" t="s">
        <v>535</v>
      </c>
      <c r="R376" s="38" t="str">
        <f t="shared" si="6"/>
        <v>http://maps.google.com/maps?q=18.10928,98.54052</v>
      </c>
    </row>
    <row r="377" spans="1:18" s="32" customFormat="1">
      <c r="A377" s="33">
        <v>44965</v>
      </c>
      <c r="B377" s="34">
        <v>14.35</v>
      </c>
      <c r="C377" s="35">
        <v>18.21782</v>
      </c>
      <c r="D377" s="35">
        <v>98.514790000000005</v>
      </c>
      <c r="E377" s="36">
        <v>448697.33497099997</v>
      </c>
      <c r="F377" s="36">
        <v>2014352.4858899999</v>
      </c>
      <c r="G377" s="37" t="s">
        <v>48</v>
      </c>
      <c r="H377" s="37" t="s">
        <v>49</v>
      </c>
      <c r="I377" s="37" t="s">
        <v>50</v>
      </c>
      <c r="J377" s="37" t="s">
        <v>51</v>
      </c>
      <c r="K377" s="37" t="s">
        <v>52</v>
      </c>
      <c r="L377" s="37" t="s">
        <v>53</v>
      </c>
      <c r="M377" s="37" t="s">
        <v>54</v>
      </c>
      <c r="N377" s="37" t="s">
        <v>55</v>
      </c>
      <c r="O377" s="37" t="s">
        <v>56</v>
      </c>
      <c r="P377" s="37" t="s">
        <v>58</v>
      </c>
      <c r="Q377" s="37" t="s">
        <v>535</v>
      </c>
      <c r="R377" s="38" t="str">
        <f t="shared" si="6"/>
        <v>http://maps.google.com/maps?q=18.21782,98.51479</v>
      </c>
    </row>
    <row r="378" spans="1:18" s="32" customFormat="1">
      <c r="A378" s="33">
        <v>44965</v>
      </c>
      <c r="B378" s="34">
        <v>14.35</v>
      </c>
      <c r="C378" s="35">
        <v>18.24765</v>
      </c>
      <c r="D378" s="35">
        <v>98.539580000000001</v>
      </c>
      <c r="E378" s="36">
        <v>451326.79899899999</v>
      </c>
      <c r="F378" s="36">
        <v>2017646.16469</v>
      </c>
      <c r="G378" s="37" t="s">
        <v>48</v>
      </c>
      <c r="H378" s="37" t="s">
        <v>59</v>
      </c>
      <c r="I378" s="37" t="s">
        <v>60</v>
      </c>
      <c r="J378" s="37" t="s">
        <v>51</v>
      </c>
      <c r="K378" s="37" t="s">
        <v>52</v>
      </c>
      <c r="L378" s="37" t="s">
        <v>53</v>
      </c>
      <c r="M378" s="37" t="s">
        <v>54</v>
      </c>
      <c r="N378" s="37" t="s">
        <v>61</v>
      </c>
      <c r="O378" s="37" t="s">
        <v>56</v>
      </c>
      <c r="P378" s="37" t="s">
        <v>538</v>
      </c>
      <c r="Q378" s="37" t="s">
        <v>535</v>
      </c>
      <c r="R378" s="38" t="str">
        <f t="shared" si="6"/>
        <v>http://maps.google.com/maps?q=18.24765,98.53958</v>
      </c>
    </row>
  </sheetData>
  <sortState xmlns:xlrd2="http://schemas.microsoft.com/office/spreadsheetml/2017/richdata2" ref="A4:R261">
    <sortCondition ref="L3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7026"/>
  <sheetViews>
    <sheetView topLeftCell="A373" zoomScaleNormal="100" workbookViewId="0">
      <selection activeCell="I396" sqref="I396"/>
    </sheetView>
  </sheetViews>
  <sheetFormatPr defaultColWidth="7.85546875" defaultRowHeight="22.5" customHeight="1"/>
  <cols>
    <col min="1" max="1" width="8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85546875" style="28" bestFit="1" customWidth="1"/>
    <col min="9" max="9" width="12.7109375" style="28" bestFit="1" customWidth="1"/>
    <col min="10" max="10" width="10.140625" style="28" bestFit="1" customWidth="1"/>
    <col min="11" max="11" width="39.42578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44965</v>
      </c>
      <c r="B4" s="34">
        <v>1.45</v>
      </c>
      <c r="C4" s="35">
        <v>16.789459999999998</v>
      </c>
      <c r="D4" s="35">
        <v>99.53631</v>
      </c>
      <c r="E4" s="36">
        <v>557150.62894600001</v>
      </c>
      <c r="F4" s="36">
        <v>1856341.55348</v>
      </c>
      <c r="G4" s="37" t="s">
        <v>48</v>
      </c>
      <c r="H4" s="37" t="s">
        <v>439</v>
      </c>
      <c r="I4" s="37" t="s">
        <v>440</v>
      </c>
      <c r="J4" s="37" t="s">
        <v>441</v>
      </c>
      <c r="K4" s="37" t="s">
        <v>442</v>
      </c>
      <c r="L4" s="37" t="s">
        <v>58</v>
      </c>
    </row>
    <row r="5" spans="1:12" s="32" customFormat="1" ht="18.75">
      <c r="A5" s="33">
        <v>44965</v>
      </c>
      <c r="B5" s="34">
        <v>1.45</v>
      </c>
      <c r="C5" s="35">
        <v>16.72888</v>
      </c>
      <c r="D5" s="35">
        <v>101.91576000000001</v>
      </c>
      <c r="E5" s="36">
        <v>810918.45366</v>
      </c>
      <c r="F5" s="36">
        <v>1851841.4019800001</v>
      </c>
      <c r="G5" s="37" t="s">
        <v>48</v>
      </c>
      <c r="H5" s="37" t="s">
        <v>422</v>
      </c>
      <c r="I5" s="37" t="s">
        <v>423</v>
      </c>
      <c r="J5" s="37" t="s">
        <v>424</v>
      </c>
      <c r="K5" s="37" t="s">
        <v>425</v>
      </c>
      <c r="L5" s="37" t="s">
        <v>58</v>
      </c>
    </row>
    <row r="6" spans="1:12" s="32" customFormat="1" ht="18.75">
      <c r="A6" s="33">
        <v>44965</v>
      </c>
      <c r="B6" s="34">
        <v>1.45</v>
      </c>
      <c r="C6" s="35">
        <v>16.745370000000001</v>
      </c>
      <c r="D6" s="35">
        <v>103.1319</v>
      </c>
      <c r="E6" s="36">
        <v>940723.19980199996</v>
      </c>
      <c r="F6" s="36">
        <v>1855971.2789400001</v>
      </c>
      <c r="G6" s="37" t="s">
        <v>48</v>
      </c>
      <c r="H6" s="37" t="s">
        <v>426</v>
      </c>
      <c r="I6" s="37" t="s">
        <v>427</v>
      </c>
      <c r="J6" s="37" t="s">
        <v>424</v>
      </c>
      <c r="K6" s="37" t="s">
        <v>428</v>
      </c>
      <c r="L6" s="37" t="s">
        <v>58</v>
      </c>
    </row>
    <row r="7" spans="1:12" s="32" customFormat="1" ht="18.75">
      <c r="A7" s="33">
        <v>44965</v>
      </c>
      <c r="B7" s="34">
        <v>1.45</v>
      </c>
      <c r="C7" s="35">
        <v>16.745930000000001</v>
      </c>
      <c r="D7" s="35">
        <v>103.12831</v>
      </c>
      <c r="E7" s="36">
        <v>940338.42923000001</v>
      </c>
      <c r="F7" s="36">
        <v>1856025.3841800001</v>
      </c>
      <c r="G7" s="37" t="s">
        <v>48</v>
      </c>
      <c r="H7" s="37" t="s">
        <v>426</v>
      </c>
      <c r="I7" s="37" t="s">
        <v>427</v>
      </c>
      <c r="J7" s="37" t="s">
        <v>424</v>
      </c>
      <c r="K7" s="37" t="s">
        <v>428</v>
      </c>
      <c r="L7" s="37" t="s">
        <v>58</v>
      </c>
    </row>
    <row r="8" spans="1:12" s="32" customFormat="1" ht="18.75">
      <c r="A8" s="33">
        <v>44965</v>
      </c>
      <c r="B8" s="34">
        <v>1.45</v>
      </c>
      <c r="C8" s="35">
        <v>19.73479</v>
      </c>
      <c r="D8" s="35">
        <v>100.23403999999999</v>
      </c>
      <c r="E8" s="36">
        <v>629309.61851099995</v>
      </c>
      <c r="F8" s="36">
        <v>2182603.86993</v>
      </c>
      <c r="G8" s="37" t="s">
        <v>48</v>
      </c>
      <c r="H8" s="37" t="s">
        <v>287</v>
      </c>
      <c r="I8" s="37" t="s">
        <v>288</v>
      </c>
      <c r="J8" s="37" t="s">
        <v>119</v>
      </c>
      <c r="K8" s="37" t="s">
        <v>289</v>
      </c>
      <c r="L8" s="37" t="s">
        <v>58</v>
      </c>
    </row>
    <row r="9" spans="1:12" s="32" customFormat="1" ht="18.75">
      <c r="A9" s="33">
        <v>44965</v>
      </c>
      <c r="B9" s="34">
        <v>1.45</v>
      </c>
      <c r="C9" s="35">
        <v>19.73921</v>
      </c>
      <c r="D9" s="35">
        <v>100.22960999999999</v>
      </c>
      <c r="E9" s="36">
        <v>628841.81692899996</v>
      </c>
      <c r="F9" s="36">
        <v>2183089.6894200002</v>
      </c>
      <c r="G9" s="37" t="s">
        <v>48</v>
      </c>
      <c r="H9" s="37" t="s">
        <v>287</v>
      </c>
      <c r="I9" s="37" t="s">
        <v>288</v>
      </c>
      <c r="J9" s="37" t="s">
        <v>119</v>
      </c>
      <c r="K9" s="37" t="s">
        <v>289</v>
      </c>
      <c r="L9" s="37" t="s">
        <v>58</v>
      </c>
    </row>
    <row r="10" spans="1:12" s="32" customFormat="1" ht="18.75">
      <c r="A10" s="33">
        <v>44965</v>
      </c>
      <c r="B10" s="34">
        <v>1.45</v>
      </c>
      <c r="C10" s="35">
        <v>19.84393</v>
      </c>
      <c r="D10" s="35">
        <v>100.3463</v>
      </c>
      <c r="E10" s="36">
        <v>640978.34593299998</v>
      </c>
      <c r="F10" s="36">
        <v>2194773.0743999998</v>
      </c>
      <c r="G10" s="37" t="s">
        <v>48</v>
      </c>
      <c r="H10" s="37" t="s">
        <v>290</v>
      </c>
      <c r="I10" s="37" t="s">
        <v>288</v>
      </c>
      <c r="J10" s="37" t="s">
        <v>119</v>
      </c>
      <c r="K10" s="37" t="s">
        <v>289</v>
      </c>
      <c r="L10" s="37" t="s">
        <v>58</v>
      </c>
    </row>
    <row r="11" spans="1:12" s="32" customFormat="1" ht="18.75">
      <c r="A11" s="33">
        <v>44965</v>
      </c>
      <c r="B11" s="34">
        <v>1.45</v>
      </c>
      <c r="C11" s="35">
        <v>19.894819999999999</v>
      </c>
      <c r="D11" s="35">
        <v>100.30555</v>
      </c>
      <c r="E11" s="36">
        <v>636666.98334499996</v>
      </c>
      <c r="F11" s="36">
        <v>2200372.0794000002</v>
      </c>
      <c r="G11" s="37" t="s">
        <v>48</v>
      </c>
      <c r="H11" s="37" t="s">
        <v>291</v>
      </c>
      <c r="I11" s="37" t="s">
        <v>292</v>
      </c>
      <c r="J11" s="37" t="s">
        <v>119</v>
      </c>
      <c r="K11" s="37" t="s">
        <v>289</v>
      </c>
      <c r="L11" s="37" t="s">
        <v>58</v>
      </c>
    </row>
    <row r="12" spans="1:12" s="32" customFormat="1" ht="18.75">
      <c r="A12" s="33">
        <v>44965</v>
      </c>
      <c r="B12" s="34">
        <v>1.45</v>
      </c>
      <c r="C12" s="35">
        <v>19.897179999999999</v>
      </c>
      <c r="D12" s="35">
        <v>100.31605</v>
      </c>
      <c r="E12" s="36">
        <v>637764.24629499996</v>
      </c>
      <c r="F12" s="36">
        <v>2200641.8470700001</v>
      </c>
      <c r="G12" s="37" t="s">
        <v>48</v>
      </c>
      <c r="H12" s="37" t="s">
        <v>291</v>
      </c>
      <c r="I12" s="37" t="s">
        <v>292</v>
      </c>
      <c r="J12" s="37" t="s">
        <v>119</v>
      </c>
      <c r="K12" s="37" t="s">
        <v>289</v>
      </c>
      <c r="L12" s="37" t="s">
        <v>58</v>
      </c>
    </row>
    <row r="13" spans="1:12" s="32" customFormat="1" ht="18.75">
      <c r="A13" s="33">
        <v>44965</v>
      </c>
      <c r="B13" s="34">
        <v>1.45</v>
      </c>
      <c r="C13" s="35">
        <v>19.898530000000001</v>
      </c>
      <c r="D13" s="35">
        <v>100.30612000000001</v>
      </c>
      <c r="E13" s="36">
        <v>636723.47358400002</v>
      </c>
      <c r="F13" s="36">
        <v>2200783.1686999998</v>
      </c>
      <c r="G13" s="37" t="s">
        <v>48</v>
      </c>
      <c r="H13" s="37" t="s">
        <v>291</v>
      </c>
      <c r="I13" s="37" t="s">
        <v>292</v>
      </c>
      <c r="J13" s="37" t="s">
        <v>119</v>
      </c>
      <c r="K13" s="37" t="s">
        <v>289</v>
      </c>
      <c r="L13" s="37" t="s">
        <v>58</v>
      </c>
    </row>
    <row r="14" spans="1:12" s="32" customFormat="1" ht="18.75">
      <c r="A14" s="33">
        <v>44965</v>
      </c>
      <c r="B14" s="34">
        <v>1.45</v>
      </c>
      <c r="C14" s="35">
        <v>19.900829999999999</v>
      </c>
      <c r="D14" s="35">
        <v>100.31702</v>
      </c>
      <c r="E14" s="36">
        <v>637862.63858399994</v>
      </c>
      <c r="F14" s="36">
        <v>2201046.62836</v>
      </c>
      <c r="G14" s="37" t="s">
        <v>48</v>
      </c>
      <c r="H14" s="37" t="s">
        <v>291</v>
      </c>
      <c r="I14" s="37" t="s">
        <v>292</v>
      </c>
      <c r="J14" s="37" t="s">
        <v>119</v>
      </c>
      <c r="K14" s="37" t="s">
        <v>289</v>
      </c>
      <c r="L14" s="37" t="s">
        <v>58</v>
      </c>
    </row>
    <row r="15" spans="1:12" s="32" customFormat="1" ht="18.75">
      <c r="A15" s="33">
        <v>44965</v>
      </c>
      <c r="B15" s="34">
        <v>1.45</v>
      </c>
      <c r="C15" s="35">
        <v>20.133109999999999</v>
      </c>
      <c r="D15" s="35">
        <v>100.27569</v>
      </c>
      <c r="E15" s="36">
        <v>633339.77824500005</v>
      </c>
      <c r="F15" s="36">
        <v>2226722.3664199999</v>
      </c>
      <c r="G15" s="37" t="s">
        <v>48</v>
      </c>
      <c r="H15" s="37" t="s">
        <v>297</v>
      </c>
      <c r="I15" s="37" t="s">
        <v>231</v>
      </c>
      <c r="J15" s="37" t="s">
        <v>119</v>
      </c>
      <c r="K15" s="37" t="s">
        <v>298</v>
      </c>
      <c r="L15" s="37" t="s">
        <v>58</v>
      </c>
    </row>
    <row r="16" spans="1:12" s="32" customFormat="1" ht="18.75">
      <c r="A16" s="33">
        <v>44965</v>
      </c>
      <c r="B16" s="34">
        <v>1.45</v>
      </c>
      <c r="C16" s="35">
        <v>20.136810000000001</v>
      </c>
      <c r="D16" s="35">
        <v>100.27649</v>
      </c>
      <c r="E16" s="36">
        <v>633420.26654900005</v>
      </c>
      <c r="F16" s="36">
        <v>2227132.5339799998</v>
      </c>
      <c r="G16" s="37" t="s">
        <v>48</v>
      </c>
      <c r="H16" s="37" t="s">
        <v>297</v>
      </c>
      <c r="I16" s="37" t="s">
        <v>231</v>
      </c>
      <c r="J16" s="37" t="s">
        <v>119</v>
      </c>
      <c r="K16" s="37" t="s">
        <v>298</v>
      </c>
      <c r="L16" s="37" t="s">
        <v>58</v>
      </c>
    </row>
    <row r="17" spans="1:12" s="32" customFormat="1" ht="18.75">
      <c r="A17" s="33">
        <v>44965</v>
      </c>
      <c r="B17" s="34">
        <v>1.45</v>
      </c>
      <c r="C17" s="35">
        <v>19.98922</v>
      </c>
      <c r="D17" s="35">
        <v>100.45926</v>
      </c>
      <c r="E17" s="36">
        <v>652669.34740199998</v>
      </c>
      <c r="F17" s="36">
        <v>2210953.0922300001</v>
      </c>
      <c r="G17" s="37" t="s">
        <v>48</v>
      </c>
      <c r="H17" s="37" t="s">
        <v>302</v>
      </c>
      <c r="I17" s="37" t="s">
        <v>303</v>
      </c>
      <c r="J17" s="37" t="s">
        <v>119</v>
      </c>
      <c r="K17" s="37" t="s">
        <v>304</v>
      </c>
      <c r="L17" s="37" t="s">
        <v>58</v>
      </c>
    </row>
    <row r="18" spans="1:12" s="32" customFormat="1" ht="18.75">
      <c r="A18" s="33">
        <v>44965</v>
      </c>
      <c r="B18" s="34">
        <v>1.45</v>
      </c>
      <c r="C18" s="35">
        <v>20.01859</v>
      </c>
      <c r="D18" s="35">
        <v>100.43738999999999</v>
      </c>
      <c r="E18" s="36">
        <v>650353.00660299999</v>
      </c>
      <c r="F18" s="36">
        <v>2214184.1879699999</v>
      </c>
      <c r="G18" s="37" t="s">
        <v>48</v>
      </c>
      <c r="H18" s="37" t="s">
        <v>302</v>
      </c>
      <c r="I18" s="37" t="s">
        <v>303</v>
      </c>
      <c r="J18" s="37" t="s">
        <v>119</v>
      </c>
      <c r="K18" s="37" t="s">
        <v>304</v>
      </c>
      <c r="L18" s="37" t="s">
        <v>58</v>
      </c>
    </row>
    <row r="19" spans="1:12" s="32" customFormat="1" ht="18.75">
      <c r="A19" s="33">
        <v>44965</v>
      </c>
      <c r="B19" s="34">
        <v>1.45</v>
      </c>
      <c r="C19" s="35">
        <v>20.039940000000001</v>
      </c>
      <c r="D19" s="35">
        <v>100.43291000000001</v>
      </c>
      <c r="E19" s="36">
        <v>649864.07068899996</v>
      </c>
      <c r="F19" s="36">
        <v>2216543.3366899998</v>
      </c>
      <c r="G19" s="37" t="s">
        <v>48</v>
      </c>
      <c r="H19" s="37" t="s">
        <v>305</v>
      </c>
      <c r="I19" s="37" t="s">
        <v>303</v>
      </c>
      <c r="J19" s="37" t="s">
        <v>119</v>
      </c>
      <c r="K19" s="37" t="s">
        <v>304</v>
      </c>
      <c r="L19" s="37" t="s">
        <v>58</v>
      </c>
    </row>
    <row r="20" spans="1:12" s="32" customFormat="1" ht="18.75">
      <c r="A20" s="33">
        <v>44965</v>
      </c>
      <c r="B20" s="34">
        <v>1.45</v>
      </c>
      <c r="C20" s="35">
        <v>20.045590000000001</v>
      </c>
      <c r="D20" s="35">
        <v>100.39053</v>
      </c>
      <c r="E20" s="36">
        <v>645425.78103099996</v>
      </c>
      <c r="F20" s="36">
        <v>2217131.2733399998</v>
      </c>
      <c r="G20" s="37" t="s">
        <v>48</v>
      </c>
      <c r="H20" s="37" t="s">
        <v>306</v>
      </c>
      <c r="I20" s="37" t="s">
        <v>96</v>
      </c>
      <c r="J20" s="37" t="s">
        <v>119</v>
      </c>
      <c r="K20" s="37" t="s">
        <v>304</v>
      </c>
      <c r="L20" s="37" t="s">
        <v>58</v>
      </c>
    </row>
    <row r="21" spans="1:12" s="32" customFormat="1" ht="18.75">
      <c r="A21" s="33">
        <v>44965</v>
      </c>
      <c r="B21" s="34">
        <v>1.45</v>
      </c>
      <c r="C21" s="35">
        <v>20.061419999999998</v>
      </c>
      <c r="D21" s="35">
        <v>100.44135</v>
      </c>
      <c r="E21" s="36">
        <v>650726.41923200001</v>
      </c>
      <c r="F21" s="36">
        <v>2218928.4965300001</v>
      </c>
      <c r="G21" s="37" t="s">
        <v>48</v>
      </c>
      <c r="H21" s="37" t="s">
        <v>305</v>
      </c>
      <c r="I21" s="37" t="s">
        <v>303</v>
      </c>
      <c r="J21" s="37" t="s">
        <v>119</v>
      </c>
      <c r="K21" s="37" t="s">
        <v>304</v>
      </c>
      <c r="L21" s="37" t="s">
        <v>58</v>
      </c>
    </row>
    <row r="22" spans="1:12" s="32" customFormat="1" ht="18.75">
      <c r="A22" s="33">
        <v>44965</v>
      </c>
      <c r="B22" s="34">
        <v>1.45</v>
      </c>
      <c r="C22" s="35">
        <v>20.06701</v>
      </c>
      <c r="D22" s="35">
        <v>100.45564</v>
      </c>
      <c r="E22" s="36">
        <v>652215.620795</v>
      </c>
      <c r="F22" s="36">
        <v>2219560.2082099998</v>
      </c>
      <c r="G22" s="37" t="s">
        <v>48</v>
      </c>
      <c r="H22" s="37" t="s">
        <v>305</v>
      </c>
      <c r="I22" s="37" t="s">
        <v>303</v>
      </c>
      <c r="J22" s="37" t="s">
        <v>119</v>
      </c>
      <c r="K22" s="37" t="s">
        <v>304</v>
      </c>
      <c r="L22" s="37" t="s">
        <v>58</v>
      </c>
    </row>
    <row r="23" spans="1:12" s="32" customFormat="1" ht="18.75">
      <c r="A23" s="33">
        <v>44965</v>
      </c>
      <c r="B23" s="34">
        <v>1.45</v>
      </c>
      <c r="C23" s="35">
        <v>20.070689999999999</v>
      </c>
      <c r="D23" s="35">
        <v>100.45631</v>
      </c>
      <c r="E23" s="36">
        <v>652282.14048599999</v>
      </c>
      <c r="F23" s="36">
        <v>2219968.1525900001</v>
      </c>
      <c r="G23" s="37" t="s">
        <v>48</v>
      </c>
      <c r="H23" s="37" t="s">
        <v>307</v>
      </c>
      <c r="I23" s="37" t="s">
        <v>303</v>
      </c>
      <c r="J23" s="37" t="s">
        <v>119</v>
      </c>
      <c r="K23" s="37" t="s">
        <v>304</v>
      </c>
      <c r="L23" s="37" t="s">
        <v>58</v>
      </c>
    </row>
    <row r="24" spans="1:12" s="32" customFormat="1" ht="18.75">
      <c r="A24" s="33">
        <v>44965</v>
      </c>
      <c r="B24" s="34">
        <v>1.45</v>
      </c>
      <c r="C24" s="35">
        <v>20.114920000000001</v>
      </c>
      <c r="D24" s="35">
        <v>100.46342</v>
      </c>
      <c r="E24" s="36">
        <v>652982.76906099997</v>
      </c>
      <c r="F24" s="36">
        <v>2224870.42766</v>
      </c>
      <c r="G24" s="37" t="s">
        <v>48</v>
      </c>
      <c r="H24" s="37" t="s">
        <v>307</v>
      </c>
      <c r="I24" s="37" t="s">
        <v>303</v>
      </c>
      <c r="J24" s="37" t="s">
        <v>119</v>
      </c>
      <c r="K24" s="37" t="s">
        <v>304</v>
      </c>
      <c r="L24" s="37" t="s">
        <v>58</v>
      </c>
    </row>
    <row r="25" spans="1:12" s="32" customFormat="1" ht="18.75">
      <c r="A25" s="33">
        <v>44965</v>
      </c>
      <c r="B25" s="34">
        <v>1.45</v>
      </c>
      <c r="C25" s="35">
        <v>20.153320000000001</v>
      </c>
      <c r="D25" s="35">
        <v>100.44725</v>
      </c>
      <c r="E25" s="36">
        <v>651255.14977300004</v>
      </c>
      <c r="F25" s="36">
        <v>2229106.1063600001</v>
      </c>
      <c r="G25" s="37" t="s">
        <v>48</v>
      </c>
      <c r="H25" s="37" t="s">
        <v>180</v>
      </c>
      <c r="I25" s="37" t="s">
        <v>96</v>
      </c>
      <c r="J25" s="37" t="s">
        <v>119</v>
      </c>
      <c r="K25" s="37" t="s">
        <v>304</v>
      </c>
      <c r="L25" s="37" t="s">
        <v>58</v>
      </c>
    </row>
    <row r="26" spans="1:12" s="32" customFormat="1" ht="18.75">
      <c r="A26" s="33">
        <v>44965</v>
      </c>
      <c r="B26" s="34">
        <v>1.45</v>
      </c>
      <c r="C26" s="35">
        <v>20.157019999999999</v>
      </c>
      <c r="D26" s="35">
        <v>100.44776</v>
      </c>
      <c r="E26" s="36">
        <v>651304.89314299996</v>
      </c>
      <c r="F26" s="36">
        <v>2229516.1200600001</v>
      </c>
      <c r="G26" s="37" t="s">
        <v>48</v>
      </c>
      <c r="H26" s="37" t="s">
        <v>180</v>
      </c>
      <c r="I26" s="37" t="s">
        <v>96</v>
      </c>
      <c r="J26" s="37" t="s">
        <v>119</v>
      </c>
      <c r="K26" s="37" t="s">
        <v>304</v>
      </c>
      <c r="L26" s="37" t="s">
        <v>58</v>
      </c>
    </row>
    <row r="27" spans="1:12" s="32" customFormat="1" ht="18.75">
      <c r="A27" s="33">
        <v>44965</v>
      </c>
      <c r="B27" s="34">
        <v>1.45</v>
      </c>
      <c r="C27" s="35">
        <v>19.856249999999999</v>
      </c>
      <c r="D27" s="35">
        <v>99.706779999999995</v>
      </c>
      <c r="E27" s="36">
        <v>574001.21817799995</v>
      </c>
      <c r="F27" s="36">
        <v>2195729.0962800002</v>
      </c>
      <c r="G27" s="37" t="s">
        <v>48</v>
      </c>
      <c r="H27" s="37" t="s">
        <v>325</v>
      </c>
      <c r="I27" s="37" t="s">
        <v>118</v>
      </c>
      <c r="J27" s="37" t="s">
        <v>119</v>
      </c>
      <c r="K27" s="37" t="s">
        <v>326</v>
      </c>
      <c r="L27" s="37" t="s">
        <v>58</v>
      </c>
    </row>
    <row r="28" spans="1:12" s="32" customFormat="1" ht="18.75">
      <c r="A28" s="33">
        <v>44965</v>
      </c>
      <c r="B28" s="34">
        <v>1.45</v>
      </c>
      <c r="C28" s="35">
        <v>19.860060000000001</v>
      </c>
      <c r="D28" s="35">
        <v>99.707570000000004</v>
      </c>
      <c r="E28" s="36">
        <v>574082.16709899995</v>
      </c>
      <c r="F28" s="36">
        <v>2196151.0758699998</v>
      </c>
      <c r="G28" s="37" t="s">
        <v>48</v>
      </c>
      <c r="H28" s="37" t="s">
        <v>325</v>
      </c>
      <c r="I28" s="37" t="s">
        <v>118</v>
      </c>
      <c r="J28" s="37" t="s">
        <v>119</v>
      </c>
      <c r="K28" s="37" t="s">
        <v>326</v>
      </c>
      <c r="L28" s="37" t="s">
        <v>58</v>
      </c>
    </row>
    <row r="29" spans="1:12" s="32" customFormat="1" ht="18.75">
      <c r="A29" s="33">
        <v>44965</v>
      </c>
      <c r="B29" s="34">
        <v>1.45</v>
      </c>
      <c r="C29" s="35">
        <v>19.964919999999999</v>
      </c>
      <c r="D29" s="35">
        <v>99.576229999999995</v>
      </c>
      <c r="E29" s="36">
        <v>560290.79657799995</v>
      </c>
      <c r="F29" s="36">
        <v>2207702.8824800001</v>
      </c>
      <c r="G29" s="37" t="s">
        <v>48</v>
      </c>
      <c r="H29" s="37" t="s">
        <v>117</v>
      </c>
      <c r="I29" s="37" t="s">
        <v>118</v>
      </c>
      <c r="J29" s="37" t="s">
        <v>119</v>
      </c>
      <c r="K29" s="37" t="s">
        <v>326</v>
      </c>
      <c r="L29" s="37" t="s">
        <v>58</v>
      </c>
    </row>
    <row r="30" spans="1:12" s="32" customFormat="1" ht="18.75">
      <c r="A30" s="33">
        <v>44965</v>
      </c>
      <c r="B30" s="34">
        <v>1.45</v>
      </c>
      <c r="C30" s="35">
        <v>19.562090000000001</v>
      </c>
      <c r="D30" s="35">
        <v>100.01218</v>
      </c>
      <c r="E30" s="36">
        <v>606173.34276499995</v>
      </c>
      <c r="F30" s="36">
        <v>2163337.4055400002</v>
      </c>
      <c r="G30" s="37" t="s">
        <v>48</v>
      </c>
      <c r="H30" s="37" t="s">
        <v>327</v>
      </c>
      <c r="I30" s="37" t="s">
        <v>328</v>
      </c>
      <c r="J30" s="37" t="s">
        <v>119</v>
      </c>
      <c r="K30" s="37" t="s">
        <v>329</v>
      </c>
      <c r="L30" s="37" t="s">
        <v>58</v>
      </c>
    </row>
    <row r="31" spans="1:12" s="32" customFormat="1" ht="18.75">
      <c r="A31" s="33">
        <v>44965</v>
      </c>
      <c r="B31" s="34">
        <v>1.45</v>
      </c>
      <c r="C31" s="35">
        <v>19.3828</v>
      </c>
      <c r="D31" s="35">
        <v>99.342230000000001</v>
      </c>
      <c r="E31" s="36">
        <v>535936.67135099997</v>
      </c>
      <c r="F31" s="36">
        <v>2143219.9267899999</v>
      </c>
      <c r="G31" s="37" t="s">
        <v>48</v>
      </c>
      <c r="H31" s="37" t="s">
        <v>287</v>
      </c>
      <c r="I31" s="37" t="s">
        <v>341</v>
      </c>
      <c r="J31" s="37" t="s">
        <v>119</v>
      </c>
      <c r="K31" s="37" t="s">
        <v>342</v>
      </c>
      <c r="L31" s="37" t="s">
        <v>58</v>
      </c>
    </row>
    <row r="32" spans="1:12" s="32" customFormat="1" ht="18.75">
      <c r="A32" s="33">
        <v>44965</v>
      </c>
      <c r="B32" s="34">
        <v>1.45</v>
      </c>
      <c r="C32" s="35">
        <v>20.305199999999999</v>
      </c>
      <c r="D32" s="35">
        <v>100.34096</v>
      </c>
      <c r="E32" s="36">
        <v>640008.86801600002</v>
      </c>
      <c r="F32" s="36">
        <v>2245823.9549699998</v>
      </c>
      <c r="G32" s="37" t="s">
        <v>48</v>
      </c>
      <c r="H32" s="37" t="s">
        <v>287</v>
      </c>
      <c r="I32" s="37" t="s">
        <v>96</v>
      </c>
      <c r="J32" s="37" t="s">
        <v>119</v>
      </c>
      <c r="K32" s="37" t="s">
        <v>391</v>
      </c>
      <c r="L32" s="37" t="s">
        <v>58</v>
      </c>
    </row>
    <row r="33" spans="1:12" s="32" customFormat="1" ht="18.75">
      <c r="A33" s="33">
        <v>44965</v>
      </c>
      <c r="B33" s="34">
        <v>1.45</v>
      </c>
      <c r="C33" s="35">
        <v>20.305779999999999</v>
      </c>
      <c r="D33" s="35">
        <v>100.33668</v>
      </c>
      <c r="E33" s="36">
        <v>639561.41374600003</v>
      </c>
      <c r="F33" s="36">
        <v>2245884.5285899998</v>
      </c>
      <c r="G33" s="37" t="s">
        <v>48</v>
      </c>
      <c r="H33" s="37" t="s">
        <v>287</v>
      </c>
      <c r="I33" s="37" t="s">
        <v>96</v>
      </c>
      <c r="J33" s="37" t="s">
        <v>119</v>
      </c>
      <c r="K33" s="37" t="s">
        <v>391</v>
      </c>
      <c r="L33" s="37" t="s">
        <v>58</v>
      </c>
    </row>
    <row r="34" spans="1:12" s="32" customFormat="1" ht="18.75">
      <c r="A34" s="33">
        <v>44965</v>
      </c>
      <c r="B34" s="34">
        <v>1.45</v>
      </c>
      <c r="C34" s="35">
        <v>20.308900000000001</v>
      </c>
      <c r="D34" s="35">
        <v>100.34173</v>
      </c>
      <c r="E34" s="36">
        <v>640085.94549700001</v>
      </c>
      <c r="F34" s="36">
        <v>2246234.1504299999</v>
      </c>
      <c r="G34" s="37" t="s">
        <v>48</v>
      </c>
      <c r="H34" s="37" t="s">
        <v>287</v>
      </c>
      <c r="I34" s="37" t="s">
        <v>96</v>
      </c>
      <c r="J34" s="37" t="s">
        <v>119</v>
      </c>
      <c r="K34" s="37" t="s">
        <v>391</v>
      </c>
      <c r="L34" s="37" t="s">
        <v>58</v>
      </c>
    </row>
    <row r="35" spans="1:12" s="32" customFormat="1" ht="18.75">
      <c r="A35" s="33">
        <v>44965</v>
      </c>
      <c r="B35" s="34">
        <v>1.45</v>
      </c>
      <c r="C35" s="35">
        <v>20.193020000000001</v>
      </c>
      <c r="D35" s="35">
        <v>100.34869999999999</v>
      </c>
      <c r="E35" s="36">
        <v>640918.28953299997</v>
      </c>
      <c r="F35" s="36">
        <v>2233413.7158300001</v>
      </c>
      <c r="G35" s="37" t="s">
        <v>48</v>
      </c>
      <c r="H35" s="37" t="s">
        <v>410</v>
      </c>
      <c r="I35" s="37" t="s">
        <v>96</v>
      </c>
      <c r="J35" s="37" t="s">
        <v>119</v>
      </c>
      <c r="K35" s="37" t="s">
        <v>411</v>
      </c>
      <c r="L35" s="37" t="s">
        <v>58</v>
      </c>
    </row>
    <row r="36" spans="1:12" s="32" customFormat="1" ht="18.75">
      <c r="A36" s="33">
        <v>44965</v>
      </c>
      <c r="B36" s="34">
        <v>1.45</v>
      </c>
      <c r="C36" s="35">
        <v>20.045200000000001</v>
      </c>
      <c r="D36" s="35">
        <v>100.24455</v>
      </c>
      <c r="E36" s="36">
        <v>630157.11990599998</v>
      </c>
      <c r="F36" s="36">
        <v>2216967.7347900001</v>
      </c>
      <c r="G36" s="37" t="s">
        <v>48</v>
      </c>
      <c r="H36" s="37" t="s">
        <v>417</v>
      </c>
      <c r="I36" s="37" t="s">
        <v>96</v>
      </c>
      <c r="J36" s="37" t="s">
        <v>119</v>
      </c>
      <c r="K36" s="37" t="s">
        <v>418</v>
      </c>
      <c r="L36" s="37" t="s">
        <v>58</v>
      </c>
    </row>
    <row r="37" spans="1:12" s="32" customFormat="1" ht="18.75">
      <c r="A37" s="33">
        <v>44965</v>
      </c>
      <c r="B37" s="34">
        <v>1.45</v>
      </c>
      <c r="C37" s="35">
        <v>20.097850000000001</v>
      </c>
      <c r="D37" s="35">
        <v>100.255</v>
      </c>
      <c r="E37" s="36">
        <v>631206.31948099995</v>
      </c>
      <c r="F37" s="36">
        <v>2222803.28033</v>
      </c>
      <c r="G37" s="37" t="s">
        <v>48</v>
      </c>
      <c r="H37" s="37" t="s">
        <v>417</v>
      </c>
      <c r="I37" s="37" t="s">
        <v>96</v>
      </c>
      <c r="J37" s="37" t="s">
        <v>119</v>
      </c>
      <c r="K37" s="37" t="s">
        <v>418</v>
      </c>
      <c r="L37" s="37" t="s">
        <v>58</v>
      </c>
    </row>
    <row r="38" spans="1:12" s="32" customFormat="1" ht="18.75">
      <c r="A38" s="33">
        <v>44965</v>
      </c>
      <c r="B38" s="34">
        <v>1.45</v>
      </c>
      <c r="C38" s="35">
        <v>20.101569999999999</v>
      </c>
      <c r="D38" s="35">
        <v>100.25568</v>
      </c>
      <c r="E38" s="36">
        <v>631274.31862799998</v>
      </c>
      <c r="F38" s="36">
        <v>2223215.55161</v>
      </c>
      <c r="G38" s="37" t="s">
        <v>48</v>
      </c>
      <c r="H38" s="37" t="s">
        <v>417</v>
      </c>
      <c r="I38" s="37" t="s">
        <v>96</v>
      </c>
      <c r="J38" s="37" t="s">
        <v>119</v>
      </c>
      <c r="K38" s="37" t="s">
        <v>418</v>
      </c>
      <c r="L38" s="37" t="s">
        <v>58</v>
      </c>
    </row>
    <row r="39" spans="1:12" s="32" customFormat="1" ht="18.75">
      <c r="A39" s="33">
        <v>44965</v>
      </c>
      <c r="B39" s="34">
        <v>1.45</v>
      </c>
      <c r="C39" s="35">
        <v>20.10716</v>
      </c>
      <c r="D39" s="35">
        <v>100.24247</v>
      </c>
      <c r="E39" s="36">
        <v>629888.50715800002</v>
      </c>
      <c r="F39" s="36">
        <v>2223823.9098899998</v>
      </c>
      <c r="G39" s="37" t="s">
        <v>48</v>
      </c>
      <c r="H39" s="37" t="s">
        <v>417</v>
      </c>
      <c r="I39" s="37" t="s">
        <v>96</v>
      </c>
      <c r="J39" s="37" t="s">
        <v>119</v>
      </c>
      <c r="K39" s="37" t="s">
        <v>418</v>
      </c>
      <c r="L39" s="37" t="s">
        <v>58</v>
      </c>
    </row>
    <row r="40" spans="1:12" s="32" customFormat="1" ht="18.75">
      <c r="A40" s="33">
        <v>44965</v>
      </c>
      <c r="B40" s="34">
        <v>1.45</v>
      </c>
      <c r="C40" s="35">
        <v>20.123290000000001</v>
      </c>
      <c r="D40" s="35">
        <v>100.26401</v>
      </c>
      <c r="E40" s="36">
        <v>632127.04190700001</v>
      </c>
      <c r="F40" s="36">
        <v>2225626.1502299998</v>
      </c>
      <c r="G40" s="37" t="s">
        <v>48</v>
      </c>
      <c r="H40" s="37" t="s">
        <v>417</v>
      </c>
      <c r="I40" s="37" t="s">
        <v>96</v>
      </c>
      <c r="J40" s="37" t="s">
        <v>119</v>
      </c>
      <c r="K40" s="37" t="s">
        <v>418</v>
      </c>
      <c r="L40" s="37" t="s">
        <v>58</v>
      </c>
    </row>
    <row r="41" spans="1:12" s="32" customFormat="1" ht="18.75">
      <c r="A41" s="33">
        <v>44965</v>
      </c>
      <c r="B41" s="34">
        <v>1.45</v>
      </c>
      <c r="C41" s="35">
        <v>19.616820000000001</v>
      </c>
      <c r="D41" s="35">
        <v>100.22752</v>
      </c>
      <c r="E41" s="36">
        <v>628720.53206300002</v>
      </c>
      <c r="F41" s="36">
        <v>2169542.4931299998</v>
      </c>
      <c r="G41" s="37" t="s">
        <v>48</v>
      </c>
      <c r="H41" s="37" t="s">
        <v>287</v>
      </c>
      <c r="I41" s="37" t="s">
        <v>288</v>
      </c>
      <c r="J41" s="37" t="s">
        <v>119</v>
      </c>
      <c r="K41" s="37" t="s">
        <v>421</v>
      </c>
      <c r="L41" s="37" t="s">
        <v>58</v>
      </c>
    </row>
    <row r="42" spans="1:12" s="32" customFormat="1" ht="18.75">
      <c r="A42" s="33">
        <v>44965</v>
      </c>
      <c r="B42" s="34">
        <v>1.45</v>
      </c>
      <c r="C42" s="35">
        <v>19.637499999999999</v>
      </c>
      <c r="D42" s="35">
        <v>100.19542</v>
      </c>
      <c r="E42" s="36">
        <v>625338.02489799995</v>
      </c>
      <c r="F42" s="36">
        <v>2171807.3338899999</v>
      </c>
      <c r="G42" s="37" t="s">
        <v>48</v>
      </c>
      <c r="H42" s="37" t="s">
        <v>287</v>
      </c>
      <c r="I42" s="37" t="s">
        <v>288</v>
      </c>
      <c r="J42" s="37" t="s">
        <v>119</v>
      </c>
      <c r="K42" s="37" t="s">
        <v>421</v>
      </c>
      <c r="L42" s="37" t="s">
        <v>58</v>
      </c>
    </row>
    <row r="43" spans="1:12" s="32" customFormat="1" ht="18.75">
      <c r="A43" s="33">
        <v>44965</v>
      </c>
      <c r="B43" s="34">
        <v>1.45</v>
      </c>
      <c r="C43" s="35">
        <v>17.846340000000001</v>
      </c>
      <c r="D43" s="35">
        <v>98.207620000000006</v>
      </c>
      <c r="E43" s="36">
        <v>416042.03610999999</v>
      </c>
      <c r="F43" s="36">
        <v>1973363.2585499999</v>
      </c>
      <c r="G43" s="37" t="s">
        <v>48</v>
      </c>
      <c r="H43" s="37" t="s">
        <v>283</v>
      </c>
      <c r="I43" s="37" t="s">
        <v>64</v>
      </c>
      <c r="J43" s="37" t="s">
        <v>51</v>
      </c>
      <c r="K43" s="37" t="s">
        <v>284</v>
      </c>
      <c r="L43" s="37" t="s">
        <v>58</v>
      </c>
    </row>
    <row r="44" spans="1:12" s="32" customFormat="1" ht="18.75">
      <c r="A44" s="33">
        <v>44965</v>
      </c>
      <c r="B44" s="34">
        <v>1.45</v>
      </c>
      <c r="C44" s="35">
        <v>17.9696</v>
      </c>
      <c r="D44" s="35">
        <v>98.835030000000003</v>
      </c>
      <c r="E44" s="36">
        <v>482532.83372300002</v>
      </c>
      <c r="F44" s="36">
        <v>1986829.9674</v>
      </c>
      <c r="G44" s="37" t="s">
        <v>48</v>
      </c>
      <c r="H44" s="37" t="s">
        <v>311</v>
      </c>
      <c r="I44" s="37" t="s">
        <v>71</v>
      </c>
      <c r="J44" s="37" t="s">
        <v>51</v>
      </c>
      <c r="K44" s="37" t="s">
        <v>312</v>
      </c>
      <c r="L44" s="37" t="s">
        <v>58</v>
      </c>
    </row>
    <row r="45" spans="1:12" s="32" customFormat="1" ht="18.75">
      <c r="A45" s="33">
        <v>44965</v>
      </c>
      <c r="B45" s="34">
        <v>1.45</v>
      </c>
      <c r="C45" s="35">
        <v>18.134530000000002</v>
      </c>
      <c r="D45" s="35">
        <v>98.692970000000003</v>
      </c>
      <c r="E45" s="36">
        <v>467521.60915400001</v>
      </c>
      <c r="F45" s="36">
        <v>2005096.6075899999</v>
      </c>
      <c r="G45" s="37" t="s">
        <v>48</v>
      </c>
      <c r="H45" s="37" t="s">
        <v>194</v>
      </c>
      <c r="I45" s="37" t="s">
        <v>50</v>
      </c>
      <c r="J45" s="37" t="s">
        <v>51</v>
      </c>
      <c r="K45" s="37" t="s">
        <v>365</v>
      </c>
      <c r="L45" s="37" t="s">
        <v>58</v>
      </c>
    </row>
    <row r="46" spans="1:12" s="32" customFormat="1" ht="18.75">
      <c r="A46" s="33">
        <v>44965</v>
      </c>
      <c r="B46" s="34">
        <v>1.45</v>
      </c>
      <c r="C46" s="35">
        <v>17.98415</v>
      </c>
      <c r="D46" s="35">
        <v>98.573750000000004</v>
      </c>
      <c r="E46" s="36">
        <v>454871.68907199998</v>
      </c>
      <c r="F46" s="36">
        <v>1988483.7908300001</v>
      </c>
      <c r="G46" s="37" t="s">
        <v>48</v>
      </c>
      <c r="H46" s="37" t="s">
        <v>366</v>
      </c>
      <c r="I46" s="37" t="s">
        <v>50</v>
      </c>
      <c r="J46" s="37" t="s">
        <v>51</v>
      </c>
      <c r="K46" s="37" t="s">
        <v>367</v>
      </c>
      <c r="L46" s="37" t="s">
        <v>58</v>
      </c>
    </row>
    <row r="47" spans="1:12" s="32" customFormat="1" ht="18.75">
      <c r="A47" s="33">
        <v>44965</v>
      </c>
      <c r="B47" s="34">
        <v>1.45</v>
      </c>
      <c r="C47" s="35">
        <v>17.98817</v>
      </c>
      <c r="D47" s="35">
        <v>98.574259999999995</v>
      </c>
      <c r="E47" s="36">
        <v>454926.70556500001</v>
      </c>
      <c r="F47" s="36">
        <v>1988928.43343</v>
      </c>
      <c r="G47" s="37" t="s">
        <v>48</v>
      </c>
      <c r="H47" s="37" t="s">
        <v>366</v>
      </c>
      <c r="I47" s="37" t="s">
        <v>50</v>
      </c>
      <c r="J47" s="37" t="s">
        <v>51</v>
      </c>
      <c r="K47" s="37" t="s">
        <v>367</v>
      </c>
      <c r="L47" s="37" t="s">
        <v>58</v>
      </c>
    </row>
    <row r="48" spans="1:12" s="32" customFormat="1" ht="18.75">
      <c r="A48" s="33">
        <v>44965</v>
      </c>
      <c r="B48" s="34">
        <v>1.45</v>
      </c>
      <c r="C48" s="35">
        <v>17.990400000000001</v>
      </c>
      <c r="D48" s="35">
        <v>98.588290000000001</v>
      </c>
      <c r="E48" s="36">
        <v>456412.63700599998</v>
      </c>
      <c r="F48" s="36">
        <v>1989171.80446</v>
      </c>
      <c r="G48" s="37" t="s">
        <v>48</v>
      </c>
      <c r="H48" s="37" t="s">
        <v>366</v>
      </c>
      <c r="I48" s="37" t="s">
        <v>50</v>
      </c>
      <c r="J48" s="37" t="s">
        <v>51</v>
      </c>
      <c r="K48" s="37" t="s">
        <v>367</v>
      </c>
      <c r="L48" s="37" t="s">
        <v>58</v>
      </c>
    </row>
    <row r="49" spans="1:12" s="32" customFormat="1" ht="18.75">
      <c r="A49" s="33">
        <v>44965</v>
      </c>
      <c r="B49" s="34">
        <v>1.45</v>
      </c>
      <c r="C49" s="35">
        <v>17.990849999999998</v>
      </c>
      <c r="D49" s="35">
        <v>98.584850000000003</v>
      </c>
      <c r="E49" s="36">
        <v>456048.55358800001</v>
      </c>
      <c r="F49" s="36">
        <v>1989222.4034</v>
      </c>
      <c r="G49" s="37" t="s">
        <v>48</v>
      </c>
      <c r="H49" s="37" t="s">
        <v>366</v>
      </c>
      <c r="I49" s="37" t="s">
        <v>50</v>
      </c>
      <c r="J49" s="37" t="s">
        <v>51</v>
      </c>
      <c r="K49" s="37" t="s">
        <v>367</v>
      </c>
      <c r="L49" s="37" t="s">
        <v>58</v>
      </c>
    </row>
    <row r="50" spans="1:12" s="32" customFormat="1" ht="18.75">
      <c r="A50" s="33">
        <v>44965</v>
      </c>
      <c r="B50" s="34">
        <v>1.45</v>
      </c>
      <c r="C50" s="35">
        <v>17.994420000000002</v>
      </c>
      <c r="D50" s="35">
        <v>98.58869</v>
      </c>
      <c r="E50" s="36">
        <v>456455.97149500001</v>
      </c>
      <c r="F50" s="36">
        <v>1989616.4766899999</v>
      </c>
      <c r="G50" s="37" t="s">
        <v>48</v>
      </c>
      <c r="H50" s="37" t="s">
        <v>366</v>
      </c>
      <c r="I50" s="37" t="s">
        <v>50</v>
      </c>
      <c r="J50" s="37" t="s">
        <v>51</v>
      </c>
      <c r="K50" s="37" t="s">
        <v>367</v>
      </c>
      <c r="L50" s="37" t="s">
        <v>58</v>
      </c>
    </row>
    <row r="51" spans="1:12" s="32" customFormat="1" ht="18.75">
      <c r="A51" s="33">
        <v>44965</v>
      </c>
      <c r="B51" s="34">
        <v>1.45</v>
      </c>
      <c r="C51" s="35">
        <v>17.994879999999998</v>
      </c>
      <c r="D51" s="35">
        <v>98.585269999999994</v>
      </c>
      <c r="E51" s="36">
        <v>456094.016091</v>
      </c>
      <c r="F51" s="36">
        <v>1989668.17667</v>
      </c>
      <c r="G51" s="37" t="s">
        <v>48</v>
      </c>
      <c r="H51" s="37" t="s">
        <v>366</v>
      </c>
      <c r="I51" s="37" t="s">
        <v>50</v>
      </c>
      <c r="J51" s="37" t="s">
        <v>51</v>
      </c>
      <c r="K51" s="37" t="s">
        <v>367</v>
      </c>
      <c r="L51" s="37" t="s">
        <v>58</v>
      </c>
    </row>
    <row r="52" spans="1:12" s="32" customFormat="1" ht="18.75">
      <c r="A52" s="33">
        <v>44965</v>
      </c>
      <c r="B52" s="34">
        <v>1.45</v>
      </c>
      <c r="C52" s="35">
        <v>17.995329999999999</v>
      </c>
      <c r="D52" s="35">
        <v>98.581890000000001</v>
      </c>
      <c r="E52" s="36">
        <v>455736.29465300002</v>
      </c>
      <c r="F52" s="36">
        <v>1989718.76743</v>
      </c>
      <c r="G52" s="37" t="s">
        <v>48</v>
      </c>
      <c r="H52" s="37" t="s">
        <v>366</v>
      </c>
      <c r="I52" s="37" t="s">
        <v>50</v>
      </c>
      <c r="J52" s="37" t="s">
        <v>51</v>
      </c>
      <c r="K52" s="37" t="s">
        <v>367</v>
      </c>
      <c r="L52" s="37" t="s">
        <v>58</v>
      </c>
    </row>
    <row r="53" spans="1:12" s="32" customFormat="1" ht="18.75">
      <c r="A53" s="33">
        <v>44965</v>
      </c>
      <c r="B53" s="34">
        <v>1.45</v>
      </c>
      <c r="C53" s="35">
        <v>18.07957</v>
      </c>
      <c r="D53" s="35">
        <v>98.447829999999996</v>
      </c>
      <c r="E53" s="36">
        <v>441571.37437799998</v>
      </c>
      <c r="F53" s="36">
        <v>1999076.2695299999</v>
      </c>
      <c r="G53" s="37" t="s">
        <v>48</v>
      </c>
      <c r="H53" s="37" t="s">
        <v>160</v>
      </c>
      <c r="I53" s="37" t="s">
        <v>50</v>
      </c>
      <c r="J53" s="37" t="s">
        <v>51</v>
      </c>
      <c r="K53" s="37" t="s">
        <v>367</v>
      </c>
      <c r="L53" s="37" t="s">
        <v>58</v>
      </c>
    </row>
    <row r="54" spans="1:12" s="32" customFormat="1" ht="18.75">
      <c r="A54" s="33">
        <v>44965</v>
      </c>
      <c r="B54" s="34">
        <v>1.45</v>
      </c>
      <c r="C54" s="35">
        <v>18.26388</v>
      </c>
      <c r="D54" s="35">
        <v>98.237030000000004</v>
      </c>
      <c r="E54" s="36">
        <v>419349.05576199997</v>
      </c>
      <c r="F54" s="36">
        <v>2019548.8949500001</v>
      </c>
      <c r="G54" s="37" t="s">
        <v>48</v>
      </c>
      <c r="H54" s="37" t="s">
        <v>162</v>
      </c>
      <c r="I54" s="37" t="s">
        <v>163</v>
      </c>
      <c r="J54" s="37" t="s">
        <v>51</v>
      </c>
      <c r="K54" s="37" t="s">
        <v>368</v>
      </c>
      <c r="L54" s="37" t="s">
        <v>58</v>
      </c>
    </row>
    <row r="55" spans="1:12" s="32" customFormat="1" ht="18.75">
      <c r="A55" s="33">
        <v>44965</v>
      </c>
      <c r="B55" s="34">
        <v>1.45</v>
      </c>
      <c r="C55" s="35">
        <v>18.330860000000001</v>
      </c>
      <c r="D55" s="35">
        <v>98.355710000000002</v>
      </c>
      <c r="E55" s="36">
        <v>431920.94369599997</v>
      </c>
      <c r="F55" s="36">
        <v>2026911.6225399999</v>
      </c>
      <c r="G55" s="37" t="s">
        <v>48</v>
      </c>
      <c r="H55" s="37" t="s">
        <v>369</v>
      </c>
      <c r="I55" s="37" t="s">
        <v>163</v>
      </c>
      <c r="J55" s="37" t="s">
        <v>51</v>
      </c>
      <c r="K55" s="37" t="s">
        <v>368</v>
      </c>
      <c r="L55" s="37" t="s">
        <v>58</v>
      </c>
    </row>
    <row r="56" spans="1:12" s="32" customFormat="1" ht="18.75">
      <c r="A56" s="33">
        <v>44965</v>
      </c>
      <c r="B56" s="34">
        <v>1.45</v>
      </c>
      <c r="C56" s="35">
        <v>18.434360000000002</v>
      </c>
      <c r="D56" s="35">
        <v>98.351200000000006</v>
      </c>
      <c r="E56" s="36">
        <v>431485.27413500001</v>
      </c>
      <c r="F56" s="36">
        <v>2038365.19995</v>
      </c>
      <c r="G56" s="37" t="s">
        <v>48</v>
      </c>
      <c r="H56" s="37" t="s">
        <v>370</v>
      </c>
      <c r="I56" s="37" t="s">
        <v>163</v>
      </c>
      <c r="J56" s="37" t="s">
        <v>51</v>
      </c>
      <c r="K56" s="37" t="s">
        <v>368</v>
      </c>
      <c r="L56" s="37" t="s">
        <v>58</v>
      </c>
    </row>
    <row r="57" spans="1:12" s="32" customFormat="1" ht="18.75">
      <c r="A57" s="33">
        <v>44965</v>
      </c>
      <c r="B57" s="34">
        <v>1.45</v>
      </c>
      <c r="C57" s="35">
        <v>18.439450000000001</v>
      </c>
      <c r="D57" s="35">
        <v>98.344089999999994</v>
      </c>
      <c r="E57" s="36">
        <v>430736.45513399999</v>
      </c>
      <c r="F57" s="36">
        <v>2038931.09663</v>
      </c>
      <c r="G57" s="37" t="s">
        <v>48</v>
      </c>
      <c r="H57" s="37" t="s">
        <v>370</v>
      </c>
      <c r="I57" s="37" t="s">
        <v>163</v>
      </c>
      <c r="J57" s="37" t="s">
        <v>51</v>
      </c>
      <c r="K57" s="37" t="s">
        <v>368</v>
      </c>
      <c r="L57" s="37" t="s">
        <v>58</v>
      </c>
    </row>
    <row r="58" spans="1:12" s="32" customFormat="1" ht="18.75">
      <c r="A58" s="33">
        <v>44965</v>
      </c>
      <c r="B58" s="34">
        <v>1.45</v>
      </c>
      <c r="C58" s="35">
        <v>18.57837</v>
      </c>
      <c r="D58" s="35">
        <v>98.414879999999997</v>
      </c>
      <c r="E58" s="36">
        <v>438261.87480400002</v>
      </c>
      <c r="F58" s="36">
        <v>2054276.51731</v>
      </c>
      <c r="G58" s="37" t="s">
        <v>48</v>
      </c>
      <c r="H58" s="37" t="s">
        <v>371</v>
      </c>
      <c r="I58" s="37" t="s">
        <v>163</v>
      </c>
      <c r="J58" s="37" t="s">
        <v>51</v>
      </c>
      <c r="K58" s="37" t="s">
        <v>368</v>
      </c>
      <c r="L58" s="37" t="s">
        <v>58</v>
      </c>
    </row>
    <row r="59" spans="1:12" s="32" customFormat="1" ht="18.75">
      <c r="A59" s="33">
        <v>44965</v>
      </c>
      <c r="B59" s="34">
        <v>1.45</v>
      </c>
      <c r="C59" s="35">
        <v>18.579190000000001</v>
      </c>
      <c r="D59" s="35">
        <v>98.416210000000007</v>
      </c>
      <c r="E59" s="36">
        <v>438402.50636200001</v>
      </c>
      <c r="F59" s="36">
        <v>2054366.7920899999</v>
      </c>
      <c r="G59" s="37" t="s">
        <v>48</v>
      </c>
      <c r="H59" s="37" t="s">
        <v>371</v>
      </c>
      <c r="I59" s="37" t="s">
        <v>163</v>
      </c>
      <c r="J59" s="37" t="s">
        <v>51</v>
      </c>
      <c r="K59" s="37" t="s">
        <v>368</v>
      </c>
      <c r="L59" s="37" t="s">
        <v>58</v>
      </c>
    </row>
    <row r="60" spans="1:12" s="32" customFormat="1" ht="18.75">
      <c r="A60" s="33">
        <v>44965</v>
      </c>
      <c r="B60" s="34">
        <v>1.45</v>
      </c>
      <c r="C60" s="35">
        <v>19.367059999999999</v>
      </c>
      <c r="D60" s="35">
        <v>99.062839999999994</v>
      </c>
      <c r="E60" s="36">
        <v>506599.26691000001</v>
      </c>
      <c r="F60" s="36">
        <v>2141443.8402300002</v>
      </c>
      <c r="G60" s="37" t="s">
        <v>48</v>
      </c>
      <c r="H60" s="37" t="s">
        <v>78</v>
      </c>
      <c r="I60" s="37" t="s">
        <v>78</v>
      </c>
      <c r="J60" s="37" t="s">
        <v>51</v>
      </c>
      <c r="K60" s="37" t="s">
        <v>431</v>
      </c>
      <c r="L60" s="37" t="s">
        <v>58</v>
      </c>
    </row>
    <row r="61" spans="1:12" s="32" customFormat="1" ht="18.75">
      <c r="A61" s="33">
        <v>44965</v>
      </c>
      <c r="B61" s="34">
        <v>1.45</v>
      </c>
      <c r="C61" s="35">
        <v>19.465959999999999</v>
      </c>
      <c r="D61" s="35">
        <v>98.640299999999996</v>
      </c>
      <c r="E61" s="36">
        <v>462248.04384400003</v>
      </c>
      <c r="F61" s="36">
        <v>2152425.6945699998</v>
      </c>
      <c r="G61" s="37" t="s">
        <v>48</v>
      </c>
      <c r="H61" s="37" t="s">
        <v>182</v>
      </c>
      <c r="I61" s="37" t="s">
        <v>183</v>
      </c>
      <c r="J61" s="37" t="s">
        <v>51</v>
      </c>
      <c r="K61" s="37" t="s">
        <v>431</v>
      </c>
      <c r="L61" s="37" t="s">
        <v>58</v>
      </c>
    </row>
    <row r="62" spans="1:12" s="32" customFormat="1" ht="18.75">
      <c r="A62" s="33">
        <v>44965</v>
      </c>
      <c r="B62" s="34">
        <v>1.45</v>
      </c>
      <c r="C62" s="35">
        <v>17.01953</v>
      </c>
      <c r="D62" s="35">
        <v>99.149360000000001</v>
      </c>
      <c r="E62" s="36">
        <v>515896.72924000002</v>
      </c>
      <c r="F62" s="36">
        <v>1881721.6084799999</v>
      </c>
      <c r="G62" s="37" t="s">
        <v>48</v>
      </c>
      <c r="H62" s="37" t="s">
        <v>321</v>
      </c>
      <c r="I62" s="37" t="s">
        <v>136</v>
      </c>
      <c r="J62" s="37" t="s">
        <v>69</v>
      </c>
      <c r="K62" s="37" t="s">
        <v>322</v>
      </c>
      <c r="L62" s="37" t="s">
        <v>58</v>
      </c>
    </row>
    <row r="63" spans="1:12" s="32" customFormat="1" ht="18.75">
      <c r="A63" s="33">
        <v>44965</v>
      </c>
      <c r="B63" s="34">
        <v>1.45</v>
      </c>
      <c r="C63" s="35">
        <v>17.022760000000002</v>
      </c>
      <c r="D63" s="35">
        <v>99.154269999999997</v>
      </c>
      <c r="E63" s="36">
        <v>516419.03127099999</v>
      </c>
      <c r="F63" s="36">
        <v>1882079.3343100001</v>
      </c>
      <c r="G63" s="37" t="s">
        <v>48</v>
      </c>
      <c r="H63" s="37" t="s">
        <v>321</v>
      </c>
      <c r="I63" s="37" t="s">
        <v>136</v>
      </c>
      <c r="J63" s="37" t="s">
        <v>69</v>
      </c>
      <c r="K63" s="37" t="s">
        <v>322</v>
      </c>
      <c r="L63" s="37" t="s">
        <v>58</v>
      </c>
    </row>
    <row r="64" spans="1:12" s="32" customFormat="1" ht="18.75">
      <c r="A64" s="33">
        <v>44965</v>
      </c>
      <c r="B64" s="34">
        <v>1.45</v>
      </c>
      <c r="C64" s="35">
        <v>17.02721</v>
      </c>
      <c r="D64" s="35">
        <v>99.150239999999997</v>
      </c>
      <c r="E64" s="36">
        <v>515989.73762700002</v>
      </c>
      <c r="F64" s="36">
        <v>1882571.28446</v>
      </c>
      <c r="G64" s="37" t="s">
        <v>48</v>
      </c>
      <c r="H64" s="37" t="s">
        <v>321</v>
      </c>
      <c r="I64" s="37" t="s">
        <v>136</v>
      </c>
      <c r="J64" s="37" t="s">
        <v>69</v>
      </c>
      <c r="K64" s="37" t="s">
        <v>322</v>
      </c>
      <c r="L64" s="37" t="s">
        <v>58</v>
      </c>
    </row>
    <row r="65" spans="1:12" s="32" customFormat="1" ht="18.75">
      <c r="A65" s="33">
        <v>44965</v>
      </c>
      <c r="B65" s="34">
        <v>1.45</v>
      </c>
      <c r="C65" s="35">
        <v>17.031040000000001</v>
      </c>
      <c r="D65" s="35">
        <v>99.150729999999996</v>
      </c>
      <c r="E65" s="36">
        <v>516041.56100099999</v>
      </c>
      <c r="F65" s="36">
        <v>1882995.0207100001</v>
      </c>
      <c r="G65" s="37" t="s">
        <v>48</v>
      </c>
      <c r="H65" s="37" t="s">
        <v>321</v>
      </c>
      <c r="I65" s="37" t="s">
        <v>136</v>
      </c>
      <c r="J65" s="37" t="s">
        <v>69</v>
      </c>
      <c r="K65" s="37" t="s">
        <v>322</v>
      </c>
      <c r="L65" s="37" t="s">
        <v>58</v>
      </c>
    </row>
    <row r="66" spans="1:12" s="32" customFormat="1" ht="18.75">
      <c r="A66" s="33">
        <v>44965</v>
      </c>
      <c r="B66" s="34">
        <v>1.45</v>
      </c>
      <c r="C66" s="35">
        <v>17.082940000000001</v>
      </c>
      <c r="D66" s="35">
        <v>99.362039999999993</v>
      </c>
      <c r="E66" s="36">
        <v>538519.93200300005</v>
      </c>
      <c r="F66" s="36">
        <v>1888766.05996</v>
      </c>
      <c r="G66" s="37" t="s">
        <v>48</v>
      </c>
      <c r="H66" s="37" t="s">
        <v>323</v>
      </c>
      <c r="I66" s="37" t="s">
        <v>324</v>
      </c>
      <c r="J66" s="37" t="s">
        <v>69</v>
      </c>
      <c r="K66" s="37" t="s">
        <v>322</v>
      </c>
      <c r="L66" s="37" t="s">
        <v>58</v>
      </c>
    </row>
    <row r="67" spans="1:12" s="32" customFormat="1" ht="18.75">
      <c r="A67" s="33">
        <v>44965</v>
      </c>
      <c r="B67" s="34">
        <v>1.45</v>
      </c>
      <c r="C67" s="35">
        <v>17.083580000000001</v>
      </c>
      <c r="D67" s="35">
        <v>99.35727</v>
      </c>
      <c r="E67" s="36">
        <v>538012.28360199998</v>
      </c>
      <c r="F67" s="36">
        <v>1888835.92582</v>
      </c>
      <c r="G67" s="37" t="s">
        <v>48</v>
      </c>
      <c r="H67" s="37" t="s">
        <v>323</v>
      </c>
      <c r="I67" s="37" t="s">
        <v>324</v>
      </c>
      <c r="J67" s="37" t="s">
        <v>69</v>
      </c>
      <c r="K67" s="37" t="s">
        <v>322</v>
      </c>
      <c r="L67" s="37" t="s">
        <v>58</v>
      </c>
    </row>
    <row r="68" spans="1:12" s="32" customFormat="1" ht="18.75">
      <c r="A68" s="33">
        <v>44965</v>
      </c>
      <c r="B68" s="34">
        <v>1.45</v>
      </c>
      <c r="C68" s="35">
        <v>17.057110000000002</v>
      </c>
      <c r="D68" s="35">
        <v>98.370559999999998</v>
      </c>
      <c r="E68" s="36">
        <v>433019.57171300001</v>
      </c>
      <c r="F68" s="36">
        <v>1885980.7687299999</v>
      </c>
      <c r="G68" s="37" t="s">
        <v>48</v>
      </c>
      <c r="H68" s="37" t="s">
        <v>330</v>
      </c>
      <c r="I68" s="37" t="s">
        <v>166</v>
      </c>
      <c r="J68" s="37" t="s">
        <v>69</v>
      </c>
      <c r="K68" s="37" t="s">
        <v>331</v>
      </c>
      <c r="L68" s="37" t="s">
        <v>58</v>
      </c>
    </row>
    <row r="69" spans="1:12" s="32" customFormat="1" ht="18.75">
      <c r="A69" s="33">
        <v>44965</v>
      </c>
      <c r="B69" s="34">
        <v>1.45</v>
      </c>
      <c r="C69" s="35">
        <v>17.05753</v>
      </c>
      <c r="D69" s="35">
        <v>98.367450000000005</v>
      </c>
      <c r="E69" s="36">
        <v>432688.76742300001</v>
      </c>
      <c r="F69" s="36">
        <v>1886028.3030000001</v>
      </c>
      <c r="G69" s="37" t="s">
        <v>48</v>
      </c>
      <c r="H69" s="37" t="s">
        <v>330</v>
      </c>
      <c r="I69" s="37" t="s">
        <v>166</v>
      </c>
      <c r="J69" s="37" t="s">
        <v>69</v>
      </c>
      <c r="K69" s="37" t="s">
        <v>331</v>
      </c>
      <c r="L69" s="37" t="s">
        <v>58</v>
      </c>
    </row>
    <row r="70" spans="1:12" s="32" customFormat="1" ht="18.75">
      <c r="A70" s="33">
        <v>44965</v>
      </c>
      <c r="B70" s="34">
        <v>1.45</v>
      </c>
      <c r="C70" s="35">
        <v>17.057929999999999</v>
      </c>
      <c r="D70" s="35">
        <v>98.364419999999996</v>
      </c>
      <c r="E70" s="36">
        <v>432366.470524</v>
      </c>
      <c r="F70" s="36">
        <v>1886073.6022600001</v>
      </c>
      <c r="G70" s="37" t="s">
        <v>48</v>
      </c>
      <c r="H70" s="37" t="s">
        <v>330</v>
      </c>
      <c r="I70" s="37" t="s">
        <v>166</v>
      </c>
      <c r="J70" s="37" t="s">
        <v>69</v>
      </c>
      <c r="K70" s="37" t="s">
        <v>331</v>
      </c>
      <c r="L70" s="37" t="s">
        <v>58</v>
      </c>
    </row>
    <row r="71" spans="1:12" s="32" customFormat="1" ht="18.75">
      <c r="A71" s="33">
        <v>44965</v>
      </c>
      <c r="B71" s="34">
        <v>1.45</v>
      </c>
      <c r="C71" s="35">
        <v>17.06194</v>
      </c>
      <c r="D71" s="35">
        <v>98.36506</v>
      </c>
      <c r="E71" s="36">
        <v>432436.01906600001</v>
      </c>
      <c r="F71" s="36">
        <v>1886517.01226</v>
      </c>
      <c r="G71" s="37" t="s">
        <v>48</v>
      </c>
      <c r="H71" s="37" t="s">
        <v>330</v>
      </c>
      <c r="I71" s="37" t="s">
        <v>166</v>
      </c>
      <c r="J71" s="37" t="s">
        <v>69</v>
      </c>
      <c r="K71" s="37" t="s">
        <v>331</v>
      </c>
      <c r="L71" s="37" t="s">
        <v>58</v>
      </c>
    </row>
    <row r="72" spans="1:12" s="32" customFormat="1" ht="18.75">
      <c r="A72" s="33">
        <v>44965</v>
      </c>
      <c r="B72" s="34">
        <v>1.45</v>
      </c>
      <c r="C72" s="35">
        <v>18.618870000000001</v>
      </c>
      <c r="D72" s="35">
        <v>100.61874</v>
      </c>
      <c r="E72" s="36">
        <v>670774.55691799999</v>
      </c>
      <c r="F72" s="36">
        <v>2059427.4737199999</v>
      </c>
      <c r="G72" s="37" t="s">
        <v>48</v>
      </c>
      <c r="H72" s="37" t="s">
        <v>285</v>
      </c>
      <c r="I72" s="37" t="s">
        <v>100</v>
      </c>
      <c r="J72" s="37" t="s">
        <v>93</v>
      </c>
      <c r="K72" s="37" t="s">
        <v>286</v>
      </c>
      <c r="L72" s="37" t="s">
        <v>58</v>
      </c>
    </row>
    <row r="73" spans="1:12" s="32" customFormat="1" ht="18.75">
      <c r="A73" s="33">
        <v>44965</v>
      </c>
      <c r="B73" s="34">
        <v>1.45</v>
      </c>
      <c r="C73" s="35">
        <v>18.38109</v>
      </c>
      <c r="D73" s="35">
        <v>100.80437000000001</v>
      </c>
      <c r="E73" s="36">
        <v>690626.23996599996</v>
      </c>
      <c r="F73" s="36">
        <v>2033295.4333599999</v>
      </c>
      <c r="G73" s="37" t="s">
        <v>48</v>
      </c>
      <c r="H73" s="37" t="s">
        <v>98</v>
      </c>
      <c r="I73" s="37" t="s">
        <v>97</v>
      </c>
      <c r="J73" s="37" t="s">
        <v>93</v>
      </c>
      <c r="K73" s="37" t="s">
        <v>396</v>
      </c>
      <c r="L73" s="37" t="s">
        <v>58</v>
      </c>
    </row>
    <row r="74" spans="1:12" s="32" customFormat="1" ht="18.75">
      <c r="A74" s="33">
        <v>44965</v>
      </c>
      <c r="B74" s="34">
        <v>1.45</v>
      </c>
      <c r="C74" s="35">
        <v>18.381689999999999</v>
      </c>
      <c r="D74" s="35">
        <v>100.80001</v>
      </c>
      <c r="E74" s="36">
        <v>690164.83860000002</v>
      </c>
      <c r="F74" s="36">
        <v>2033357.27263</v>
      </c>
      <c r="G74" s="37" t="s">
        <v>48</v>
      </c>
      <c r="H74" s="37" t="s">
        <v>98</v>
      </c>
      <c r="I74" s="37" t="s">
        <v>97</v>
      </c>
      <c r="J74" s="37" t="s">
        <v>93</v>
      </c>
      <c r="K74" s="37" t="s">
        <v>396</v>
      </c>
      <c r="L74" s="37" t="s">
        <v>58</v>
      </c>
    </row>
    <row r="75" spans="1:12" s="32" customFormat="1" ht="18.75">
      <c r="A75" s="33">
        <v>44965</v>
      </c>
      <c r="B75" s="34">
        <v>1.45</v>
      </c>
      <c r="C75" s="35">
        <v>18.38231</v>
      </c>
      <c r="D75" s="35">
        <v>100.79562</v>
      </c>
      <c r="E75" s="36">
        <v>689700.24918899999</v>
      </c>
      <c r="F75" s="36">
        <v>2033421.3050599999</v>
      </c>
      <c r="G75" s="37" t="s">
        <v>48</v>
      </c>
      <c r="H75" s="37" t="s">
        <v>98</v>
      </c>
      <c r="I75" s="37" t="s">
        <v>97</v>
      </c>
      <c r="J75" s="37" t="s">
        <v>93</v>
      </c>
      <c r="K75" s="37" t="s">
        <v>396</v>
      </c>
      <c r="L75" s="37" t="s">
        <v>58</v>
      </c>
    </row>
    <row r="76" spans="1:12" s="32" customFormat="1" ht="18.75">
      <c r="A76" s="33">
        <v>44965</v>
      </c>
      <c r="B76" s="34">
        <v>1.45</v>
      </c>
      <c r="C76" s="35">
        <v>18.384630000000001</v>
      </c>
      <c r="D76" s="35">
        <v>100.80507</v>
      </c>
      <c r="E76" s="36">
        <v>690696.31834799994</v>
      </c>
      <c r="F76" s="36">
        <v>2033687.9926100001</v>
      </c>
      <c r="G76" s="37" t="s">
        <v>48</v>
      </c>
      <c r="H76" s="37" t="s">
        <v>98</v>
      </c>
      <c r="I76" s="37" t="s">
        <v>97</v>
      </c>
      <c r="J76" s="37" t="s">
        <v>93</v>
      </c>
      <c r="K76" s="37" t="s">
        <v>396</v>
      </c>
      <c r="L76" s="37" t="s">
        <v>58</v>
      </c>
    </row>
    <row r="77" spans="1:12" s="32" customFormat="1" ht="18.75">
      <c r="A77" s="33">
        <v>44965</v>
      </c>
      <c r="B77" s="34">
        <v>1.45</v>
      </c>
      <c r="C77" s="35">
        <v>18.38524</v>
      </c>
      <c r="D77" s="35">
        <v>100.80069</v>
      </c>
      <c r="E77" s="36">
        <v>690232.80145499995</v>
      </c>
      <c r="F77" s="36">
        <v>2033750.91527</v>
      </c>
      <c r="G77" s="37" t="s">
        <v>48</v>
      </c>
      <c r="H77" s="37" t="s">
        <v>98</v>
      </c>
      <c r="I77" s="37" t="s">
        <v>97</v>
      </c>
      <c r="J77" s="37" t="s">
        <v>93</v>
      </c>
      <c r="K77" s="37" t="s">
        <v>396</v>
      </c>
      <c r="L77" s="37" t="s">
        <v>58</v>
      </c>
    </row>
    <row r="78" spans="1:12" s="32" customFormat="1" ht="18.75">
      <c r="A78" s="33">
        <v>44965</v>
      </c>
      <c r="B78" s="34">
        <v>1.45</v>
      </c>
      <c r="C78" s="35">
        <v>18.397829999999999</v>
      </c>
      <c r="D78" s="35">
        <v>100.76281</v>
      </c>
      <c r="E78" s="36">
        <v>686216.431063</v>
      </c>
      <c r="F78" s="36">
        <v>2035105.1387100001</v>
      </c>
      <c r="G78" s="37" t="s">
        <v>48</v>
      </c>
      <c r="H78" s="37" t="s">
        <v>98</v>
      </c>
      <c r="I78" s="37" t="s">
        <v>97</v>
      </c>
      <c r="J78" s="37" t="s">
        <v>93</v>
      </c>
      <c r="K78" s="37" t="s">
        <v>396</v>
      </c>
      <c r="L78" s="37" t="s">
        <v>58</v>
      </c>
    </row>
    <row r="79" spans="1:12" s="32" customFormat="1" ht="18.75">
      <c r="A79" s="33">
        <v>44965</v>
      </c>
      <c r="B79" s="34">
        <v>1.45</v>
      </c>
      <c r="C79" s="35">
        <v>18.52684</v>
      </c>
      <c r="D79" s="35">
        <v>100.55665999999999</v>
      </c>
      <c r="E79" s="36">
        <v>664312.05822600005</v>
      </c>
      <c r="F79" s="36">
        <v>2049184.03572</v>
      </c>
      <c r="G79" s="37" t="s">
        <v>48</v>
      </c>
      <c r="H79" s="37" t="s">
        <v>400</v>
      </c>
      <c r="I79" s="37" t="s">
        <v>100</v>
      </c>
      <c r="J79" s="37" t="s">
        <v>93</v>
      </c>
      <c r="K79" s="37" t="s">
        <v>401</v>
      </c>
      <c r="L79" s="37" t="s">
        <v>58</v>
      </c>
    </row>
    <row r="80" spans="1:12" s="32" customFormat="1" ht="18.75">
      <c r="A80" s="33">
        <v>44965</v>
      </c>
      <c r="B80" s="34">
        <v>1.45</v>
      </c>
      <c r="C80" s="35">
        <v>18.385280000000002</v>
      </c>
      <c r="D80" s="35">
        <v>100.97984</v>
      </c>
      <c r="E80" s="36">
        <v>709164.74769400002</v>
      </c>
      <c r="F80" s="36">
        <v>2033952.4151900001</v>
      </c>
      <c r="G80" s="37" t="s">
        <v>48</v>
      </c>
      <c r="H80" s="37" t="s">
        <v>99</v>
      </c>
      <c r="I80" s="37" t="s">
        <v>100</v>
      </c>
      <c r="J80" s="37" t="s">
        <v>93</v>
      </c>
      <c r="K80" s="37" t="s">
        <v>402</v>
      </c>
      <c r="L80" s="37" t="s">
        <v>58</v>
      </c>
    </row>
    <row r="81" spans="1:12" s="32" customFormat="1" ht="18.75">
      <c r="A81" s="33">
        <v>44965</v>
      </c>
      <c r="B81" s="34">
        <v>1.45</v>
      </c>
      <c r="C81" s="35">
        <v>18.388809999999999</v>
      </c>
      <c r="D81" s="35">
        <v>100.98047</v>
      </c>
      <c r="E81" s="36">
        <v>709227.06471900002</v>
      </c>
      <c r="F81" s="36">
        <v>2034343.89066</v>
      </c>
      <c r="G81" s="37" t="s">
        <v>48</v>
      </c>
      <c r="H81" s="37" t="s">
        <v>99</v>
      </c>
      <c r="I81" s="37" t="s">
        <v>100</v>
      </c>
      <c r="J81" s="37" t="s">
        <v>93</v>
      </c>
      <c r="K81" s="37" t="s">
        <v>402</v>
      </c>
      <c r="L81" s="37" t="s">
        <v>58</v>
      </c>
    </row>
    <row r="82" spans="1:12" s="32" customFormat="1" ht="18.75">
      <c r="A82" s="33">
        <v>44965</v>
      </c>
      <c r="B82" s="34">
        <v>1.45</v>
      </c>
      <c r="C82" s="35">
        <v>18.821539999999999</v>
      </c>
      <c r="D82" s="35">
        <v>100.38789</v>
      </c>
      <c r="E82" s="36">
        <v>646241.69351999997</v>
      </c>
      <c r="F82" s="36">
        <v>2081652.9506399999</v>
      </c>
      <c r="G82" s="37" t="s">
        <v>48</v>
      </c>
      <c r="H82" s="37" t="s">
        <v>403</v>
      </c>
      <c r="I82" s="37" t="s">
        <v>227</v>
      </c>
      <c r="J82" s="37" t="s">
        <v>93</v>
      </c>
      <c r="K82" s="37" t="s">
        <v>404</v>
      </c>
      <c r="L82" s="37" t="s">
        <v>58</v>
      </c>
    </row>
    <row r="83" spans="1:12" s="32" customFormat="1" ht="18.75">
      <c r="A83" s="33">
        <v>44965</v>
      </c>
      <c r="B83" s="34">
        <v>1.45</v>
      </c>
      <c r="C83" s="35">
        <v>19.225729999999999</v>
      </c>
      <c r="D83" s="35">
        <v>100.789</v>
      </c>
      <c r="E83" s="36">
        <v>688060.79754699999</v>
      </c>
      <c r="F83" s="36">
        <v>2126771.3026299998</v>
      </c>
      <c r="G83" s="37" t="s">
        <v>48</v>
      </c>
      <c r="H83" s="37" t="s">
        <v>405</v>
      </c>
      <c r="I83" s="37" t="s">
        <v>406</v>
      </c>
      <c r="J83" s="37" t="s">
        <v>93</v>
      </c>
      <c r="K83" s="37" t="s">
        <v>404</v>
      </c>
      <c r="L83" s="37" t="s">
        <v>58</v>
      </c>
    </row>
    <row r="84" spans="1:12" s="32" customFormat="1" ht="18.75">
      <c r="A84" s="33">
        <v>44965</v>
      </c>
      <c r="B84" s="34">
        <v>1.45</v>
      </c>
      <c r="C84" s="35">
        <v>19.226900000000001</v>
      </c>
      <c r="D84" s="35">
        <v>100.81731000000001</v>
      </c>
      <c r="E84" s="36">
        <v>691036.19013300003</v>
      </c>
      <c r="F84" s="36">
        <v>2126931.6737700002</v>
      </c>
      <c r="G84" s="37" t="s">
        <v>48</v>
      </c>
      <c r="H84" s="37" t="s">
        <v>407</v>
      </c>
      <c r="I84" s="37" t="s">
        <v>408</v>
      </c>
      <c r="J84" s="37" t="s">
        <v>93</v>
      </c>
      <c r="K84" s="37" t="s">
        <v>404</v>
      </c>
      <c r="L84" s="37" t="s">
        <v>58</v>
      </c>
    </row>
    <row r="85" spans="1:12" s="32" customFormat="1" ht="18.75">
      <c r="A85" s="33">
        <v>44965</v>
      </c>
      <c r="B85" s="34">
        <v>1.45</v>
      </c>
      <c r="C85" s="35">
        <v>18.8474</v>
      </c>
      <c r="D85" s="35">
        <v>100.33655</v>
      </c>
      <c r="E85" s="36">
        <v>640809.65389399999</v>
      </c>
      <c r="F85" s="36">
        <v>2084473.36362</v>
      </c>
      <c r="G85" s="37" t="s">
        <v>48</v>
      </c>
      <c r="H85" s="37" t="s">
        <v>237</v>
      </c>
      <c r="I85" s="37" t="s">
        <v>237</v>
      </c>
      <c r="J85" s="37" t="s">
        <v>132</v>
      </c>
      <c r="K85" s="37" t="s">
        <v>340</v>
      </c>
      <c r="L85" s="37" t="s">
        <v>58</v>
      </c>
    </row>
    <row r="86" spans="1:12" s="32" customFormat="1" ht="18.75">
      <c r="A86" s="33">
        <v>44965</v>
      </c>
      <c r="B86" s="34">
        <v>1.45</v>
      </c>
      <c r="C86" s="35">
        <v>19.060400000000001</v>
      </c>
      <c r="D86" s="35">
        <v>99.857510000000005</v>
      </c>
      <c r="E86" s="36">
        <v>590222.88895099994</v>
      </c>
      <c r="F86" s="36">
        <v>2107731.0936699999</v>
      </c>
      <c r="G86" s="37" t="s">
        <v>48</v>
      </c>
      <c r="H86" s="37" t="s">
        <v>130</v>
      </c>
      <c r="I86" s="37" t="s">
        <v>131</v>
      </c>
      <c r="J86" s="37" t="s">
        <v>132</v>
      </c>
      <c r="K86" s="37" t="s">
        <v>360</v>
      </c>
      <c r="L86" s="37" t="s">
        <v>58</v>
      </c>
    </row>
    <row r="87" spans="1:12" s="32" customFormat="1" ht="18.75">
      <c r="A87" s="33">
        <v>44965</v>
      </c>
      <c r="B87" s="34">
        <v>1.45</v>
      </c>
      <c r="C87" s="35">
        <v>19.25001</v>
      </c>
      <c r="D87" s="35">
        <v>99.765559999999994</v>
      </c>
      <c r="E87" s="36">
        <v>580455.89318500005</v>
      </c>
      <c r="F87" s="36">
        <v>2128668.1001200001</v>
      </c>
      <c r="G87" s="37" t="s">
        <v>48</v>
      </c>
      <c r="H87" s="37" t="s">
        <v>361</v>
      </c>
      <c r="I87" s="37" t="s">
        <v>131</v>
      </c>
      <c r="J87" s="37" t="s">
        <v>132</v>
      </c>
      <c r="K87" s="37" t="s">
        <v>360</v>
      </c>
      <c r="L87" s="37" t="s">
        <v>58</v>
      </c>
    </row>
    <row r="88" spans="1:12" s="32" customFormat="1" ht="18.75">
      <c r="A88" s="33">
        <v>44965</v>
      </c>
      <c r="B88" s="34">
        <v>1.45</v>
      </c>
      <c r="C88" s="35">
        <v>19.336320000000001</v>
      </c>
      <c r="D88" s="35">
        <v>99.918599999999998</v>
      </c>
      <c r="E88" s="36">
        <v>596489.90106099995</v>
      </c>
      <c r="F88" s="36">
        <v>2138297.3251</v>
      </c>
      <c r="G88" s="37" t="s">
        <v>48</v>
      </c>
      <c r="H88" s="37" t="s">
        <v>153</v>
      </c>
      <c r="I88" s="37" t="s">
        <v>131</v>
      </c>
      <c r="J88" s="37" t="s">
        <v>132</v>
      </c>
      <c r="K88" s="37" t="s">
        <v>409</v>
      </c>
      <c r="L88" s="37" t="s">
        <v>58</v>
      </c>
    </row>
    <row r="89" spans="1:12" s="32" customFormat="1" ht="18.75">
      <c r="A89" s="33">
        <v>44965</v>
      </c>
      <c r="B89" s="34">
        <v>1.45</v>
      </c>
      <c r="C89" s="35">
        <v>19.605219999999999</v>
      </c>
      <c r="D89" s="35">
        <v>100.20152</v>
      </c>
      <c r="E89" s="36">
        <v>626002.83536100003</v>
      </c>
      <c r="F89" s="36">
        <v>2168239.2648100001</v>
      </c>
      <c r="G89" s="37" t="s">
        <v>48</v>
      </c>
      <c r="H89" s="37" t="s">
        <v>419</v>
      </c>
      <c r="I89" s="37" t="s">
        <v>420</v>
      </c>
      <c r="J89" s="37" t="s">
        <v>132</v>
      </c>
      <c r="K89" s="37" t="s">
        <v>421</v>
      </c>
      <c r="L89" s="37" t="s">
        <v>58</v>
      </c>
    </row>
    <row r="90" spans="1:12" s="32" customFormat="1" ht="18.75">
      <c r="A90" s="33">
        <v>44965</v>
      </c>
      <c r="B90" s="34">
        <v>1.45</v>
      </c>
      <c r="C90" s="35">
        <v>12.80087</v>
      </c>
      <c r="D90" s="35">
        <v>99.888729999999995</v>
      </c>
      <c r="E90" s="36">
        <v>596454.86173999996</v>
      </c>
      <c r="F90" s="36">
        <v>1415280.60742</v>
      </c>
      <c r="G90" s="37" t="s">
        <v>48</v>
      </c>
      <c r="H90" s="37" t="s">
        <v>432</v>
      </c>
      <c r="I90" s="37" t="s">
        <v>433</v>
      </c>
      <c r="J90" s="37" t="s">
        <v>434</v>
      </c>
      <c r="K90" s="37" t="s">
        <v>435</v>
      </c>
      <c r="L90" s="37" t="s">
        <v>58</v>
      </c>
    </row>
    <row r="91" spans="1:12" s="32" customFormat="1" ht="18.75">
      <c r="A91" s="33">
        <v>44965</v>
      </c>
      <c r="B91" s="34">
        <v>1.45</v>
      </c>
      <c r="C91" s="35">
        <v>18.59216</v>
      </c>
      <c r="D91" s="35">
        <v>100.21787</v>
      </c>
      <c r="E91" s="36">
        <v>628497.49667200004</v>
      </c>
      <c r="F91" s="36">
        <v>2056137.3029799999</v>
      </c>
      <c r="G91" s="37" t="s">
        <v>48</v>
      </c>
      <c r="H91" s="37" t="s">
        <v>319</v>
      </c>
      <c r="I91" s="37" t="s">
        <v>142</v>
      </c>
      <c r="J91" s="37" t="s">
        <v>143</v>
      </c>
      <c r="K91" s="37" t="s">
        <v>320</v>
      </c>
      <c r="L91" s="37" t="s">
        <v>58</v>
      </c>
    </row>
    <row r="92" spans="1:12" s="32" customFormat="1" ht="18.75">
      <c r="A92" s="33">
        <v>44965</v>
      </c>
      <c r="B92" s="34">
        <v>1.45</v>
      </c>
      <c r="C92" s="35">
        <v>18.326049999999999</v>
      </c>
      <c r="D92" s="35">
        <v>100.10542</v>
      </c>
      <c r="E92" s="36">
        <v>616811.56177200004</v>
      </c>
      <c r="F92" s="36">
        <v>2026613.39267</v>
      </c>
      <c r="G92" s="37" t="s">
        <v>48</v>
      </c>
      <c r="H92" s="37" t="s">
        <v>335</v>
      </c>
      <c r="I92" s="37" t="s">
        <v>336</v>
      </c>
      <c r="J92" s="37" t="s">
        <v>143</v>
      </c>
      <c r="K92" s="37" t="s">
        <v>337</v>
      </c>
      <c r="L92" s="37" t="s">
        <v>58</v>
      </c>
    </row>
    <row r="93" spans="1:12" s="32" customFormat="1" ht="18.75">
      <c r="A93" s="33">
        <v>44965</v>
      </c>
      <c r="B93" s="34">
        <v>1.45</v>
      </c>
      <c r="C93" s="35">
        <v>18.383839999999999</v>
      </c>
      <c r="D93" s="35">
        <v>100.05611</v>
      </c>
      <c r="E93" s="36">
        <v>611563.28200899996</v>
      </c>
      <c r="F93" s="36">
        <v>2032977.2557099999</v>
      </c>
      <c r="G93" s="37" t="s">
        <v>48</v>
      </c>
      <c r="H93" s="37" t="s">
        <v>338</v>
      </c>
      <c r="I93" s="37" t="s">
        <v>142</v>
      </c>
      <c r="J93" s="37" t="s">
        <v>143</v>
      </c>
      <c r="K93" s="37" t="s">
        <v>337</v>
      </c>
      <c r="L93" s="37" t="s">
        <v>58</v>
      </c>
    </row>
    <row r="94" spans="1:12" s="32" customFormat="1" ht="18.75">
      <c r="A94" s="33">
        <v>44965</v>
      </c>
      <c r="B94" s="34">
        <v>1.45</v>
      </c>
      <c r="C94" s="35">
        <v>18.47382</v>
      </c>
      <c r="D94" s="35">
        <v>100.10460999999999</v>
      </c>
      <c r="E94" s="36">
        <v>616626.43918800005</v>
      </c>
      <c r="F94" s="36">
        <v>2042964.7027400001</v>
      </c>
      <c r="G94" s="37" t="s">
        <v>48</v>
      </c>
      <c r="H94" s="37" t="s">
        <v>339</v>
      </c>
      <c r="I94" s="37" t="s">
        <v>142</v>
      </c>
      <c r="J94" s="37" t="s">
        <v>143</v>
      </c>
      <c r="K94" s="37" t="s">
        <v>337</v>
      </c>
      <c r="L94" s="37" t="s">
        <v>58</v>
      </c>
    </row>
    <row r="95" spans="1:12" s="32" customFormat="1" ht="18.75">
      <c r="A95" s="33">
        <v>44965</v>
      </c>
      <c r="B95" s="34">
        <v>1.45</v>
      </c>
      <c r="C95" s="35">
        <v>18.478110000000001</v>
      </c>
      <c r="D95" s="35">
        <v>100.10077</v>
      </c>
      <c r="E95" s="36">
        <v>616218.07513400004</v>
      </c>
      <c r="F95" s="36">
        <v>2043436.9526800001</v>
      </c>
      <c r="G95" s="37" t="s">
        <v>48</v>
      </c>
      <c r="H95" s="37" t="s">
        <v>339</v>
      </c>
      <c r="I95" s="37" t="s">
        <v>142</v>
      </c>
      <c r="J95" s="37" t="s">
        <v>143</v>
      </c>
      <c r="K95" s="37" t="s">
        <v>337</v>
      </c>
      <c r="L95" s="37" t="s">
        <v>58</v>
      </c>
    </row>
    <row r="96" spans="1:12" s="32" customFormat="1" ht="18.75">
      <c r="A96" s="33">
        <v>44965</v>
      </c>
      <c r="B96" s="34">
        <v>1.45</v>
      </c>
      <c r="C96" s="35">
        <v>18.55733</v>
      </c>
      <c r="D96" s="35">
        <v>100.14249</v>
      </c>
      <c r="E96" s="36">
        <v>620567.76233399997</v>
      </c>
      <c r="F96" s="36">
        <v>2052230.75575</v>
      </c>
      <c r="G96" s="37" t="s">
        <v>48</v>
      </c>
      <c r="H96" s="37" t="s">
        <v>319</v>
      </c>
      <c r="I96" s="37" t="s">
        <v>142</v>
      </c>
      <c r="J96" s="37" t="s">
        <v>143</v>
      </c>
      <c r="K96" s="37" t="s">
        <v>337</v>
      </c>
      <c r="L96" s="37" t="s">
        <v>58</v>
      </c>
    </row>
    <row r="97" spans="1:12" s="32" customFormat="1" ht="18.75">
      <c r="A97" s="33">
        <v>44965</v>
      </c>
      <c r="B97" s="34">
        <v>1.45</v>
      </c>
      <c r="C97" s="35">
        <v>18.558589999999999</v>
      </c>
      <c r="D97" s="35">
        <v>100.1452</v>
      </c>
      <c r="E97" s="36">
        <v>620852.89396799996</v>
      </c>
      <c r="F97" s="36">
        <v>2052372.00523</v>
      </c>
      <c r="G97" s="37" t="s">
        <v>48</v>
      </c>
      <c r="H97" s="37" t="s">
        <v>319</v>
      </c>
      <c r="I97" s="37" t="s">
        <v>142</v>
      </c>
      <c r="J97" s="37" t="s">
        <v>143</v>
      </c>
      <c r="K97" s="37" t="s">
        <v>337</v>
      </c>
      <c r="L97" s="37" t="s">
        <v>58</v>
      </c>
    </row>
    <row r="98" spans="1:12" s="32" customFormat="1" ht="18.75">
      <c r="A98" s="33">
        <v>44965</v>
      </c>
      <c r="B98" s="34">
        <v>1.45</v>
      </c>
      <c r="C98" s="35">
        <v>18.55922</v>
      </c>
      <c r="D98" s="35">
        <v>100.14076</v>
      </c>
      <c r="E98" s="36">
        <v>620383.84935699997</v>
      </c>
      <c r="F98" s="36">
        <v>2052438.7455</v>
      </c>
      <c r="G98" s="37" t="s">
        <v>48</v>
      </c>
      <c r="H98" s="37" t="s">
        <v>319</v>
      </c>
      <c r="I98" s="37" t="s">
        <v>142</v>
      </c>
      <c r="J98" s="37" t="s">
        <v>143</v>
      </c>
      <c r="K98" s="37" t="s">
        <v>337</v>
      </c>
      <c r="L98" s="37" t="s">
        <v>58</v>
      </c>
    </row>
    <row r="99" spans="1:12" s="32" customFormat="1" ht="18.75">
      <c r="A99" s="33">
        <v>44965</v>
      </c>
      <c r="B99" s="34">
        <v>1.45</v>
      </c>
      <c r="C99" s="35">
        <v>18.264810000000001</v>
      </c>
      <c r="D99" s="35">
        <v>100.35666000000001</v>
      </c>
      <c r="E99" s="36">
        <v>643414.529156</v>
      </c>
      <c r="F99" s="36">
        <v>2020015.7012499999</v>
      </c>
      <c r="G99" s="37" t="s">
        <v>48</v>
      </c>
      <c r="H99" s="37" t="s">
        <v>357</v>
      </c>
      <c r="I99" s="37" t="s">
        <v>358</v>
      </c>
      <c r="J99" s="37" t="s">
        <v>143</v>
      </c>
      <c r="K99" s="37" t="s">
        <v>359</v>
      </c>
      <c r="L99" s="37" t="s">
        <v>58</v>
      </c>
    </row>
    <row r="100" spans="1:12" s="32" customFormat="1" ht="18.75">
      <c r="A100" s="33">
        <v>44965</v>
      </c>
      <c r="B100" s="34">
        <v>1.45</v>
      </c>
      <c r="C100" s="35">
        <v>18.142019999999999</v>
      </c>
      <c r="D100" s="35">
        <v>100.27603999999999</v>
      </c>
      <c r="E100" s="36">
        <v>634985.44587599998</v>
      </c>
      <c r="F100" s="36">
        <v>2006366.2906599999</v>
      </c>
      <c r="G100" s="37" t="s">
        <v>48</v>
      </c>
      <c r="H100" s="37" t="s">
        <v>387</v>
      </c>
      <c r="I100" s="37" t="s">
        <v>388</v>
      </c>
      <c r="J100" s="37" t="s">
        <v>143</v>
      </c>
      <c r="K100" s="37" t="s">
        <v>389</v>
      </c>
      <c r="L100" s="37" t="s">
        <v>58</v>
      </c>
    </row>
    <row r="101" spans="1:12" s="32" customFormat="1" ht="18.75">
      <c r="A101" s="33">
        <v>44965</v>
      </c>
      <c r="B101" s="34">
        <v>1.45</v>
      </c>
      <c r="C101" s="35">
        <v>18.378250000000001</v>
      </c>
      <c r="D101" s="35">
        <v>100.36781999999999</v>
      </c>
      <c r="E101" s="36">
        <v>644500.22178100003</v>
      </c>
      <c r="F101" s="36">
        <v>2032578.3650400001</v>
      </c>
      <c r="G101" s="37" t="s">
        <v>48</v>
      </c>
      <c r="H101" s="37" t="s">
        <v>358</v>
      </c>
      <c r="I101" s="37" t="s">
        <v>358</v>
      </c>
      <c r="J101" s="37" t="s">
        <v>143</v>
      </c>
      <c r="K101" s="37" t="s">
        <v>390</v>
      </c>
      <c r="L101" s="37" t="s">
        <v>58</v>
      </c>
    </row>
    <row r="102" spans="1:12" s="32" customFormat="1" ht="18.75">
      <c r="A102" s="33">
        <v>44965</v>
      </c>
      <c r="B102" s="34">
        <v>1.45</v>
      </c>
      <c r="C102" s="35">
        <v>18.301729999999999</v>
      </c>
      <c r="D102" s="35">
        <v>98.011799999999994</v>
      </c>
      <c r="E102" s="36">
        <v>395561.73492900003</v>
      </c>
      <c r="F102" s="36">
        <v>2023851.1394799999</v>
      </c>
      <c r="G102" s="37" t="s">
        <v>48</v>
      </c>
      <c r="H102" s="37" t="s">
        <v>332</v>
      </c>
      <c r="I102" s="37" t="s">
        <v>333</v>
      </c>
      <c r="J102" s="37" t="s">
        <v>74</v>
      </c>
      <c r="K102" s="37" t="s">
        <v>334</v>
      </c>
      <c r="L102" s="37" t="s">
        <v>58</v>
      </c>
    </row>
    <row r="103" spans="1:12" s="32" customFormat="1" ht="18.75">
      <c r="A103" s="33">
        <v>44965</v>
      </c>
      <c r="B103" s="34">
        <v>1.45</v>
      </c>
      <c r="C103" s="35">
        <v>19.194780000000002</v>
      </c>
      <c r="D103" s="35">
        <v>98.411249999999995</v>
      </c>
      <c r="E103" s="36">
        <v>438105.72331999999</v>
      </c>
      <c r="F103" s="36">
        <v>2122484.21154</v>
      </c>
      <c r="G103" s="37" t="s">
        <v>48</v>
      </c>
      <c r="H103" s="37" t="s">
        <v>104</v>
      </c>
      <c r="I103" s="37" t="s">
        <v>73</v>
      </c>
      <c r="J103" s="37" t="s">
        <v>74</v>
      </c>
      <c r="K103" s="37" t="s">
        <v>343</v>
      </c>
      <c r="L103" s="37" t="s">
        <v>58</v>
      </c>
    </row>
    <row r="104" spans="1:12" s="32" customFormat="1" ht="18.75">
      <c r="A104" s="33">
        <v>44965</v>
      </c>
      <c r="B104" s="34">
        <v>1.45</v>
      </c>
      <c r="C104" s="35">
        <v>19.198879999999999</v>
      </c>
      <c r="D104" s="35">
        <v>98.411910000000006</v>
      </c>
      <c r="E104" s="36">
        <v>438176.641145</v>
      </c>
      <c r="F104" s="36">
        <v>2122937.6617399999</v>
      </c>
      <c r="G104" s="37" t="s">
        <v>48</v>
      </c>
      <c r="H104" s="37" t="s">
        <v>104</v>
      </c>
      <c r="I104" s="37" t="s">
        <v>73</v>
      </c>
      <c r="J104" s="37" t="s">
        <v>74</v>
      </c>
      <c r="K104" s="37" t="s">
        <v>343</v>
      </c>
      <c r="L104" s="37" t="s">
        <v>58</v>
      </c>
    </row>
    <row r="105" spans="1:12" s="32" customFormat="1" ht="18.75">
      <c r="A105" s="33">
        <v>44965</v>
      </c>
      <c r="B105" s="34">
        <v>1.45</v>
      </c>
      <c r="C105" s="35">
        <v>19.199339999999999</v>
      </c>
      <c r="D105" s="35">
        <v>98.408379999999994</v>
      </c>
      <c r="E105" s="36">
        <v>437805.70997999999</v>
      </c>
      <c r="F105" s="36">
        <v>2122989.8193700002</v>
      </c>
      <c r="G105" s="37" t="s">
        <v>48</v>
      </c>
      <c r="H105" s="37" t="s">
        <v>104</v>
      </c>
      <c r="I105" s="37" t="s">
        <v>73</v>
      </c>
      <c r="J105" s="37" t="s">
        <v>74</v>
      </c>
      <c r="K105" s="37" t="s">
        <v>343</v>
      </c>
      <c r="L105" s="37" t="s">
        <v>58</v>
      </c>
    </row>
    <row r="106" spans="1:12" s="32" customFormat="1" ht="18.75">
      <c r="A106" s="33">
        <v>44965</v>
      </c>
      <c r="B106" s="34">
        <v>1.45</v>
      </c>
      <c r="C106" s="35">
        <v>19.208259999999999</v>
      </c>
      <c r="D106" s="35">
        <v>98.339029999999994</v>
      </c>
      <c r="E106" s="36">
        <v>430518.76717800001</v>
      </c>
      <c r="F106" s="36">
        <v>2124003.08017</v>
      </c>
      <c r="G106" s="37" t="s">
        <v>48</v>
      </c>
      <c r="H106" s="37" t="s">
        <v>104</v>
      </c>
      <c r="I106" s="37" t="s">
        <v>73</v>
      </c>
      <c r="J106" s="37" t="s">
        <v>74</v>
      </c>
      <c r="K106" s="37" t="s">
        <v>343</v>
      </c>
      <c r="L106" s="37" t="s">
        <v>58</v>
      </c>
    </row>
    <row r="107" spans="1:12" s="32" customFormat="1" ht="18.75">
      <c r="A107" s="33">
        <v>44965</v>
      </c>
      <c r="B107" s="34">
        <v>1.45</v>
      </c>
      <c r="C107" s="35">
        <v>19.21067</v>
      </c>
      <c r="D107" s="35">
        <v>98.385580000000004</v>
      </c>
      <c r="E107" s="36">
        <v>435413.20240299997</v>
      </c>
      <c r="F107" s="36">
        <v>2124251.8399499999</v>
      </c>
      <c r="G107" s="37" t="s">
        <v>48</v>
      </c>
      <c r="H107" s="37" t="s">
        <v>104</v>
      </c>
      <c r="I107" s="37" t="s">
        <v>73</v>
      </c>
      <c r="J107" s="37" t="s">
        <v>74</v>
      </c>
      <c r="K107" s="37" t="s">
        <v>343</v>
      </c>
      <c r="L107" s="37" t="s">
        <v>58</v>
      </c>
    </row>
    <row r="108" spans="1:12" s="32" customFormat="1" ht="18.75">
      <c r="A108" s="33">
        <v>44965</v>
      </c>
      <c r="B108" s="34">
        <v>1.45</v>
      </c>
      <c r="C108" s="35">
        <v>19.21303</v>
      </c>
      <c r="D108" s="35">
        <v>98.334720000000004</v>
      </c>
      <c r="E108" s="36">
        <v>430067.70026200003</v>
      </c>
      <c r="F108" s="36">
        <v>2124532.6356000002</v>
      </c>
      <c r="G108" s="37" t="s">
        <v>48</v>
      </c>
      <c r="H108" s="37" t="s">
        <v>104</v>
      </c>
      <c r="I108" s="37" t="s">
        <v>73</v>
      </c>
      <c r="J108" s="37" t="s">
        <v>74</v>
      </c>
      <c r="K108" s="37" t="s">
        <v>343</v>
      </c>
      <c r="L108" s="37" t="s">
        <v>58</v>
      </c>
    </row>
    <row r="109" spans="1:12" s="32" customFormat="1" ht="18.75">
      <c r="A109" s="33">
        <v>44965</v>
      </c>
      <c r="B109" s="34">
        <v>1.45</v>
      </c>
      <c r="C109" s="35">
        <v>19.218489999999999</v>
      </c>
      <c r="D109" s="35">
        <v>98.390079999999998</v>
      </c>
      <c r="E109" s="36">
        <v>435889.28066300001</v>
      </c>
      <c r="F109" s="36">
        <v>2125115.5014</v>
      </c>
      <c r="G109" s="37" t="s">
        <v>48</v>
      </c>
      <c r="H109" s="37" t="s">
        <v>104</v>
      </c>
      <c r="I109" s="37" t="s">
        <v>73</v>
      </c>
      <c r="J109" s="37" t="s">
        <v>74</v>
      </c>
      <c r="K109" s="37" t="s">
        <v>343</v>
      </c>
      <c r="L109" s="37" t="s">
        <v>58</v>
      </c>
    </row>
    <row r="110" spans="1:12" s="32" customFormat="1" ht="18.75">
      <c r="A110" s="33">
        <v>44965</v>
      </c>
      <c r="B110" s="34">
        <v>1.45</v>
      </c>
      <c r="C110" s="35">
        <v>18.0275</v>
      </c>
      <c r="D110" s="35">
        <v>99.346909999999994</v>
      </c>
      <c r="E110" s="36">
        <v>536719.287625</v>
      </c>
      <c r="F110" s="36">
        <v>1993262.4417699999</v>
      </c>
      <c r="G110" s="37" t="s">
        <v>48</v>
      </c>
      <c r="H110" s="37" t="s">
        <v>299</v>
      </c>
      <c r="I110" s="37" t="s">
        <v>300</v>
      </c>
      <c r="J110" s="37" t="s">
        <v>102</v>
      </c>
      <c r="K110" s="37" t="s">
        <v>301</v>
      </c>
      <c r="L110" s="37" t="s">
        <v>58</v>
      </c>
    </row>
    <row r="111" spans="1:12" s="32" customFormat="1" ht="18.75">
      <c r="A111" s="33">
        <v>44965</v>
      </c>
      <c r="B111" s="34">
        <v>1.45</v>
      </c>
      <c r="C111" s="35">
        <v>18.02909</v>
      </c>
      <c r="D111" s="35">
        <v>99.348920000000007</v>
      </c>
      <c r="E111" s="36">
        <v>536931.71012599999</v>
      </c>
      <c r="F111" s="36">
        <v>1993438.75618</v>
      </c>
      <c r="G111" s="37" t="s">
        <v>48</v>
      </c>
      <c r="H111" s="37" t="s">
        <v>299</v>
      </c>
      <c r="I111" s="37" t="s">
        <v>300</v>
      </c>
      <c r="J111" s="37" t="s">
        <v>102</v>
      </c>
      <c r="K111" s="37" t="s">
        <v>301</v>
      </c>
      <c r="L111" s="37" t="s">
        <v>58</v>
      </c>
    </row>
    <row r="112" spans="1:12" s="32" customFormat="1" ht="18.75">
      <c r="A112" s="33">
        <v>44965</v>
      </c>
      <c r="B112" s="34">
        <v>1.45</v>
      </c>
      <c r="C112" s="35">
        <v>18.02976</v>
      </c>
      <c r="D112" s="35">
        <v>99.343850000000003</v>
      </c>
      <c r="E112" s="36">
        <v>536394.92904099997</v>
      </c>
      <c r="F112" s="36">
        <v>1993511.87956</v>
      </c>
      <c r="G112" s="37" t="s">
        <v>48</v>
      </c>
      <c r="H112" s="37" t="s">
        <v>299</v>
      </c>
      <c r="I112" s="37" t="s">
        <v>300</v>
      </c>
      <c r="J112" s="37" t="s">
        <v>102</v>
      </c>
      <c r="K112" s="37" t="s">
        <v>301</v>
      </c>
      <c r="L112" s="37" t="s">
        <v>58</v>
      </c>
    </row>
    <row r="113" spans="1:12" s="32" customFormat="1" ht="18.75">
      <c r="A113" s="33">
        <v>44965</v>
      </c>
      <c r="B113" s="34">
        <v>1.45</v>
      </c>
      <c r="C113" s="35">
        <v>18.031320000000001</v>
      </c>
      <c r="D113" s="35">
        <v>99.347489999999993</v>
      </c>
      <c r="E113" s="36">
        <v>536779.88599500002</v>
      </c>
      <c r="F113" s="36">
        <v>1993685.1944800001</v>
      </c>
      <c r="G113" s="37" t="s">
        <v>48</v>
      </c>
      <c r="H113" s="37" t="s">
        <v>299</v>
      </c>
      <c r="I113" s="37" t="s">
        <v>300</v>
      </c>
      <c r="J113" s="37" t="s">
        <v>102</v>
      </c>
      <c r="K113" s="37" t="s">
        <v>301</v>
      </c>
      <c r="L113" s="37" t="s">
        <v>58</v>
      </c>
    </row>
    <row r="114" spans="1:12" s="32" customFormat="1" ht="18.75">
      <c r="A114" s="33">
        <v>44965</v>
      </c>
      <c r="B114" s="34">
        <v>1.45</v>
      </c>
      <c r="C114" s="35">
        <v>18.067889999999998</v>
      </c>
      <c r="D114" s="35">
        <v>99.379940000000005</v>
      </c>
      <c r="E114" s="36">
        <v>540206.264234</v>
      </c>
      <c r="F114" s="36">
        <v>1997737.99942</v>
      </c>
      <c r="G114" s="37" t="s">
        <v>48</v>
      </c>
      <c r="H114" s="37" t="s">
        <v>299</v>
      </c>
      <c r="I114" s="37" t="s">
        <v>300</v>
      </c>
      <c r="J114" s="37" t="s">
        <v>102</v>
      </c>
      <c r="K114" s="37" t="s">
        <v>301</v>
      </c>
      <c r="L114" s="37" t="s">
        <v>58</v>
      </c>
    </row>
    <row r="115" spans="1:12" s="32" customFormat="1" ht="18.75">
      <c r="A115" s="33">
        <v>44965</v>
      </c>
      <c r="B115" s="34">
        <v>1.45</v>
      </c>
      <c r="C115" s="35">
        <v>18.042020000000001</v>
      </c>
      <c r="D115" s="35">
        <v>99.280460000000005</v>
      </c>
      <c r="E115" s="36">
        <v>529683.28703699994</v>
      </c>
      <c r="F115" s="36">
        <v>1994856.98239</v>
      </c>
      <c r="G115" s="37" t="s">
        <v>48</v>
      </c>
      <c r="H115" s="37" t="s">
        <v>313</v>
      </c>
      <c r="I115" s="37" t="s">
        <v>314</v>
      </c>
      <c r="J115" s="37" t="s">
        <v>102</v>
      </c>
      <c r="K115" s="37" t="s">
        <v>315</v>
      </c>
      <c r="L115" s="37" t="s">
        <v>58</v>
      </c>
    </row>
    <row r="116" spans="1:12" s="32" customFormat="1" ht="18.75">
      <c r="A116" s="33">
        <v>44965</v>
      </c>
      <c r="B116" s="34">
        <v>1.45</v>
      </c>
      <c r="C116" s="35">
        <v>18.045850000000002</v>
      </c>
      <c r="D116" s="35">
        <v>99.281180000000006</v>
      </c>
      <c r="E116" s="36">
        <v>529758.84666599997</v>
      </c>
      <c r="F116" s="36">
        <v>1995280.8404699999</v>
      </c>
      <c r="G116" s="37" t="s">
        <v>48</v>
      </c>
      <c r="H116" s="37" t="s">
        <v>313</v>
      </c>
      <c r="I116" s="37" t="s">
        <v>314</v>
      </c>
      <c r="J116" s="37" t="s">
        <v>102</v>
      </c>
      <c r="K116" s="37" t="s">
        <v>315</v>
      </c>
      <c r="L116" s="37" t="s">
        <v>58</v>
      </c>
    </row>
    <row r="117" spans="1:12" s="32" customFormat="1" ht="18.75">
      <c r="A117" s="33">
        <v>44965</v>
      </c>
      <c r="B117" s="34">
        <v>1.45</v>
      </c>
      <c r="C117" s="35">
        <v>18.047080000000001</v>
      </c>
      <c r="D117" s="35">
        <v>99.301550000000006</v>
      </c>
      <c r="E117" s="36">
        <v>531914.51107500005</v>
      </c>
      <c r="F117" s="36">
        <v>1995420.3212900001</v>
      </c>
      <c r="G117" s="37" t="s">
        <v>48</v>
      </c>
      <c r="H117" s="37" t="s">
        <v>316</v>
      </c>
      <c r="I117" s="37" t="s">
        <v>300</v>
      </c>
      <c r="J117" s="37" t="s">
        <v>102</v>
      </c>
      <c r="K117" s="37" t="s">
        <v>315</v>
      </c>
      <c r="L117" s="37" t="s">
        <v>58</v>
      </c>
    </row>
    <row r="118" spans="1:12" s="32" customFormat="1" ht="18.75">
      <c r="A118" s="33">
        <v>44965</v>
      </c>
      <c r="B118" s="34">
        <v>1.45</v>
      </c>
      <c r="C118" s="35">
        <v>18.050280000000001</v>
      </c>
      <c r="D118" s="35">
        <v>99.306929999999994</v>
      </c>
      <c r="E118" s="36">
        <v>532483.319563</v>
      </c>
      <c r="F118" s="36">
        <v>1995775.2994599999</v>
      </c>
      <c r="G118" s="37" t="s">
        <v>48</v>
      </c>
      <c r="H118" s="37" t="s">
        <v>316</v>
      </c>
      <c r="I118" s="37" t="s">
        <v>300</v>
      </c>
      <c r="J118" s="37" t="s">
        <v>102</v>
      </c>
      <c r="K118" s="37" t="s">
        <v>315</v>
      </c>
      <c r="L118" s="37" t="s">
        <v>58</v>
      </c>
    </row>
    <row r="119" spans="1:12" s="32" customFormat="1" ht="18.75">
      <c r="A119" s="33">
        <v>44965</v>
      </c>
      <c r="B119" s="34">
        <v>1.45</v>
      </c>
      <c r="C119" s="35">
        <v>17.972169999999998</v>
      </c>
      <c r="D119" s="35">
        <v>99.293700000000001</v>
      </c>
      <c r="E119" s="36">
        <v>531096.83630199998</v>
      </c>
      <c r="F119" s="36">
        <v>1987131.13591</v>
      </c>
      <c r="G119" s="37" t="s">
        <v>48</v>
      </c>
      <c r="H119" s="37" t="s">
        <v>317</v>
      </c>
      <c r="I119" s="37" t="s">
        <v>101</v>
      </c>
      <c r="J119" s="37" t="s">
        <v>102</v>
      </c>
      <c r="K119" s="37" t="s">
        <v>318</v>
      </c>
      <c r="L119" s="37" t="s">
        <v>58</v>
      </c>
    </row>
    <row r="120" spans="1:12" s="32" customFormat="1" ht="18.75">
      <c r="A120" s="33">
        <v>44965</v>
      </c>
      <c r="B120" s="34">
        <v>1.45</v>
      </c>
      <c r="C120" s="35">
        <v>17.972809999999999</v>
      </c>
      <c r="D120" s="35">
        <v>99.289000000000001</v>
      </c>
      <c r="E120" s="36">
        <v>530599.08854499995</v>
      </c>
      <c r="F120" s="36">
        <v>1987201.1627499999</v>
      </c>
      <c r="G120" s="37" t="s">
        <v>48</v>
      </c>
      <c r="H120" s="37" t="s">
        <v>317</v>
      </c>
      <c r="I120" s="37" t="s">
        <v>101</v>
      </c>
      <c r="J120" s="37" t="s">
        <v>102</v>
      </c>
      <c r="K120" s="37" t="s">
        <v>318</v>
      </c>
      <c r="L120" s="37" t="s">
        <v>58</v>
      </c>
    </row>
    <row r="121" spans="1:12" s="32" customFormat="1" ht="18.75">
      <c r="A121" s="33">
        <v>44965</v>
      </c>
      <c r="B121" s="34">
        <v>1.45</v>
      </c>
      <c r="C121" s="35">
        <v>17.97664</v>
      </c>
      <c r="D121" s="35">
        <v>99.289640000000006</v>
      </c>
      <c r="E121" s="36">
        <v>530666.19065700006</v>
      </c>
      <c r="F121" s="36">
        <v>1987625.0079699999</v>
      </c>
      <c r="G121" s="37" t="s">
        <v>48</v>
      </c>
      <c r="H121" s="37" t="s">
        <v>317</v>
      </c>
      <c r="I121" s="37" t="s">
        <v>101</v>
      </c>
      <c r="J121" s="37" t="s">
        <v>102</v>
      </c>
      <c r="K121" s="37" t="s">
        <v>318</v>
      </c>
      <c r="L121" s="37" t="s">
        <v>58</v>
      </c>
    </row>
    <row r="122" spans="1:12" s="32" customFormat="1" ht="18.75">
      <c r="A122" s="33">
        <v>44965</v>
      </c>
      <c r="B122" s="34">
        <v>1.45</v>
      </c>
      <c r="C122" s="35">
        <v>18.01634</v>
      </c>
      <c r="D122" s="35">
        <v>99.285740000000004</v>
      </c>
      <c r="E122" s="36">
        <v>530246.50011799997</v>
      </c>
      <c r="F122" s="36">
        <v>1992016.6647999999</v>
      </c>
      <c r="G122" s="37" t="s">
        <v>48</v>
      </c>
      <c r="H122" s="37" t="s">
        <v>316</v>
      </c>
      <c r="I122" s="37" t="s">
        <v>300</v>
      </c>
      <c r="J122" s="37" t="s">
        <v>102</v>
      </c>
      <c r="K122" s="37" t="s">
        <v>318</v>
      </c>
      <c r="L122" s="37" t="s">
        <v>58</v>
      </c>
    </row>
    <row r="123" spans="1:12" s="32" customFormat="1" ht="18.75">
      <c r="A123" s="33">
        <v>44965</v>
      </c>
      <c r="B123" s="34">
        <v>1.45</v>
      </c>
      <c r="C123" s="35">
        <v>18.029710000000001</v>
      </c>
      <c r="D123" s="35">
        <v>99.30247</v>
      </c>
      <c r="E123" s="36">
        <v>532015.02146099997</v>
      </c>
      <c r="F123" s="36">
        <v>1993498.7015500001</v>
      </c>
      <c r="G123" s="37" t="s">
        <v>48</v>
      </c>
      <c r="H123" s="37" t="s">
        <v>316</v>
      </c>
      <c r="I123" s="37" t="s">
        <v>300</v>
      </c>
      <c r="J123" s="37" t="s">
        <v>102</v>
      </c>
      <c r="K123" s="37" t="s">
        <v>318</v>
      </c>
      <c r="L123" s="37" t="s">
        <v>58</v>
      </c>
    </row>
    <row r="124" spans="1:12" s="32" customFormat="1" ht="18.75">
      <c r="A124" s="33">
        <v>44965</v>
      </c>
      <c r="B124" s="34">
        <v>1.45</v>
      </c>
      <c r="C124" s="35">
        <v>18.031680000000001</v>
      </c>
      <c r="D124" s="35">
        <v>99.299509999999998</v>
      </c>
      <c r="E124" s="36">
        <v>531701.36443800002</v>
      </c>
      <c r="F124" s="36">
        <v>1993716.14839</v>
      </c>
      <c r="G124" s="37" t="s">
        <v>48</v>
      </c>
      <c r="H124" s="37" t="s">
        <v>316</v>
      </c>
      <c r="I124" s="37" t="s">
        <v>300</v>
      </c>
      <c r="J124" s="37" t="s">
        <v>102</v>
      </c>
      <c r="K124" s="37" t="s">
        <v>318</v>
      </c>
      <c r="L124" s="37" t="s">
        <v>58</v>
      </c>
    </row>
    <row r="125" spans="1:12" s="32" customFormat="1" ht="18.75">
      <c r="A125" s="33">
        <v>44965</v>
      </c>
      <c r="B125" s="34">
        <v>1.45</v>
      </c>
      <c r="C125" s="35">
        <v>17.97476</v>
      </c>
      <c r="D125" s="35">
        <v>99.2744</v>
      </c>
      <c r="E125" s="36">
        <v>529052.923511</v>
      </c>
      <c r="F125" s="36">
        <v>1987414.5593999999</v>
      </c>
      <c r="G125" s="37" t="s">
        <v>48</v>
      </c>
      <c r="H125" s="37" t="s">
        <v>344</v>
      </c>
      <c r="I125" s="37" t="s">
        <v>101</v>
      </c>
      <c r="J125" s="37" t="s">
        <v>102</v>
      </c>
      <c r="K125" s="37" t="s">
        <v>345</v>
      </c>
      <c r="L125" s="37" t="s">
        <v>58</v>
      </c>
    </row>
    <row r="126" spans="1:12" s="32" customFormat="1" ht="18.75">
      <c r="A126" s="33">
        <v>44965</v>
      </c>
      <c r="B126" s="34">
        <v>1.45</v>
      </c>
      <c r="C126" s="35">
        <v>17.833030000000001</v>
      </c>
      <c r="D126" s="35">
        <v>99.381590000000003</v>
      </c>
      <c r="E126" s="36">
        <v>540434.20932999998</v>
      </c>
      <c r="F126" s="36">
        <v>1971754.0232599999</v>
      </c>
      <c r="G126" s="37" t="s">
        <v>48</v>
      </c>
      <c r="H126" s="37" t="s">
        <v>101</v>
      </c>
      <c r="I126" s="37" t="s">
        <v>101</v>
      </c>
      <c r="J126" s="37" t="s">
        <v>102</v>
      </c>
      <c r="K126" s="37" t="s">
        <v>351</v>
      </c>
      <c r="L126" s="37" t="s">
        <v>58</v>
      </c>
    </row>
    <row r="127" spans="1:12" s="32" customFormat="1" ht="18.75">
      <c r="A127" s="33">
        <v>44965</v>
      </c>
      <c r="B127" s="34">
        <v>1.45</v>
      </c>
      <c r="C127" s="35">
        <v>17.931480000000001</v>
      </c>
      <c r="D127" s="35">
        <v>99.422870000000003</v>
      </c>
      <c r="E127" s="36">
        <v>544783.71573099995</v>
      </c>
      <c r="F127" s="36">
        <v>1982655.6637299999</v>
      </c>
      <c r="G127" s="37" t="s">
        <v>48</v>
      </c>
      <c r="H127" s="37" t="s">
        <v>352</v>
      </c>
      <c r="I127" s="37" t="s">
        <v>101</v>
      </c>
      <c r="J127" s="37" t="s">
        <v>102</v>
      </c>
      <c r="K127" s="37" t="s">
        <v>351</v>
      </c>
      <c r="L127" s="37" t="s">
        <v>58</v>
      </c>
    </row>
    <row r="128" spans="1:12" s="32" customFormat="1" ht="18.75">
      <c r="A128" s="33">
        <v>44965</v>
      </c>
      <c r="B128" s="34">
        <v>1.45</v>
      </c>
      <c r="C128" s="35">
        <v>17.99776</v>
      </c>
      <c r="D128" s="35">
        <v>99.392910000000001</v>
      </c>
      <c r="E128" s="36">
        <v>541595.27301600005</v>
      </c>
      <c r="F128" s="36">
        <v>1989981.78483</v>
      </c>
      <c r="G128" s="37" t="s">
        <v>48</v>
      </c>
      <c r="H128" s="37" t="s">
        <v>317</v>
      </c>
      <c r="I128" s="37" t="s">
        <v>101</v>
      </c>
      <c r="J128" s="37" t="s">
        <v>102</v>
      </c>
      <c r="K128" s="37" t="s">
        <v>351</v>
      </c>
      <c r="L128" s="37" t="s">
        <v>58</v>
      </c>
    </row>
    <row r="129" spans="1:12" s="32" customFormat="1" ht="18.75">
      <c r="A129" s="33">
        <v>44965</v>
      </c>
      <c r="B129" s="34">
        <v>1.45</v>
      </c>
      <c r="C129" s="35">
        <v>17.998460000000001</v>
      </c>
      <c r="D129" s="35">
        <v>99.387839999999997</v>
      </c>
      <c r="E129" s="36">
        <v>541058.37061800004</v>
      </c>
      <c r="F129" s="36">
        <v>1990058.1015900001</v>
      </c>
      <c r="G129" s="37" t="s">
        <v>48</v>
      </c>
      <c r="H129" s="37" t="s">
        <v>317</v>
      </c>
      <c r="I129" s="37" t="s">
        <v>101</v>
      </c>
      <c r="J129" s="37" t="s">
        <v>102</v>
      </c>
      <c r="K129" s="37" t="s">
        <v>351</v>
      </c>
      <c r="L129" s="37" t="s">
        <v>58</v>
      </c>
    </row>
    <row r="130" spans="1:12" s="32" customFormat="1" ht="18.75">
      <c r="A130" s="33">
        <v>44965</v>
      </c>
      <c r="B130" s="34">
        <v>1.45</v>
      </c>
      <c r="C130" s="35">
        <v>18.002269999999999</v>
      </c>
      <c r="D130" s="35">
        <v>99.38843</v>
      </c>
      <c r="E130" s="36">
        <v>541119.94815800001</v>
      </c>
      <c r="F130" s="36">
        <v>1990479.7638399999</v>
      </c>
      <c r="G130" s="37" t="s">
        <v>48</v>
      </c>
      <c r="H130" s="37" t="s">
        <v>317</v>
      </c>
      <c r="I130" s="37" t="s">
        <v>101</v>
      </c>
      <c r="J130" s="37" t="s">
        <v>102</v>
      </c>
      <c r="K130" s="37" t="s">
        <v>351</v>
      </c>
      <c r="L130" s="37" t="s">
        <v>58</v>
      </c>
    </row>
    <row r="131" spans="1:12" s="32" customFormat="1" ht="18.75">
      <c r="A131" s="33">
        <v>44965</v>
      </c>
      <c r="B131" s="34">
        <v>1.45</v>
      </c>
      <c r="C131" s="35">
        <v>18.00825</v>
      </c>
      <c r="D131" s="35">
        <v>99.429789999999997</v>
      </c>
      <c r="E131" s="36">
        <v>545496.92700699996</v>
      </c>
      <c r="F131" s="36">
        <v>1991151.04578</v>
      </c>
      <c r="G131" s="37" t="s">
        <v>48</v>
      </c>
      <c r="H131" s="37" t="s">
        <v>353</v>
      </c>
      <c r="I131" s="37" t="s">
        <v>354</v>
      </c>
      <c r="J131" s="37" t="s">
        <v>102</v>
      </c>
      <c r="K131" s="37" t="s">
        <v>351</v>
      </c>
      <c r="L131" s="37" t="s">
        <v>58</v>
      </c>
    </row>
    <row r="132" spans="1:12" s="32" customFormat="1" ht="18.75">
      <c r="A132" s="33">
        <v>44965</v>
      </c>
      <c r="B132" s="34">
        <v>1.45</v>
      </c>
      <c r="C132" s="35">
        <v>18.0092</v>
      </c>
      <c r="D132" s="35">
        <v>99.394679999999994</v>
      </c>
      <c r="E132" s="36">
        <v>541779.96103799995</v>
      </c>
      <c r="F132" s="36">
        <v>1991247.88485</v>
      </c>
      <c r="G132" s="37" t="s">
        <v>48</v>
      </c>
      <c r="H132" s="37" t="s">
        <v>317</v>
      </c>
      <c r="I132" s="37" t="s">
        <v>101</v>
      </c>
      <c r="J132" s="37" t="s">
        <v>102</v>
      </c>
      <c r="K132" s="37" t="s">
        <v>351</v>
      </c>
      <c r="L132" s="37" t="s">
        <v>58</v>
      </c>
    </row>
    <row r="133" spans="1:12" s="32" customFormat="1" ht="18.75">
      <c r="A133" s="33">
        <v>44965</v>
      </c>
      <c r="B133" s="34">
        <v>1.45</v>
      </c>
      <c r="C133" s="35">
        <v>18.539400000000001</v>
      </c>
      <c r="D133" s="35">
        <v>99.586200000000005</v>
      </c>
      <c r="E133" s="36">
        <v>561866.12471999996</v>
      </c>
      <c r="F133" s="36">
        <v>2049964.96609</v>
      </c>
      <c r="G133" s="37" t="s">
        <v>48</v>
      </c>
      <c r="H133" s="37" t="s">
        <v>146</v>
      </c>
      <c r="I133" s="37" t="s">
        <v>147</v>
      </c>
      <c r="J133" s="37" t="s">
        <v>102</v>
      </c>
      <c r="K133" s="37" t="s">
        <v>356</v>
      </c>
      <c r="L133" s="37" t="s">
        <v>58</v>
      </c>
    </row>
    <row r="134" spans="1:12" s="32" customFormat="1" ht="18.75">
      <c r="A134" s="33">
        <v>44965</v>
      </c>
      <c r="B134" s="34">
        <v>1.45</v>
      </c>
      <c r="C134" s="35">
        <v>18.568919999999999</v>
      </c>
      <c r="D134" s="35">
        <v>99.654949999999999</v>
      </c>
      <c r="E134" s="36">
        <v>569110.19193700003</v>
      </c>
      <c r="F134" s="36">
        <v>2053256.2937700001</v>
      </c>
      <c r="G134" s="37" t="s">
        <v>48</v>
      </c>
      <c r="H134" s="37" t="s">
        <v>362</v>
      </c>
      <c r="I134" s="37" t="s">
        <v>363</v>
      </c>
      <c r="J134" s="37" t="s">
        <v>102</v>
      </c>
      <c r="K134" s="37" t="s">
        <v>150</v>
      </c>
      <c r="L134" s="37" t="s">
        <v>58</v>
      </c>
    </row>
    <row r="135" spans="1:12" s="32" customFormat="1" ht="18.75">
      <c r="A135" s="33">
        <v>44965</v>
      </c>
      <c r="B135" s="34">
        <v>1.45</v>
      </c>
      <c r="C135" s="35">
        <v>18.62218</v>
      </c>
      <c r="D135" s="35">
        <v>99.654970000000006</v>
      </c>
      <c r="E135" s="36">
        <v>569090.81911100005</v>
      </c>
      <c r="F135" s="36">
        <v>2059149.4567499999</v>
      </c>
      <c r="G135" s="37" t="s">
        <v>48</v>
      </c>
      <c r="H135" s="37" t="s">
        <v>364</v>
      </c>
      <c r="I135" s="37" t="s">
        <v>147</v>
      </c>
      <c r="J135" s="37" t="s">
        <v>102</v>
      </c>
      <c r="K135" s="37" t="s">
        <v>150</v>
      </c>
      <c r="L135" s="37" t="s">
        <v>58</v>
      </c>
    </row>
    <row r="136" spans="1:12" s="32" customFormat="1" ht="18.75">
      <c r="A136" s="33">
        <v>44965</v>
      </c>
      <c r="B136" s="34">
        <v>1.45</v>
      </c>
      <c r="C136" s="35">
        <v>18.627020000000002</v>
      </c>
      <c r="D136" s="35">
        <v>99.65401</v>
      </c>
      <c r="E136" s="36">
        <v>568987.59568999999</v>
      </c>
      <c r="F136" s="36">
        <v>2059684.6290899999</v>
      </c>
      <c r="G136" s="37" t="s">
        <v>48</v>
      </c>
      <c r="H136" s="37" t="s">
        <v>364</v>
      </c>
      <c r="I136" s="37" t="s">
        <v>147</v>
      </c>
      <c r="J136" s="37" t="s">
        <v>102</v>
      </c>
      <c r="K136" s="37" t="s">
        <v>150</v>
      </c>
      <c r="L136" s="37" t="s">
        <v>58</v>
      </c>
    </row>
    <row r="137" spans="1:12" s="32" customFormat="1" ht="18.75">
      <c r="A137" s="33">
        <v>44965</v>
      </c>
      <c r="B137" s="34">
        <v>1.45</v>
      </c>
      <c r="C137" s="35">
        <v>18.676870000000001</v>
      </c>
      <c r="D137" s="35">
        <v>99.592979999999997</v>
      </c>
      <c r="E137" s="36">
        <v>562531.45529499999</v>
      </c>
      <c r="F137" s="36">
        <v>2065178.0748600001</v>
      </c>
      <c r="G137" s="37" t="s">
        <v>48</v>
      </c>
      <c r="H137" s="37" t="s">
        <v>146</v>
      </c>
      <c r="I137" s="37" t="s">
        <v>147</v>
      </c>
      <c r="J137" s="37" t="s">
        <v>102</v>
      </c>
      <c r="K137" s="37" t="s">
        <v>150</v>
      </c>
      <c r="L137" s="37" t="s">
        <v>58</v>
      </c>
    </row>
    <row r="138" spans="1:12" s="32" customFormat="1" ht="18.75">
      <c r="A138" s="33">
        <v>44965</v>
      </c>
      <c r="B138" s="34">
        <v>1.45</v>
      </c>
      <c r="C138" s="35">
        <v>18.741330000000001</v>
      </c>
      <c r="D138" s="35">
        <v>99.632509999999996</v>
      </c>
      <c r="E138" s="36">
        <v>566674.88199599995</v>
      </c>
      <c r="F138" s="36">
        <v>2072324.8335599999</v>
      </c>
      <c r="G138" s="37" t="s">
        <v>48</v>
      </c>
      <c r="H138" s="37" t="s">
        <v>213</v>
      </c>
      <c r="I138" s="37" t="s">
        <v>147</v>
      </c>
      <c r="J138" s="37" t="s">
        <v>102</v>
      </c>
      <c r="K138" s="37" t="s">
        <v>215</v>
      </c>
      <c r="L138" s="37" t="s">
        <v>58</v>
      </c>
    </row>
    <row r="139" spans="1:12" s="32" customFormat="1" ht="18.75">
      <c r="A139" s="33">
        <v>44965</v>
      </c>
      <c r="B139" s="34">
        <v>1.45</v>
      </c>
      <c r="C139" s="35">
        <v>18.744700000000002</v>
      </c>
      <c r="D139" s="35">
        <v>99.63091</v>
      </c>
      <c r="E139" s="36">
        <v>566504.89604300004</v>
      </c>
      <c r="F139" s="36">
        <v>2072697.1268800001</v>
      </c>
      <c r="G139" s="37" t="s">
        <v>48</v>
      </c>
      <c r="H139" s="37" t="s">
        <v>213</v>
      </c>
      <c r="I139" s="37" t="s">
        <v>147</v>
      </c>
      <c r="J139" s="37" t="s">
        <v>102</v>
      </c>
      <c r="K139" s="37" t="s">
        <v>215</v>
      </c>
      <c r="L139" s="37" t="s">
        <v>58</v>
      </c>
    </row>
    <row r="140" spans="1:12" s="32" customFormat="1" ht="18.75">
      <c r="A140" s="33">
        <v>44965</v>
      </c>
      <c r="B140" s="34">
        <v>1.45</v>
      </c>
      <c r="C140" s="35">
        <v>18.207689999999999</v>
      </c>
      <c r="D140" s="35">
        <v>99.710400000000007</v>
      </c>
      <c r="E140" s="36">
        <v>575117.83431099996</v>
      </c>
      <c r="F140" s="36">
        <v>2013309.31865</v>
      </c>
      <c r="G140" s="37" t="s">
        <v>48</v>
      </c>
      <c r="H140" s="37" t="s">
        <v>372</v>
      </c>
      <c r="I140" s="37" t="s">
        <v>354</v>
      </c>
      <c r="J140" s="37" t="s">
        <v>102</v>
      </c>
      <c r="K140" s="37" t="s">
        <v>373</v>
      </c>
      <c r="L140" s="37" t="s">
        <v>58</v>
      </c>
    </row>
    <row r="141" spans="1:12" s="32" customFormat="1" ht="18.75">
      <c r="A141" s="33">
        <v>44965</v>
      </c>
      <c r="B141" s="34">
        <v>1.45</v>
      </c>
      <c r="C141" s="35">
        <v>18.258040000000001</v>
      </c>
      <c r="D141" s="35">
        <v>99.790469999999999</v>
      </c>
      <c r="E141" s="36">
        <v>583560.81525999994</v>
      </c>
      <c r="F141" s="36">
        <v>2018915.06418</v>
      </c>
      <c r="G141" s="37" t="s">
        <v>48</v>
      </c>
      <c r="H141" s="37" t="s">
        <v>374</v>
      </c>
      <c r="I141" s="37" t="s">
        <v>375</v>
      </c>
      <c r="J141" s="37" t="s">
        <v>102</v>
      </c>
      <c r="K141" s="37" t="s">
        <v>373</v>
      </c>
      <c r="L141" s="37" t="s">
        <v>58</v>
      </c>
    </row>
    <row r="142" spans="1:12" s="32" customFormat="1" ht="18.75">
      <c r="A142" s="33">
        <v>44965</v>
      </c>
      <c r="B142" s="34">
        <v>1.45</v>
      </c>
      <c r="C142" s="35">
        <v>17.962150000000001</v>
      </c>
      <c r="D142" s="35">
        <v>99.483059999999995</v>
      </c>
      <c r="E142" s="36">
        <v>551149.39048599999</v>
      </c>
      <c r="F142" s="36">
        <v>1986064.46912</v>
      </c>
      <c r="G142" s="37" t="s">
        <v>48</v>
      </c>
      <c r="H142" s="37" t="s">
        <v>353</v>
      </c>
      <c r="I142" s="37" t="s">
        <v>354</v>
      </c>
      <c r="J142" s="37" t="s">
        <v>102</v>
      </c>
      <c r="K142" s="37" t="s">
        <v>376</v>
      </c>
      <c r="L142" s="37" t="s">
        <v>58</v>
      </c>
    </row>
    <row r="143" spans="1:12" s="32" customFormat="1" ht="18.75">
      <c r="A143" s="33">
        <v>44965</v>
      </c>
      <c r="B143" s="34">
        <v>1.45</v>
      </c>
      <c r="C143" s="35">
        <v>18.043510000000001</v>
      </c>
      <c r="D143" s="35">
        <v>99.560550000000006</v>
      </c>
      <c r="E143" s="36">
        <v>559327.49181499996</v>
      </c>
      <c r="F143" s="36">
        <v>1995089.2228699999</v>
      </c>
      <c r="G143" s="37" t="s">
        <v>48</v>
      </c>
      <c r="H143" s="37" t="s">
        <v>377</v>
      </c>
      <c r="I143" s="37" t="s">
        <v>354</v>
      </c>
      <c r="J143" s="37" t="s">
        <v>102</v>
      </c>
      <c r="K143" s="37" t="s">
        <v>376</v>
      </c>
      <c r="L143" s="37" t="s">
        <v>58</v>
      </c>
    </row>
    <row r="144" spans="1:12" s="32" customFormat="1" ht="18.75">
      <c r="A144" s="33">
        <v>44965</v>
      </c>
      <c r="B144" s="34">
        <v>1.45</v>
      </c>
      <c r="C144" s="35">
        <v>18.047840000000001</v>
      </c>
      <c r="D144" s="35">
        <v>99.442279999999997</v>
      </c>
      <c r="E144" s="36">
        <v>546808.65643800003</v>
      </c>
      <c r="F144" s="36">
        <v>1995534.3593599999</v>
      </c>
      <c r="G144" s="37" t="s">
        <v>48</v>
      </c>
      <c r="H144" s="37" t="s">
        <v>378</v>
      </c>
      <c r="I144" s="37" t="s">
        <v>354</v>
      </c>
      <c r="J144" s="37" t="s">
        <v>102</v>
      </c>
      <c r="K144" s="37" t="s">
        <v>376</v>
      </c>
      <c r="L144" s="37" t="s">
        <v>58</v>
      </c>
    </row>
    <row r="145" spans="1:12" s="32" customFormat="1" ht="18.75">
      <c r="A145" s="33">
        <v>44965</v>
      </c>
      <c r="B145" s="34">
        <v>1.45</v>
      </c>
      <c r="C145" s="35">
        <v>18.29626</v>
      </c>
      <c r="D145" s="35">
        <v>99.909909999999996</v>
      </c>
      <c r="E145" s="36">
        <v>596166.59063999995</v>
      </c>
      <c r="F145" s="36">
        <v>2023202.8347199999</v>
      </c>
      <c r="G145" s="37" t="s">
        <v>48</v>
      </c>
      <c r="H145" s="37" t="s">
        <v>379</v>
      </c>
      <c r="I145" s="37" t="s">
        <v>375</v>
      </c>
      <c r="J145" s="37" t="s">
        <v>102</v>
      </c>
      <c r="K145" s="37" t="s">
        <v>380</v>
      </c>
      <c r="L145" s="37" t="s">
        <v>58</v>
      </c>
    </row>
    <row r="146" spans="1:12" s="32" customFormat="1" ht="18.75">
      <c r="A146" s="33">
        <v>44965</v>
      </c>
      <c r="B146" s="34">
        <v>1.45</v>
      </c>
      <c r="C146" s="35">
        <v>18.30583</v>
      </c>
      <c r="D146" s="35">
        <v>99.839160000000007</v>
      </c>
      <c r="E146" s="36">
        <v>588683.84213300003</v>
      </c>
      <c r="F146" s="36">
        <v>2024225.9127799999</v>
      </c>
      <c r="G146" s="37" t="s">
        <v>48</v>
      </c>
      <c r="H146" s="37" t="s">
        <v>379</v>
      </c>
      <c r="I146" s="37" t="s">
        <v>375</v>
      </c>
      <c r="J146" s="37" t="s">
        <v>102</v>
      </c>
      <c r="K146" s="37" t="s">
        <v>380</v>
      </c>
      <c r="L146" s="37" t="s">
        <v>58</v>
      </c>
    </row>
    <row r="147" spans="1:12" s="32" customFormat="1" ht="18.75">
      <c r="A147" s="33">
        <v>44965</v>
      </c>
      <c r="B147" s="34">
        <v>1.45</v>
      </c>
      <c r="C147" s="35">
        <v>18.30883</v>
      </c>
      <c r="D147" s="35">
        <v>99.873239999999996</v>
      </c>
      <c r="E147" s="36">
        <v>592284.10561900004</v>
      </c>
      <c r="F147" s="36">
        <v>2024574.76979</v>
      </c>
      <c r="G147" s="37" t="s">
        <v>48</v>
      </c>
      <c r="H147" s="37" t="s">
        <v>379</v>
      </c>
      <c r="I147" s="37" t="s">
        <v>375</v>
      </c>
      <c r="J147" s="37" t="s">
        <v>102</v>
      </c>
      <c r="K147" s="37" t="s">
        <v>380</v>
      </c>
      <c r="L147" s="37" t="s">
        <v>58</v>
      </c>
    </row>
    <row r="148" spans="1:12" s="32" customFormat="1" ht="18.75">
      <c r="A148" s="33">
        <v>44965</v>
      </c>
      <c r="B148" s="34">
        <v>1.45</v>
      </c>
      <c r="C148" s="35">
        <v>18.313199999999998</v>
      </c>
      <c r="D148" s="35">
        <v>99.86909</v>
      </c>
      <c r="E148" s="36">
        <v>591843.20136599999</v>
      </c>
      <c r="F148" s="36">
        <v>2025056.2150999999</v>
      </c>
      <c r="G148" s="37" t="s">
        <v>48</v>
      </c>
      <c r="H148" s="37" t="s">
        <v>379</v>
      </c>
      <c r="I148" s="37" t="s">
        <v>375</v>
      </c>
      <c r="J148" s="37" t="s">
        <v>102</v>
      </c>
      <c r="K148" s="37" t="s">
        <v>380</v>
      </c>
      <c r="L148" s="37" t="s">
        <v>58</v>
      </c>
    </row>
    <row r="149" spans="1:12" s="32" customFormat="1" ht="18.75">
      <c r="A149" s="33">
        <v>44965</v>
      </c>
      <c r="B149" s="34">
        <v>1.45</v>
      </c>
      <c r="C149" s="35">
        <v>18.335909999999998</v>
      </c>
      <c r="D149" s="35">
        <v>99.925409999999999</v>
      </c>
      <c r="E149" s="36">
        <v>597782.59831599996</v>
      </c>
      <c r="F149" s="36">
        <v>2027598.40102</v>
      </c>
      <c r="G149" s="37" t="s">
        <v>48</v>
      </c>
      <c r="H149" s="37" t="s">
        <v>381</v>
      </c>
      <c r="I149" s="37" t="s">
        <v>375</v>
      </c>
      <c r="J149" s="37" t="s">
        <v>102</v>
      </c>
      <c r="K149" s="37" t="s">
        <v>380</v>
      </c>
      <c r="L149" s="37" t="s">
        <v>58</v>
      </c>
    </row>
    <row r="150" spans="1:12" s="32" customFormat="1" ht="18.75">
      <c r="A150" s="33">
        <v>44965</v>
      </c>
      <c r="B150" s="34">
        <v>1.45</v>
      </c>
      <c r="C150" s="35">
        <v>18.370889999999999</v>
      </c>
      <c r="D150" s="35">
        <v>99.892430000000004</v>
      </c>
      <c r="E150" s="36">
        <v>594278.58039999998</v>
      </c>
      <c r="F150" s="36">
        <v>2031451.5799700001</v>
      </c>
      <c r="G150" s="37" t="s">
        <v>48</v>
      </c>
      <c r="H150" s="37" t="s">
        <v>381</v>
      </c>
      <c r="I150" s="37" t="s">
        <v>375</v>
      </c>
      <c r="J150" s="37" t="s">
        <v>102</v>
      </c>
      <c r="K150" s="37" t="s">
        <v>380</v>
      </c>
      <c r="L150" s="37" t="s">
        <v>58</v>
      </c>
    </row>
    <row r="151" spans="1:12" s="32" customFormat="1" ht="18.75">
      <c r="A151" s="33">
        <v>44965</v>
      </c>
      <c r="B151" s="34">
        <v>1.45</v>
      </c>
      <c r="C151" s="35">
        <v>18.375869999999999</v>
      </c>
      <c r="D151" s="35">
        <v>99.890479999999997</v>
      </c>
      <c r="E151" s="36">
        <v>594069.86430300004</v>
      </c>
      <c r="F151" s="36">
        <v>2032001.6126000001</v>
      </c>
      <c r="G151" s="37" t="s">
        <v>48</v>
      </c>
      <c r="H151" s="37" t="s">
        <v>381</v>
      </c>
      <c r="I151" s="37" t="s">
        <v>375</v>
      </c>
      <c r="J151" s="37" t="s">
        <v>102</v>
      </c>
      <c r="K151" s="37" t="s">
        <v>380</v>
      </c>
      <c r="L151" s="37" t="s">
        <v>58</v>
      </c>
    </row>
    <row r="152" spans="1:12" s="32" customFormat="1" ht="18.75">
      <c r="A152" s="33">
        <v>44965</v>
      </c>
      <c r="B152" s="34">
        <v>1.45</v>
      </c>
      <c r="C152" s="35">
        <v>18.168330000000001</v>
      </c>
      <c r="D152" s="35">
        <v>99.605429999999998</v>
      </c>
      <c r="E152" s="36">
        <v>564032.28655299998</v>
      </c>
      <c r="F152" s="36">
        <v>2008914.5716500001</v>
      </c>
      <c r="G152" s="37" t="s">
        <v>48</v>
      </c>
      <c r="H152" s="37" t="s">
        <v>354</v>
      </c>
      <c r="I152" s="37" t="s">
        <v>354</v>
      </c>
      <c r="J152" s="37" t="s">
        <v>102</v>
      </c>
      <c r="K152" s="37" t="s">
        <v>382</v>
      </c>
      <c r="L152" s="37" t="s">
        <v>58</v>
      </c>
    </row>
    <row r="153" spans="1:12" s="32" customFormat="1" ht="18.75">
      <c r="A153" s="33">
        <v>44965</v>
      </c>
      <c r="B153" s="34">
        <v>1.45</v>
      </c>
      <c r="C153" s="35">
        <v>18.656079999999999</v>
      </c>
      <c r="D153" s="35">
        <v>100.05511</v>
      </c>
      <c r="E153" s="36">
        <v>611281.40440500004</v>
      </c>
      <c r="F153" s="36">
        <v>2063101.95796</v>
      </c>
      <c r="G153" s="37" t="s">
        <v>48</v>
      </c>
      <c r="H153" s="37" t="s">
        <v>383</v>
      </c>
      <c r="I153" s="37" t="s">
        <v>211</v>
      </c>
      <c r="J153" s="37" t="s">
        <v>102</v>
      </c>
      <c r="K153" s="37" t="s">
        <v>384</v>
      </c>
      <c r="L153" s="37" t="s">
        <v>58</v>
      </c>
    </row>
    <row r="154" spans="1:12" s="32" customFormat="1" ht="18.75">
      <c r="A154" s="33">
        <v>44965</v>
      </c>
      <c r="B154" s="34">
        <v>1.45</v>
      </c>
      <c r="C154" s="35">
        <v>18.659780000000001</v>
      </c>
      <c r="D154" s="35">
        <v>100.05571999999999</v>
      </c>
      <c r="E154" s="36">
        <v>611343.33252699999</v>
      </c>
      <c r="F154" s="36">
        <v>2063511.77462</v>
      </c>
      <c r="G154" s="37" t="s">
        <v>48</v>
      </c>
      <c r="H154" s="37" t="s">
        <v>383</v>
      </c>
      <c r="I154" s="37" t="s">
        <v>211</v>
      </c>
      <c r="J154" s="37" t="s">
        <v>102</v>
      </c>
      <c r="K154" s="37" t="s">
        <v>384</v>
      </c>
      <c r="L154" s="37" t="s">
        <v>58</v>
      </c>
    </row>
    <row r="155" spans="1:12" s="32" customFormat="1" ht="18.75">
      <c r="A155" s="33">
        <v>44965</v>
      </c>
      <c r="B155" s="34">
        <v>1.45</v>
      </c>
      <c r="C155" s="35">
        <v>18.68215</v>
      </c>
      <c r="D155" s="35">
        <v>100.10063</v>
      </c>
      <c r="E155" s="36">
        <v>616065.07508900005</v>
      </c>
      <c r="F155" s="36">
        <v>2066015.76727</v>
      </c>
      <c r="G155" s="37" t="s">
        <v>48</v>
      </c>
      <c r="H155" s="37" t="s">
        <v>383</v>
      </c>
      <c r="I155" s="37" t="s">
        <v>211</v>
      </c>
      <c r="J155" s="37" t="s">
        <v>102</v>
      </c>
      <c r="K155" s="37" t="s">
        <v>384</v>
      </c>
      <c r="L155" s="37" t="s">
        <v>58</v>
      </c>
    </row>
    <row r="156" spans="1:12" s="32" customFormat="1" ht="18.75">
      <c r="A156" s="33">
        <v>44965</v>
      </c>
      <c r="B156" s="34">
        <v>1.45</v>
      </c>
      <c r="C156" s="35">
        <v>18.76136</v>
      </c>
      <c r="D156" s="35">
        <v>100.07433</v>
      </c>
      <c r="E156" s="36">
        <v>613238.629678</v>
      </c>
      <c r="F156" s="36">
        <v>2074764.2838699999</v>
      </c>
      <c r="G156" s="37" t="s">
        <v>48</v>
      </c>
      <c r="H156" s="37" t="s">
        <v>385</v>
      </c>
      <c r="I156" s="37" t="s">
        <v>211</v>
      </c>
      <c r="J156" s="37" t="s">
        <v>102</v>
      </c>
      <c r="K156" s="37" t="s">
        <v>384</v>
      </c>
      <c r="L156" s="37" t="s">
        <v>58</v>
      </c>
    </row>
    <row r="157" spans="1:12" s="32" customFormat="1" ht="18.75">
      <c r="A157" s="33">
        <v>44965</v>
      </c>
      <c r="B157" s="34">
        <v>1.45</v>
      </c>
      <c r="C157" s="35">
        <v>18.78425</v>
      </c>
      <c r="D157" s="35">
        <v>100.07314</v>
      </c>
      <c r="E157" s="36">
        <v>613097.91749400005</v>
      </c>
      <c r="F157" s="36">
        <v>2077296.54853</v>
      </c>
      <c r="G157" s="37" t="s">
        <v>48</v>
      </c>
      <c r="H157" s="37" t="s">
        <v>385</v>
      </c>
      <c r="I157" s="37" t="s">
        <v>211</v>
      </c>
      <c r="J157" s="37" t="s">
        <v>102</v>
      </c>
      <c r="K157" s="37" t="s">
        <v>384</v>
      </c>
      <c r="L157" s="37" t="s">
        <v>58</v>
      </c>
    </row>
    <row r="158" spans="1:12" s="32" customFormat="1" ht="18.75">
      <c r="A158" s="33">
        <v>44965</v>
      </c>
      <c r="B158" s="34">
        <v>1.45</v>
      </c>
      <c r="C158" s="35">
        <v>18.53959</v>
      </c>
      <c r="D158" s="35">
        <v>99.92747</v>
      </c>
      <c r="E158" s="36">
        <v>597884.88580599998</v>
      </c>
      <c r="F158" s="36">
        <v>2050137.27841</v>
      </c>
      <c r="G158" s="37" t="s">
        <v>48</v>
      </c>
      <c r="H158" s="37" t="s">
        <v>381</v>
      </c>
      <c r="I158" s="37" t="s">
        <v>375</v>
      </c>
      <c r="J158" s="37" t="s">
        <v>102</v>
      </c>
      <c r="K158" s="37" t="s">
        <v>386</v>
      </c>
      <c r="L158" s="37" t="s">
        <v>58</v>
      </c>
    </row>
    <row r="159" spans="1:12" s="32" customFormat="1" ht="18.75">
      <c r="A159" s="33">
        <v>44965</v>
      </c>
      <c r="B159" s="34">
        <v>1.45</v>
      </c>
      <c r="C159" s="35">
        <v>18.548249999999999</v>
      </c>
      <c r="D159" s="35">
        <v>99.975089999999994</v>
      </c>
      <c r="E159" s="36">
        <v>602905.87844799994</v>
      </c>
      <c r="F159" s="36">
        <v>2051122.0891199999</v>
      </c>
      <c r="G159" s="37" t="s">
        <v>48</v>
      </c>
      <c r="H159" s="37" t="s">
        <v>381</v>
      </c>
      <c r="I159" s="37" t="s">
        <v>375</v>
      </c>
      <c r="J159" s="37" t="s">
        <v>102</v>
      </c>
      <c r="K159" s="37" t="s">
        <v>386</v>
      </c>
      <c r="L159" s="37" t="s">
        <v>58</v>
      </c>
    </row>
    <row r="160" spans="1:12" s="32" customFormat="1" ht="18.75">
      <c r="A160" s="33">
        <v>44965</v>
      </c>
      <c r="B160" s="34">
        <v>1.45</v>
      </c>
      <c r="C160" s="35">
        <v>18.55134</v>
      </c>
      <c r="D160" s="35">
        <v>99.980260000000001</v>
      </c>
      <c r="E160" s="36">
        <v>603449.67452999996</v>
      </c>
      <c r="F160" s="36">
        <v>2051466.9766599999</v>
      </c>
      <c r="G160" s="37" t="s">
        <v>48</v>
      </c>
      <c r="H160" s="37" t="s">
        <v>381</v>
      </c>
      <c r="I160" s="37" t="s">
        <v>375</v>
      </c>
      <c r="J160" s="37" t="s">
        <v>102</v>
      </c>
      <c r="K160" s="37" t="s">
        <v>386</v>
      </c>
      <c r="L160" s="37" t="s">
        <v>58</v>
      </c>
    </row>
    <row r="161" spans="1:12" s="32" customFormat="1" ht="18.75">
      <c r="A161" s="33">
        <v>44965</v>
      </c>
      <c r="B161" s="34">
        <v>1.45</v>
      </c>
      <c r="C161" s="35">
        <v>18.561319999999998</v>
      </c>
      <c r="D161" s="35">
        <v>99.935479999999998</v>
      </c>
      <c r="E161" s="36">
        <v>598717.82772299997</v>
      </c>
      <c r="F161" s="36">
        <v>2052546.1673699999</v>
      </c>
      <c r="G161" s="37" t="s">
        <v>48</v>
      </c>
      <c r="H161" s="37" t="s">
        <v>210</v>
      </c>
      <c r="I161" s="37" t="s">
        <v>211</v>
      </c>
      <c r="J161" s="37" t="s">
        <v>102</v>
      </c>
      <c r="K161" s="37" t="s">
        <v>386</v>
      </c>
      <c r="L161" s="37" t="s">
        <v>58</v>
      </c>
    </row>
    <row r="162" spans="1:12" s="32" customFormat="1" ht="18.75">
      <c r="A162" s="33">
        <v>44965</v>
      </c>
      <c r="B162" s="34">
        <v>1.45</v>
      </c>
      <c r="C162" s="35">
        <v>18.56504</v>
      </c>
      <c r="D162" s="35">
        <v>99.936080000000004</v>
      </c>
      <c r="E162" s="36">
        <v>598779.00693100004</v>
      </c>
      <c r="F162" s="36">
        <v>2052958.1312599999</v>
      </c>
      <c r="G162" s="37" t="s">
        <v>48</v>
      </c>
      <c r="H162" s="37" t="s">
        <v>210</v>
      </c>
      <c r="I162" s="37" t="s">
        <v>211</v>
      </c>
      <c r="J162" s="37" t="s">
        <v>102</v>
      </c>
      <c r="K162" s="37" t="s">
        <v>386</v>
      </c>
      <c r="L162" s="37" t="s">
        <v>58</v>
      </c>
    </row>
    <row r="163" spans="1:12" s="32" customFormat="1" ht="18.75">
      <c r="A163" s="33">
        <v>44965</v>
      </c>
      <c r="B163" s="34">
        <v>1.45</v>
      </c>
      <c r="C163" s="35">
        <v>18.579470000000001</v>
      </c>
      <c r="D163" s="35">
        <v>99.977400000000003</v>
      </c>
      <c r="E163" s="36">
        <v>603130.91896100005</v>
      </c>
      <c r="F163" s="36">
        <v>2054578.07721</v>
      </c>
      <c r="G163" s="37" t="s">
        <v>48</v>
      </c>
      <c r="H163" s="37" t="s">
        <v>210</v>
      </c>
      <c r="I163" s="37" t="s">
        <v>211</v>
      </c>
      <c r="J163" s="37" t="s">
        <v>102</v>
      </c>
      <c r="K163" s="37" t="s">
        <v>386</v>
      </c>
      <c r="L163" s="37" t="s">
        <v>58</v>
      </c>
    </row>
    <row r="164" spans="1:12" s="32" customFormat="1" ht="18.75">
      <c r="A164" s="33">
        <v>44965</v>
      </c>
      <c r="B164" s="34">
        <v>1.45</v>
      </c>
      <c r="C164" s="35">
        <v>18.58231</v>
      </c>
      <c r="D164" s="35">
        <v>99.975939999999994</v>
      </c>
      <c r="E164" s="36">
        <v>602975.14841699996</v>
      </c>
      <c r="F164" s="36">
        <v>2054891.5025899999</v>
      </c>
      <c r="G164" s="37" t="s">
        <v>48</v>
      </c>
      <c r="H164" s="37" t="s">
        <v>210</v>
      </c>
      <c r="I164" s="37" t="s">
        <v>211</v>
      </c>
      <c r="J164" s="37" t="s">
        <v>102</v>
      </c>
      <c r="K164" s="37" t="s">
        <v>386</v>
      </c>
      <c r="L164" s="37" t="s">
        <v>58</v>
      </c>
    </row>
    <row r="165" spans="1:12" s="32" customFormat="1" ht="18.75">
      <c r="A165" s="33">
        <v>44965</v>
      </c>
      <c r="B165" s="34">
        <v>1.45</v>
      </c>
      <c r="C165" s="35">
        <v>18.583179999999999</v>
      </c>
      <c r="D165" s="35">
        <v>99.978030000000004</v>
      </c>
      <c r="E165" s="36">
        <v>603195.16571299999</v>
      </c>
      <c r="F165" s="36">
        <v>2054988.9716099999</v>
      </c>
      <c r="G165" s="37" t="s">
        <v>48</v>
      </c>
      <c r="H165" s="37" t="s">
        <v>383</v>
      </c>
      <c r="I165" s="37" t="s">
        <v>211</v>
      </c>
      <c r="J165" s="37" t="s">
        <v>102</v>
      </c>
      <c r="K165" s="37" t="s">
        <v>386</v>
      </c>
      <c r="L165" s="37" t="s">
        <v>58</v>
      </c>
    </row>
    <row r="166" spans="1:12" s="32" customFormat="1" ht="18.75">
      <c r="A166" s="33">
        <v>44965</v>
      </c>
      <c r="B166" s="34">
        <v>1.45</v>
      </c>
      <c r="C166" s="35">
        <v>18.58494</v>
      </c>
      <c r="D166" s="35">
        <v>99.929810000000003</v>
      </c>
      <c r="E166" s="36">
        <v>598105.93975599995</v>
      </c>
      <c r="F166" s="36">
        <v>2055156.7243600001</v>
      </c>
      <c r="G166" s="37" t="s">
        <v>48</v>
      </c>
      <c r="H166" s="37" t="s">
        <v>210</v>
      </c>
      <c r="I166" s="37" t="s">
        <v>211</v>
      </c>
      <c r="J166" s="37" t="s">
        <v>102</v>
      </c>
      <c r="K166" s="37" t="s">
        <v>386</v>
      </c>
      <c r="L166" s="37" t="s">
        <v>58</v>
      </c>
    </row>
    <row r="167" spans="1:12" s="32" customFormat="1" ht="18.75">
      <c r="A167" s="33">
        <v>44965</v>
      </c>
      <c r="B167" s="34">
        <v>1.45</v>
      </c>
      <c r="C167" s="35">
        <v>18.586220000000001</v>
      </c>
      <c r="D167" s="35">
        <v>99.926860000000005</v>
      </c>
      <c r="E167" s="36">
        <v>597793.92775599996</v>
      </c>
      <c r="F167" s="36">
        <v>2055296.75455</v>
      </c>
      <c r="G167" s="37" t="s">
        <v>48</v>
      </c>
      <c r="H167" s="37" t="s">
        <v>210</v>
      </c>
      <c r="I167" s="37" t="s">
        <v>211</v>
      </c>
      <c r="J167" s="37" t="s">
        <v>102</v>
      </c>
      <c r="K167" s="37" t="s">
        <v>386</v>
      </c>
      <c r="L167" s="37" t="s">
        <v>58</v>
      </c>
    </row>
    <row r="168" spans="1:12" s="32" customFormat="1" ht="18.75">
      <c r="A168" s="33">
        <v>44965</v>
      </c>
      <c r="B168" s="34">
        <v>1.45</v>
      </c>
      <c r="C168" s="35">
        <v>18.586020000000001</v>
      </c>
      <c r="D168" s="35">
        <v>99.976590000000002</v>
      </c>
      <c r="E168" s="36">
        <v>603041.50744399999</v>
      </c>
      <c r="F168" s="36">
        <v>2055302.4079499999</v>
      </c>
      <c r="G168" s="37" t="s">
        <v>48</v>
      </c>
      <c r="H168" s="37" t="s">
        <v>210</v>
      </c>
      <c r="I168" s="37" t="s">
        <v>211</v>
      </c>
      <c r="J168" s="37" t="s">
        <v>102</v>
      </c>
      <c r="K168" s="37" t="s">
        <v>386</v>
      </c>
      <c r="L168" s="37" t="s">
        <v>58</v>
      </c>
    </row>
    <row r="169" spans="1:12" s="32" customFormat="1" ht="18.75">
      <c r="A169" s="33">
        <v>44965</v>
      </c>
      <c r="B169" s="34">
        <v>1.45</v>
      </c>
      <c r="C169" s="35">
        <v>18.58691</v>
      </c>
      <c r="D169" s="35">
        <v>99.921639999999996</v>
      </c>
      <c r="E169" s="36">
        <v>597242.73060799995</v>
      </c>
      <c r="F169" s="36">
        <v>2055370.27385</v>
      </c>
      <c r="G169" s="37" t="s">
        <v>48</v>
      </c>
      <c r="H169" s="37" t="s">
        <v>210</v>
      </c>
      <c r="I169" s="37" t="s">
        <v>211</v>
      </c>
      <c r="J169" s="37" t="s">
        <v>102</v>
      </c>
      <c r="K169" s="37" t="s">
        <v>386</v>
      </c>
      <c r="L169" s="37" t="s">
        <v>58</v>
      </c>
    </row>
    <row r="170" spans="1:12" s="32" customFormat="1" ht="18.75">
      <c r="A170" s="33">
        <v>44965</v>
      </c>
      <c r="B170" s="34">
        <v>1.45</v>
      </c>
      <c r="C170" s="35">
        <v>18.602309999999999</v>
      </c>
      <c r="D170" s="35">
        <v>99.977040000000002</v>
      </c>
      <c r="E170" s="36">
        <v>603079.18893499998</v>
      </c>
      <c r="F170" s="36">
        <v>2057105.25049</v>
      </c>
      <c r="G170" s="37" t="s">
        <v>48</v>
      </c>
      <c r="H170" s="37" t="s">
        <v>210</v>
      </c>
      <c r="I170" s="37" t="s">
        <v>211</v>
      </c>
      <c r="J170" s="37" t="s">
        <v>102</v>
      </c>
      <c r="K170" s="37" t="s">
        <v>386</v>
      </c>
      <c r="L170" s="37" t="s">
        <v>58</v>
      </c>
    </row>
    <row r="171" spans="1:12" s="32" customFormat="1" ht="18.75">
      <c r="A171" s="33">
        <v>44965</v>
      </c>
      <c r="B171" s="34">
        <v>1.45</v>
      </c>
      <c r="C171" s="35">
        <v>18.60793</v>
      </c>
      <c r="D171" s="35">
        <v>99.991550000000004</v>
      </c>
      <c r="E171" s="36">
        <v>604606.70341800002</v>
      </c>
      <c r="F171" s="36">
        <v>2057735.5301000001</v>
      </c>
      <c r="G171" s="37" t="s">
        <v>48</v>
      </c>
      <c r="H171" s="37" t="s">
        <v>383</v>
      </c>
      <c r="I171" s="37" t="s">
        <v>211</v>
      </c>
      <c r="J171" s="37" t="s">
        <v>102</v>
      </c>
      <c r="K171" s="37" t="s">
        <v>386</v>
      </c>
      <c r="L171" s="37" t="s">
        <v>58</v>
      </c>
    </row>
    <row r="172" spans="1:12" s="32" customFormat="1" ht="18.75">
      <c r="A172" s="33">
        <v>44965</v>
      </c>
      <c r="B172" s="34">
        <v>1.45</v>
      </c>
      <c r="C172" s="35">
        <v>18.66075</v>
      </c>
      <c r="D172" s="35">
        <v>99.966380000000001</v>
      </c>
      <c r="E172" s="36">
        <v>601919.60735399998</v>
      </c>
      <c r="F172" s="36">
        <v>2063565.90399</v>
      </c>
      <c r="G172" s="37" t="s">
        <v>48</v>
      </c>
      <c r="H172" s="37" t="s">
        <v>210</v>
      </c>
      <c r="I172" s="37" t="s">
        <v>211</v>
      </c>
      <c r="J172" s="37" t="s">
        <v>102</v>
      </c>
      <c r="K172" s="37" t="s">
        <v>386</v>
      </c>
      <c r="L172" s="37" t="s">
        <v>58</v>
      </c>
    </row>
    <row r="173" spans="1:12" s="32" customFormat="1" ht="18.75">
      <c r="A173" s="33">
        <v>44965</v>
      </c>
      <c r="B173" s="34">
        <v>1.45</v>
      </c>
      <c r="C173" s="35">
        <v>18.67333</v>
      </c>
      <c r="D173" s="35">
        <v>99.957980000000006</v>
      </c>
      <c r="E173" s="36">
        <v>601026.18170199997</v>
      </c>
      <c r="F173" s="36">
        <v>2064953.19833</v>
      </c>
      <c r="G173" s="37" t="s">
        <v>48</v>
      </c>
      <c r="H173" s="37" t="s">
        <v>210</v>
      </c>
      <c r="I173" s="37" t="s">
        <v>211</v>
      </c>
      <c r="J173" s="37" t="s">
        <v>102</v>
      </c>
      <c r="K173" s="37" t="s">
        <v>386</v>
      </c>
      <c r="L173" s="37" t="s">
        <v>58</v>
      </c>
    </row>
    <row r="174" spans="1:12" s="32" customFormat="1" ht="18.75">
      <c r="A174" s="33">
        <v>44965</v>
      </c>
      <c r="B174" s="34">
        <v>1.45</v>
      </c>
      <c r="C174" s="35">
        <v>18.675059999999998</v>
      </c>
      <c r="D174" s="35">
        <v>99.972920000000002</v>
      </c>
      <c r="E174" s="36">
        <v>602600.79619000002</v>
      </c>
      <c r="F174" s="36">
        <v>2065153.1358700001</v>
      </c>
      <c r="G174" s="37" t="s">
        <v>48</v>
      </c>
      <c r="H174" s="37" t="s">
        <v>383</v>
      </c>
      <c r="I174" s="37" t="s">
        <v>211</v>
      </c>
      <c r="J174" s="37" t="s">
        <v>102</v>
      </c>
      <c r="K174" s="37" t="s">
        <v>386</v>
      </c>
      <c r="L174" s="37" t="s">
        <v>58</v>
      </c>
    </row>
    <row r="175" spans="1:12" s="32" customFormat="1" ht="18.75">
      <c r="A175" s="33">
        <v>44965</v>
      </c>
      <c r="B175" s="34">
        <v>1.45</v>
      </c>
      <c r="C175" s="35">
        <v>19.04391</v>
      </c>
      <c r="D175" s="35">
        <v>99.670330000000007</v>
      </c>
      <c r="E175" s="36">
        <v>570534.90862300002</v>
      </c>
      <c r="F175" s="36">
        <v>2105820.64402</v>
      </c>
      <c r="G175" s="37" t="s">
        <v>48</v>
      </c>
      <c r="H175" s="37" t="s">
        <v>443</v>
      </c>
      <c r="I175" s="37" t="s">
        <v>280</v>
      </c>
      <c r="J175" s="37" t="s">
        <v>102</v>
      </c>
      <c r="K175" s="37" t="s">
        <v>444</v>
      </c>
      <c r="L175" s="37" t="s">
        <v>58</v>
      </c>
    </row>
    <row r="176" spans="1:12" s="32" customFormat="1" ht="18.75">
      <c r="A176" s="33">
        <v>44965</v>
      </c>
      <c r="B176" s="34">
        <v>1.45</v>
      </c>
      <c r="C176" s="35">
        <v>18.298950000000001</v>
      </c>
      <c r="D176" s="35">
        <v>98.905240000000006</v>
      </c>
      <c r="E176" s="36">
        <v>489985.49391800002</v>
      </c>
      <c r="F176" s="36">
        <v>2023263.32131</v>
      </c>
      <c r="G176" s="37" t="s">
        <v>48</v>
      </c>
      <c r="H176" s="37" t="s">
        <v>308</v>
      </c>
      <c r="I176" s="37" t="s">
        <v>309</v>
      </c>
      <c r="J176" s="37" t="s">
        <v>193</v>
      </c>
      <c r="K176" s="37" t="s">
        <v>310</v>
      </c>
      <c r="L176" s="37" t="s">
        <v>58</v>
      </c>
    </row>
    <row r="177" spans="1:12" s="32" customFormat="1" ht="18.75">
      <c r="A177" s="33">
        <v>44965</v>
      </c>
      <c r="B177" s="34">
        <v>1.45</v>
      </c>
      <c r="C177" s="35">
        <v>18.310120000000001</v>
      </c>
      <c r="D177" s="35">
        <v>98.901970000000006</v>
      </c>
      <c r="E177" s="36">
        <v>489640.57484399999</v>
      </c>
      <c r="F177" s="36">
        <v>2024499.3498199999</v>
      </c>
      <c r="G177" s="37" t="s">
        <v>48</v>
      </c>
      <c r="H177" s="37" t="s">
        <v>308</v>
      </c>
      <c r="I177" s="37" t="s">
        <v>309</v>
      </c>
      <c r="J177" s="37" t="s">
        <v>193</v>
      </c>
      <c r="K177" s="37" t="s">
        <v>310</v>
      </c>
      <c r="L177" s="37" t="s">
        <v>58</v>
      </c>
    </row>
    <row r="178" spans="1:12" s="32" customFormat="1" ht="18.75">
      <c r="A178" s="33">
        <v>44965</v>
      </c>
      <c r="B178" s="34">
        <v>1.45</v>
      </c>
      <c r="C178" s="35">
        <v>18.320740000000001</v>
      </c>
      <c r="D178" s="35">
        <v>98.882040000000003</v>
      </c>
      <c r="E178" s="36">
        <v>487535.20875400002</v>
      </c>
      <c r="F178" s="36">
        <v>2025675.5930300001</v>
      </c>
      <c r="G178" s="37" t="s">
        <v>48</v>
      </c>
      <c r="H178" s="37" t="s">
        <v>308</v>
      </c>
      <c r="I178" s="37" t="s">
        <v>309</v>
      </c>
      <c r="J178" s="37" t="s">
        <v>193</v>
      </c>
      <c r="K178" s="37" t="s">
        <v>310</v>
      </c>
      <c r="L178" s="37" t="s">
        <v>58</v>
      </c>
    </row>
    <row r="179" spans="1:12" s="32" customFormat="1" ht="18.75">
      <c r="A179" s="33">
        <v>44965</v>
      </c>
      <c r="B179" s="34">
        <v>1.45</v>
      </c>
      <c r="C179" s="35">
        <v>18.326070000000001</v>
      </c>
      <c r="D179" s="35">
        <v>98.872020000000006</v>
      </c>
      <c r="E179" s="36">
        <v>486476.81166000001</v>
      </c>
      <c r="F179" s="36">
        <v>2026266.01884</v>
      </c>
      <c r="G179" s="37" t="s">
        <v>48</v>
      </c>
      <c r="H179" s="37" t="s">
        <v>308</v>
      </c>
      <c r="I179" s="37" t="s">
        <v>309</v>
      </c>
      <c r="J179" s="37" t="s">
        <v>193</v>
      </c>
      <c r="K179" s="37" t="s">
        <v>310</v>
      </c>
      <c r="L179" s="37" t="s">
        <v>58</v>
      </c>
    </row>
    <row r="180" spans="1:12" s="32" customFormat="1" ht="18.75">
      <c r="A180" s="33">
        <v>44965</v>
      </c>
      <c r="B180" s="34">
        <v>1.45</v>
      </c>
      <c r="C180" s="35">
        <v>18.327999999999999</v>
      </c>
      <c r="D180" s="35">
        <v>98.888149999999996</v>
      </c>
      <c r="E180" s="36">
        <v>488181.34395399998</v>
      </c>
      <c r="F180" s="36">
        <v>2026478.43252</v>
      </c>
      <c r="G180" s="37" t="s">
        <v>48</v>
      </c>
      <c r="H180" s="37" t="s">
        <v>308</v>
      </c>
      <c r="I180" s="37" t="s">
        <v>309</v>
      </c>
      <c r="J180" s="37" t="s">
        <v>193</v>
      </c>
      <c r="K180" s="37" t="s">
        <v>310</v>
      </c>
      <c r="L180" s="37" t="s">
        <v>58</v>
      </c>
    </row>
    <row r="181" spans="1:12" s="32" customFormat="1" ht="18.75">
      <c r="A181" s="33">
        <v>44965</v>
      </c>
      <c r="B181" s="34">
        <v>1.45</v>
      </c>
      <c r="C181" s="35">
        <v>18.350549999999998</v>
      </c>
      <c r="D181" s="35">
        <v>98.869680000000002</v>
      </c>
      <c r="E181" s="36">
        <v>486231.49014800001</v>
      </c>
      <c r="F181" s="36">
        <v>2028974.6670899999</v>
      </c>
      <c r="G181" s="37" t="s">
        <v>48</v>
      </c>
      <c r="H181" s="37" t="s">
        <v>308</v>
      </c>
      <c r="I181" s="37" t="s">
        <v>309</v>
      </c>
      <c r="J181" s="37" t="s">
        <v>193</v>
      </c>
      <c r="K181" s="37" t="s">
        <v>310</v>
      </c>
      <c r="L181" s="37" t="s">
        <v>58</v>
      </c>
    </row>
    <row r="182" spans="1:12" s="32" customFormat="1" ht="18.75">
      <c r="A182" s="33">
        <v>44965</v>
      </c>
      <c r="B182" s="34">
        <v>1.45</v>
      </c>
      <c r="C182" s="35">
        <v>18.55302</v>
      </c>
      <c r="D182" s="35">
        <v>99.115430000000003</v>
      </c>
      <c r="E182" s="36">
        <v>512181.07219600002</v>
      </c>
      <c r="F182" s="36">
        <v>2051375.1907299999</v>
      </c>
      <c r="G182" s="37" t="s">
        <v>48</v>
      </c>
      <c r="H182" s="37" t="s">
        <v>346</v>
      </c>
      <c r="I182" s="37" t="s">
        <v>347</v>
      </c>
      <c r="J182" s="37" t="s">
        <v>193</v>
      </c>
      <c r="K182" s="37" t="s">
        <v>348</v>
      </c>
      <c r="L182" s="37" t="s">
        <v>58</v>
      </c>
    </row>
    <row r="183" spans="1:12" s="32" customFormat="1" ht="18.75">
      <c r="A183" s="33">
        <v>44965</v>
      </c>
      <c r="B183" s="34">
        <v>1.45</v>
      </c>
      <c r="C183" s="35">
        <v>18.497219999999999</v>
      </c>
      <c r="D183" s="35">
        <v>99.177049999999994</v>
      </c>
      <c r="E183" s="36">
        <v>518689.76946799998</v>
      </c>
      <c r="F183" s="36">
        <v>2045206.6142800001</v>
      </c>
      <c r="G183" s="37" t="s">
        <v>48</v>
      </c>
      <c r="H183" s="37" t="s">
        <v>267</v>
      </c>
      <c r="I183" s="37" t="s">
        <v>252</v>
      </c>
      <c r="J183" s="37" t="s">
        <v>193</v>
      </c>
      <c r="K183" s="37" t="s">
        <v>355</v>
      </c>
      <c r="L183" s="37" t="s">
        <v>58</v>
      </c>
    </row>
    <row r="184" spans="1:12" s="32" customFormat="1" ht="18.75">
      <c r="A184" s="33">
        <v>44965</v>
      </c>
      <c r="B184" s="34">
        <v>1.45</v>
      </c>
      <c r="C184" s="35">
        <v>18.517859999999999</v>
      </c>
      <c r="D184" s="35">
        <v>99.200890000000001</v>
      </c>
      <c r="E184" s="36">
        <v>521203.83603300003</v>
      </c>
      <c r="F184" s="36">
        <v>2047492.9092399999</v>
      </c>
      <c r="G184" s="37" t="s">
        <v>48</v>
      </c>
      <c r="H184" s="37" t="s">
        <v>267</v>
      </c>
      <c r="I184" s="37" t="s">
        <v>252</v>
      </c>
      <c r="J184" s="37" t="s">
        <v>193</v>
      </c>
      <c r="K184" s="37" t="s">
        <v>355</v>
      </c>
      <c r="L184" s="37" t="s">
        <v>58</v>
      </c>
    </row>
    <row r="185" spans="1:12" s="32" customFormat="1" ht="18.75">
      <c r="A185" s="33">
        <v>44965</v>
      </c>
      <c r="B185" s="34">
        <v>1.45</v>
      </c>
      <c r="C185" s="35">
        <v>18.164429999999999</v>
      </c>
      <c r="D185" s="35">
        <v>98.865729999999999</v>
      </c>
      <c r="E185" s="36">
        <v>485799.04761399998</v>
      </c>
      <c r="F185" s="36">
        <v>2008382.78064</v>
      </c>
      <c r="G185" s="37" t="s">
        <v>48</v>
      </c>
      <c r="H185" s="37" t="s">
        <v>195</v>
      </c>
      <c r="I185" s="37" t="s">
        <v>189</v>
      </c>
      <c r="J185" s="37" t="s">
        <v>193</v>
      </c>
      <c r="K185" s="37" t="s">
        <v>398</v>
      </c>
      <c r="L185" s="37" t="s">
        <v>58</v>
      </c>
    </row>
    <row r="186" spans="1:12" s="32" customFormat="1" ht="18.75">
      <c r="A186" s="33">
        <v>44965</v>
      </c>
      <c r="B186" s="34">
        <v>1.45</v>
      </c>
      <c r="C186" s="35">
        <v>18.188020000000002</v>
      </c>
      <c r="D186" s="35">
        <v>98.893209999999996</v>
      </c>
      <c r="E186" s="36">
        <v>488706.96697800001</v>
      </c>
      <c r="F186" s="36">
        <v>2010990.83189</v>
      </c>
      <c r="G186" s="37" t="s">
        <v>48</v>
      </c>
      <c r="H186" s="37" t="s">
        <v>195</v>
      </c>
      <c r="I186" s="37" t="s">
        <v>189</v>
      </c>
      <c r="J186" s="37" t="s">
        <v>193</v>
      </c>
      <c r="K186" s="37" t="s">
        <v>398</v>
      </c>
      <c r="L186" s="37" t="s">
        <v>58</v>
      </c>
    </row>
    <row r="187" spans="1:12" s="32" customFormat="1" ht="18.75">
      <c r="A187" s="33">
        <v>44965</v>
      </c>
      <c r="B187" s="34">
        <v>1.45</v>
      </c>
      <c r="C187" s="35">
        <v>18.18909</v>
      </c>
      <c r="D187" s="35">
        <v>98.891729999999995</v>
      </c>
      <c r="E187" s="36">
        <v>488550.52678800002</v>
      </c>
      <c r="F187" s="36">
        <v>2011109.3067000001</v>
      </c>
      <c r="G187" s="37" t="s">
        <v>48</v>
      </c>
      <c r="H187" s="37" t="s">
        <v>195</v>
      </c>
      <c r="I187" s="37" t="s">
        <v>189</v>
      </c>
      <c r="J187" s="37" t="s">
        <v>193</v>
      </c>
      <c r="K187" s="37" t="s">
        <v>398</v>
      </c>
      <c r="L187" s="37" t="s">
        <v>58</v>
      </c>
    </row>
    <row r="188" spans="1:12" s="32" customFormat="1" ht="18.75">
      <c r="A188" s="33">
        <v>44965</v>
      </c>
      <c r="B188" s="34">
        <v>1.45</v>
      </c>
      <c r="C188" s="35">
        <v>18.19265</v>
      </c>
      <c r="D188" s="35">
        <v>98.888400000000004</v>
      </c>
      <c r="E188" s="36">
        <v>488198.62087300001</v>
      </c>
      <c r="F188" s="36">
        <v>2011503.3905799999</v>
      </c>
      <c r="G188" s="37" t="s">
        <v>48</v>
      </c>
      <c r="H188" s="37" t="s">
        <v>195</v>
      </c>
      <c r="I188" s="37" t="s">
        <v>189</v>
      </c>
      <c r="J188" s="37" t="s">
        <v>193</v>
      </c>
      <c r="K188" s="37" t="s">
        <v>398</v>
      </c>
      <c r="L188" s="37" t="s">
        <v>58</v>
      </c>
    </row>
    <row r="189" spans="1:12" s="32" customFormat="1" ht="18.75">
      <c r="A189" s="33">
        <v>44965</v>
      </c>
      <c r="B189" s="34">
        <v>1.45</v>
      </c>
      <c r="C189" s="35">
        <v>18.222950000000001</v>
      </c>
      <c r="D189" s="35">
        <v>98.871740000000003</v>
      </c>
      <c r="E189" s="36">
        <v>486439.21641699999</v>
      </c>
      <c r="F189" s="36">
        <v>2014856.89521</v>
      </c>
      <c r="G189" s="37" t="s">
        <v>48</v>
      </c>
      <c r="H189" s="37" t="s">
        <v>195</v>
      </c>
      <c r="I189" s="37" t="s">
        <v>189</v>
      </c>
      <c r="J189" s="37" t="s">
        <v>193</v>
      </c>
      <c r="K189" s="37" t="s">
        <v>398</v>
      </c>
      <c r="L189" s="37" t="s">
        <v>58</v>
      </c>
    </row>
    <row r="190" spans="1:12" s="32" customFormat="1" ht="18.75">
      <c r="A190" s="33">
        <v>44965</v>
      </c>
      <c r="B190" s="34">
        <v>1.45</v>
      </c>
      <c r="C190" s="35">
        <v>18.238530000000001</v>
      </c>
      <c r="D190" s="35">
        <v>98.813950000000006</v>
      </c>
      <c r="E190" s="36">
        <v>480330.882017</v>
      </c>
      <c r="F190" s="36">
        <v>2016585.89536</v>
      </c>
      <c r="G190" s="37" t="s">
        <v>48</v>
      </c>
      <c r="H190" s="37" t="s">
        <v>195</v>
      </c>
      <c r="I190" s="37" t="s">
        <v>189</v>
      </c>
      <c r="J190" s="37" t="s">
        <v>193</v>
      </c>
      <c r="K190" s="37" t="s">
        <v>398</v>
      </c>
      <c r="L190" s="37" t="s">
        <v>58</v>
      </c>
    </row>
    <row r="191" spans="1:12" s="32" customFormat="1" ht="18.75">
      <c r="A191" s="33">
        <v>44965</v>
      </c>
      <c r="B191" s="34">
        <v>1.45</v>
      </c>
      <c r="C191" s="35">
        <v>18.242529999999999</v>
      </c>
      <c r="D191" s="35">
        <v>98.814229999999995</v>
      </c>
      <c r="E191" s="36">
        <v>480360.93270499998</v>
      </c>
      <c r="F191" s="36">
        <v>2017028.4226800001</v>
      </c>
      <c r="G191" s="37" t="s">
        <v>48</v>
      </c>
      <c r="H191" s="37" t="s">
        <v>195</v>
      </c>
      <c r="I191" s="37" t="s">
        <v>189</v>
      </c>
      <c r="J191" s="37" t="s">
        <v>193</v>
      </c>
      <c r="K191" s="37" t="s">
        <v>398</v>
      </c>
      <c r="L191" s="37" t="s">
        <v>58</v>
      </c>
    </row>
    <row r="192" spans="1:12" s="32" customFormat="1" ht="18.75">
      <c r="A192" s="33">
        <v>44965</v>
      </c>
      <c r="B192" s="34">
        <v>1.45</v>
      </c>
      <c r="C192" s="35">
        <v>18.251840000000001</v>
      </c>
      <c r="D192" s="35">
        <v>98.804869999999994</v>
      </c>
      <c r="E192" s="36">
        <v>479372.51596799999</v>
      </c>
      <c r="F192" s="36">
        <v>2018059.5057900001</v>
      </c>
      <c r="G192" s="37" t="s">
        <v>48</v>
      </c>
      <c r="H192" s="37" t="s">
        <v>195</v>
      </c>
      <c r="I192" s="37" t="s">
        <v>189</v>
      </c>
      <c r="J192" s="37" t="s">
        <v>193</v>
      </c>
      <c r="K192" s="37" t="s">
        <v>398</v>
      </c>
      <c r="L192" s="37" t="s">
        <v>58</v>
      </c>
    </row>
    <row r="193" spans="1:12" s="32" customFormat="1" ht="18.75">
      <c r="A193" s="33">
        <v>44965</v>
      </c>
      <c r="B193" s="34">
        <v>1.45</v>
      </c>
      <c r="C193" s="35">
        <v>18.258209999999998</v>
      </c>
      <c r="D193" s="35">
        <v>98.848510000000005</v>
      </c>
      <c r="E193" s="36">
        <v>483986.35927700001</v>
      </c>
      <c r="F193" s="36">
        <v>2018759.90806</v>
      </c>
      <c r="G193" s="37" t="s">
        <v>48</v>
      </c>
      <c r="H193" s="37" t="s">
        <v>195</v>
      </c>
      <c r="I193" s="37" t="s">
        <v>189</v>
      </c>
      <c r="J193" s="37" t="s">
        <v>193</v>
      </c>
      <c r="K193" s="37" t="s">
        <v>398</v>
      </c>
      <c r="L193" s="37" t="s">
        <v>58</v>
      </c>
    </row>
    <row r="194" spans="1:12" s="32" customFormat="1" ht="18.75">
      <c r="A194" s="33">
        <v>44965</v>
      </c>
      <c r="B194" s="34">
        <v>1.45</v>
      </c>
      <c r="C194" s="35">
        <v>18.261600000000001</v>
      </c>
      <c r="D194" s="35">
        <v>98.883830000000003</v>
      </c>
      <c r="E194" s="36">
        <v>487720.19391500001</v>
      </c>
      <c r="F194" s="36">
        <v>2019132.2429899999</v>
      </c>
      <c r="G194" s="37" t="s">
        <v>48</v>
      </c>
      <c r="H194" s="37" t="s">
        <v>195</v>
      </c>
      <c r="I194" s="37" t="s">
        <v>189</v>
      </c>
      <c r="J194" s="37" t="s">
        <v>193</v>
      </c>
      <c r="K194" s="37" t="s">
        <v>398</v>
      </c>
      <c r="L194" s="37" t="s">
        <v>58</v>
      </c>
    </row>
    <row r="195" spans="1:12" s="32" customFormat="1" ht="18.75">
      <c r="A195" s="33">
        <v>44965</v>
      </c>
      <c r="B195" s="34">
        <v>1.45</v>
      </c>
      <c r="C195" s="35">
        <v>18.262160000000002</v>
      </c>
      <c r="D195" s="35">
        <v>98.849170000000001</v>
      </c>
      <c r="E195" s="36">
        <v>484056.48688600003</v>
      </c>
      <c r="F195" s="36">
        <v>2019196.87607</v>
      </c>
      <c r="G195" s="37" t="s">
        <v>48</v>
      </c>
      <c r="H195" s="37" t="s">
        <v>195</v>
      </c>
      <c r="I195" s="37" t="s">
        <v>189</v>
      </c>
      <c r="J195" s="37" t="s">
        <v>193</v>
      </c>
      <c r="K195" s="37" t="s">
        <v>398</v>
      </c>
      <c r="L195" s="37" t="s">
        <v>58</v>
      </c>
    </row>
    <row r="196" spans="1:12" s="32" customFormat="1" ht="18.75">
      <c r="A196" s="33">
        <v>44965</v>
      </c>
      <c r="B196" s="34">
        <v>1.45</v>
      </c>
      <c r="C196" s="35">
        <v>18.265499999999999</v>
      </c>
      <c r="D196" s="35">
        <v>98.884810000000002</v>
      </c>
      <c r="E196" s="36">
        <v>487824.05726500001</v>
      </c>
      <c r="F196" s="36">
        <v>2019563.6708</v>
      </c>
      <c r="G196" s="37" t="s">
        <v>48</v>
      </c>
      <c r="H196" s="37" t="s">
        <v>195</v>
      </c>
      <c r="I196" s="37" t="s">
        <v>189</v>
      </c>
      <c r="J196" s="37" t="s">
        <v>193</v>
      </c>
      <c r="K196" s="37" t="s">
        <v>398</v>
      </c>
      <c r="L196" s="37" t="s">
        <v>58</v>
      </c>
    </row>
    <row r="197" spans="1:12" s="32" customFormat="1" ht="18.75">
      <c r="A197" s="33">
        <v>44965</v>
      </c>
      <c r="B197" s="34">
        <v>1.45</v>
      </c>
      <c r="C197" s="35">
        <v>18.298169999999999</v>
      </c>
      <c r="D197" s="35">
        <v>98.901210000000006</v>
      </c>
      <c r="E197" s="36">
        <v>489559.54501399997</v>
      </c>
      <c r="F197" s="36">
        <v>2023177.24822</v>
      </c>
      <c r="G197" s="37" t="s">
        <v>48</v>
      </c>
      <c r="H197" s="37" t="s">
        <v>308</v>
      </c>
      <c r="I197" s="37" t="s">
        <v>309</v>
      </c>
      <c r="J197" s="37" t="s">
        <v>193</v>
      </c>
      <c r="K197" s="37" t="s">
        <v>398</v>
      </c>
      <c r="L197" s="37" t="s">
        <v>58</v>
      </c>
    </row>
    <row r="198" spans="1:12" s="32" customFormat="1" ht="18.75">
      <c r="A198" s="33">
        <v>44965</v>
      </c>
      <c r="B198" s="34">
        <v>1.45</v>
      </c>
      <c r="C198" s="35">
        <v>18.31176</v>
      </c>
      <c r="D198" s="35">
        <v>98.719669999999994</v>
      </c>
      <c r="E198" s="36">
        <v>470376.02234600001</v>
      </c>
      <c r="F198" s="36">
        <v>2024700.78415</v>
      </c>
      <c r="G198" s="37" t="s">
        <v>48</v>
      </c>
      <c r="H198" s="37" t="s">
        <v>399</v>
      </c>
      <c r="I198" s="37" t="s">
        <v>189</v>
      </c>
      <c r="J198" s="37" t="s">
        <v>193</v>
      </c>
      <c r="K198" s="37" t="s">
        <v>398</v>
      </c>
      <c r="L198" s="37" t="s">
        <v>58</v>
      </c>
    </row>
    <row r="199" spans="1:12" s="32" customFormat="1" ht="18.75">
      <c r="A199" s="33">
        <v>44965</v>
      </c>
      <c r="B199" s="34">
        <v>1.45</v>
      </c>
      <c r="C199" s="35">
        <v>17.997530000000001</v>
      </c>
      <c r="D199" s="35">
        <v>99.074330000000003</v>
      </c>
      <c r="E199" s="36">
        <v>507868.87994200003</v>
      </c>
      <c r="F199" s="36">
        <v>1989913.848</v>
      </c>
      <c r="G199" s="37" t="s">
        <v>48</v>
      </c>
      <c r="H199" s="37" t="s">
        <v>445</v>
      </c>
      <c r="I199" s="37" t="s">
        <v>445</v>
      </c>
      <c r="J199" s="37" t="s">
        <v>193</v>
      </c>
      <c r="K199" s="37" t="s">
        <v>446</v>
      </c>
      <c r="L199" s="37" t="s">
        <v>58</v>
      </c>
    </row>
    <row r="200" spans="1:12" s="32" customFormat="1" ht="18.75">
      <c r="A200" s="33">
        <v>44965</v>
      </c>
      <c r="B200" s="34">
        <v>1.45</v>
      </c>
      <c r="C200" s="35">
        <v>17.571069999999999</v>
      </c>
      <c r="D200" s="35">
        <v>101.78798999999999</v>
      </c>
      <c r="E200" s="36">
        <v>795945.40840900003</v>
      </c>
      <c r="F200" s="36">
        <v>1944906.3469400001</v>
      </c>
      <c r="G200" s="37" t="s">
        <v>48</v>
      </c>
      <c r="H200" s="37" t="s">
        <v>392</v>
      </c>
      <c r="I200" s="37" t="s">
        <v>393</v>
      </c>
      <c r="J200" s="37" t="s">
        <v>394</v>
      </c>
      <c r="K200" s="37" t="s">
        <v>395</v>
      </c>
      <c r="L200" s="37" t="s">
        <v>58</v>
      </c>
    </row>
    <row r="201" spans="1:12" s="32" customFormat="1" ht="18.75">
      <c r="A201" s="33">
        <v>44965</v>
      </c>
      <c r="B201" s="34">
        <v>1.45</v>
      </c>
      <c r="C201" s="35">
        <v>17.572710000000001</v>
      </c>
      <c r="D201" s="35">
        <v>101.44473000000001</v>
      </c>
      <c r="E201" s="36">
        <v>759486.49558400002</v>
      </c>
      <c r="F201" s="36">
        <v>1944584.98911</v>
      </c>
      <c r="G201" s="37" t="s">
        <v>48</v>
      </c>
      <c r="H201" s="37" t="s">
        <v>429</v>
      </c>
      <c r="I201" s="37" t="s">
        <v>429</v>
      </c>
      <c r="J201" s="37" t="s">
        <v>394</v>
      </c>
      <c r="K201" s="37" t="s">
        <v>430</v>
      </c>
      <c r="L201" s="37" t="s">
        <v>58</v>
      </c>
    </row>
    <row r="202" spans="1:12" s="32" customFormat="1" ht="18.75">
      <c r="A202" s="33">
        <v>44965</v>
      </c>
      <c r="B202" s="34">
        <v>1.45</v>
      </c>
      <c r="C202" s="35">
        <v>17.576160000000002</v>
      </c>
      <c r="D202" s="35">
        <v>101.44523</v>
      </c>
      <c r="E202" s="36">
        <v>759534.66759700002</v>
      </c>
      <c r="F202" s="36">
        <v>1944967.63793</v>
      </c>
      <c r="G202" s="37" t="s">
        <v>48</v>
      </c>
      <c r="H202" s="37" t="s">
        <v>429</v>
      </c>
      <c r="I202" s="37" t="s">
        <v>429</v>
      </c>
      <c r="J202" s="37" t="s">
        <v>394</v>
      </c>
      <c r="K202" s="37" t="s">
        <v>430</v>
      </c>
      <c r="L202" s="37" t="s">
        <v>58</v>
      </c>
    </row>
    <row r="203" spans="1:12" s="32" customFormat="1" ht="18.75">
      <c r="A203" s="33">
        <v>44965</v>
      </c>
      <c r="B203" s="34">
        <v>1.45</v>
      </c>
      <c r="C203" s="35">
        <v>14.63278</v>
      </c>
      <c r="D203" s="35">
        <v>101.07566</v>
      </c>
      <c r="E203" s="36">
        <v>723568.16841399996</v>
      </c>
      <c r="F203" s="36">
        <v>1618733.8327200001</v>
      </c>
      <c r="G203" s="37" t="s">
        <v>48</v>
      </c>
      <c r="H203" s="37" t="s">
        <v>413</v>
      </c>
      <c r="I203" s="37" t="s">
        <v>414</v>
      </c>
      <c r="J203" s="37" t="s">
        <v>415</v>
      </c>
      <c r="K203" s="37" t="s">
        <v>416</v>
      </c>
      <c r="L203" s="37" t="s">
        <v>58</v>
      </c>
    </row>
    <row r="204" spans="1:12" s="32" customFormat="1" ht="18.75">
      <c r="A204" s="33">
        <v>44965</v>
      </c>
      <c r="B204" s="34">
        <v>1.45</v>
      </c>
      <c r="C204" s="35">
        <v>17.423459999999999</v>
      </c>
      <c r="D204" s="35">
        <v>99.770520000000005</v>
      </c>
      <c r="E204" s="36">
        <v>581832.263683</v>
      </c>
      <c r="F204" s="36">
        <v>1926566.041</v>
      </c>
      <c r="G204" s="37" t="s">
        <v>48</v>
      </c>
      <c r="H204" s="37" t="s">
        <v>349</v>
      </c>
      <c r="I204" s="37" t="s">
        <v>349</v>
      </c>
      <c r="J204" s="37" t="s">
        <v>221</v>
      </c>
      <c r="K204" s="37" t="s">
        <v>350</v>
      </c>
      <c r="L204" s="37" t="s">
        <v>58</v>
      </c>
    </row>
    <row r="205" spans="1:12" s="32" customFormat="1" ht="18.75">
      <c r="A205" s="33">
        <v>44965</v>
      </c>
      <c r="B205" s="34">
        <v>1.45</v>
      </c>
      <c r="C205" s="35">
        <v>17.425799999999999</v>
      </c>
      <c r="D205" s="35">
        <v>99.768550000000005</v>
      </c>
      <c r="E205" s="36">
        <v>581621.99155799998</v>
      </c>
      <c r="F205" s="36">
        <v>1926824.0921100001</v>
      </c>
      <c r="G205" s="37" t="s">
        <v>48</v>
      </c>
      <c r="H205" s="37" t="s">
        <v>349</v>
      </c>
      <c r="I205" s="37" t="s">
        <v>349</v>
      </c>
      <c r="J205" s="37" t="s">
        <v>221</v>
      </c>
      <c r="K205" s="37" t="s">
        <v>350</v>
      </c>
      <c r="L205" s="37" t="s">
        <v>58</v>
      </c>
    </row>
    <row r="206" spans="1:12" s="32" customFormat="1" ht="18.75">
      <c r="A206" s="33">
        <v>44965</v>
      </c>
      <c r="B206" s="34">
        <v>1.45</v>
      </c>
      <c r="C206" s="35">
        <v>17.406110000000002</v>
      </c>
      <c r="D206" s="35">
        <v>102.04903</v>
      </c>
      <c r="E206" s="36">
        <v>823967.92504</v>
      </c>
      <c r="F206" s="36">
        <v>1927062.22444</v>
      </c>
      <c r="G206" s="37" t="s">
        <v>48</v>
      </c>
      <c r="H206" s="37" t="s">
        <v>447</v>
      </c>
      <c r="I206" s="37" t="s">
        <v>448</v>
      </c>
      <c r="J206" s="37" t="s">
        <v>449</v>
      </c>
      <c r="K206" s="37" t="s">
        <v>450</v>
      </c>
      <c r="L206" s="37" t="s">
        <v>58</v>
      </c>
    </row>
    <row r="207" spans="1:12" s="32" customFormat="1" ht="18.75">
      <c r="A207" s="33">
        <v>44965</v>
      </c>
      <c r="B207" s="34">
        <v>1.45</v>
      </c>
      <c r="C207" s="35">
        <v>15.722020000000001</v>
      </c>
      <c r="D207" s="35">
        <v>104.8942</v>
      </c>
      <c r="E207" s="36">
        <v>1132452.7904099999</v>
      </c>
      <c r="F207" s="36">
        <v>1747024.7445100001</v>
      </c>
      <c r="G207" s="37" t="s">
        <v>48</v>
      </c>
      <c r="H207" s="37" t="s">
        <v>436</v>
      </c>
      <c r="I207" s="37" t="s">
        <v>437</v>
      </c>
      <c r="J207" s="37" t="s">
        <v>175</v>
      </c>
      <c r="K207" s="37" t="s">
        <v>438</v>
      </c>
      <c r="L207" s="37" t="s">
        <v>58</v>
      </c>
    </row>
    <row r="208" spans="1:12" s="32" customFormat="1" ht="18.75">
      <c r="A208" s="33">
        <v>44965</v>
      </c>
      <c r="B208" s="34">
        <v>1.45</v>
      </c>
      <c r="C208" s="35">
        <v>17.671779999999998</v>
      </c>
      <c r="D208" s="35">
        <v>100.45184</v>
      </c>
      <c r="E208" s="36">
        <v>653990.94991900004</v>
      </c>
      <c r="F208" s="36">
        <v>1954465.51602</v>
      </c>
      <c r="G208" s="37" t="s">
        <v>48</v>
      </c>
      <c r="H208" s="37" t="s">
        <v>111</v>
      </c>
      <c r="I208" s="37" t="s">
        <v>112</v>
      </c>
      <c r="J208" s="37" t="s">
        <v>113</v>
      </c>
      <c r="K208" s="37" t="s">
        <v>397</v>
      </c>
      <c r="L208" s="37" t="s">
        <v>58</v>
      </c>
    </row>
    <row r="209" spans="1:12" s="32" customFormat="1" ht="18.75">
      <c r="A209" s="33">
        <v>44965</v>
      </c>
      <c r="B209" s="34">
        <v>1.45</v>
      </c>
      <c r="C209" s="35">
        <v>17.67239</v>
      </c>
      <c r="D209" s="35">
        <v>100.44746000000001</v>
      </c>
      <c r="E209" s="36">
        <v>653525.78147399996</v>
      </c>
      <c r="F209" s="36">
        <v>1954529.44994</v>
      </c>
      <c r="G209" s="37" t="s">
        <v>48</v>
      </c>
      <c r="H209" s="37" t="s">
        <v>111</v>
      </c>
      <c r="I209" s="37" t="s">
        <v>112</v>
      </c>
      <c r="J209" s="37" t="s">
        <v>113</v>
      </c>
      <c r="K209" s="37" t="s">
        <v>397</v>
      </c>
      <c r="L209" s="37" t="s">
        <v>58</v>
      </c>
    </row>
    <row r="210" spans="1:12" s="32" customFormat="1" ht="18.75">
      <c r="A210" s="33">
        <v>44965</v>
      </c>
      <c r="B210" s="34">
        <v>1.45</v>
      </c>
      <c r="C210" s="35">
        <v>17.675979999999999</v>
      </c>
      <c r="D210" s="35">
        <v>100.44804000000001</v>
      </c>
      <c r="E210" s="36">
        <v>653584.26135699998</v>
      </c>
      <c r="F210" s="36">
        <v>1954927.1966200001</v>
      </c>
      <c r="G210" s="37" t="s">
        <v>48</v>
      </c>
      <c r="H210" s="37" t="s">
        <v>111</v>
      </c>
      <c r="I210" s="37" t="s">
        <v>112</v>
      </c>
      <c r="J210" s="37" t="s">
        <v>113</v>
      </c>
      <c r="K210" s="37" t="s">
        <v>397</v>
      </c>
      <c r="L210" s="37" t="s">
        <v>58</v>
      </c>
    </row>
    <row r="211" spans="1:12" s="32" customFormat="1" ht="18.75">
      <c r="A211" s="33">
        <v>44965</v>
      </c>
      <c r="B211" s="34">
        <v>1.45</v>
      </c>
      <c r="C211" s="35">
        <v>17.719619999999999</v>
      </c>
      <c r="D211" s="35">
        <v>100.52866</v>
      </c>
      <c r="E211" s="36">
        <v>662097.54772699997</v>
      </c>
      <c r="F211" s="36">
        <v>1959824.0899499999</v>
      </c>
      <c r="G211" s="37" t="s">
        <v>48</v>
      </c>
      <c r="H211" s="37" t="s">
        <v>111</v>
      </c>
      <c r="I211" s="37" t="s">
        <v>112</v>
      </c>
      <c r="J211" s="37" t="s">
        <v>113</v>
      </c>
      <c r="K211" s="37" t="s">
        <v>397</v>
      </c>
      <c r="L211" s="37" t="s">
        <v>58</v>
      </c>
    </row>
    <row r="212" spans="1:12" s="32" customFormat="1" ht="18.75">
      <c r="A212" s="33">
        <v>44965</v>
      </c>
      <c r="B212" s="34">
        <v>1.45</v>
      </c>
      <c r="C212" s="35">
        <v>18.22109</v>
      </c>
      <c r="D212" s="35">
        <v>101.01967999999999</v>
      </c>
      <c r="E212" s="36">
        <v>713576.41297399998</v>
      </c>
      <c r="F212" s="36">
        <v>2015823.7432599999</v>
      </c>
      <c r="G212" s="37" t="s">
        <v>48</v>
      </c>
      <c r="H212" s="37" t="s">
        <v>171</v>
      </c>
      <c r="I212" s="37" t="s">
        <v>172</v>
      </c>
      <c r="J212" s="37" t="s">
        <v>113</v>
      </c>
      <c r="K212" s="37" t="s">
        <v>412</v>
      </c>
      <c r="L212" s="37" t="s">
        <v>58</v>
      </c>
    </row>
    <row r="213" spans="1:12" s="32" customFormat="1" ht="18.75">
      <c r="A213" s="33">
        <v>44965</v>
      </c>
      <c r="B213" s="34">
        <v>1.45</v>
      </c>
      <c r="C213" s="35">
        <v>18.221720000000001</v>
      </c>
      <c r="D213" s="35">
        <v>101.01714</v>
      </c>
      <c r="E213" s="36">
        <v>713306.95596299996</v>
      </c>
      <c r="F213" s="36">
        <v>2015890.51969</v>
      </c>
      <c r="G213" s="37" t="s">
        <v>48</v>
      </c>
      <c r="H213" s="37" t="s">
        <v>171</v>
      </c>
      <c r="I213" s="37" t="s">
        <v>172</v>
      </c>
      <c r="J213" s="37" t="s">
        <v>113</v>
      </c>
      <c r="K213" s="37" t="s">
        <v>412</v>
      </c>
      <c r="L213" s="37" t="s">
        <v>58</v>
      </c>
    </row>
    <row r="214" spans="1:12" s="32" customFormat="1" ht="18.75">
      <c r="A214" s="33">
        <v>44965</v>
      </c>
      <c r="B214" s="34">
        <v>1.45</v>
      </c>
      <c r="C214" s="35">
        <v>15.121829999999999</v>
      </c>
      <c r="D214" s="35">
        <v>99.283950000000004</v>
      </c>
      <c r="E214" s="36">
        <v>530509.501728</v>
      </c>
      <c r="F214" s="36">
        <v>1671820.7264099999</v>
      </c>
      <c r="G214" s="37" t="s">
        <v>48</v>
      </c>
      <c r="H214" s="37" t="s">
        <v>293</v>
      </c>
      <c r="I214" s="37" t="s">
        <v>294</v>
      </c>
      <c r="J214" s="37" t="s">
        <v>295</v>
      </c>
      <c r="K214" s="37" t="s">
        <v>296</v>
      </c>
      <c r="L214" s="37" t="s">
        <v>58</v>
      </c>
    </row>
    <row r="215" spans="1:12" s="32" customFormat="1" ht="18.75">
      <c r="A215" s="33">
        <v>44965</v>
      </c>
      <c r="B215" s="34">
        <v>1.45</v>
      </c>
      <c r="C215" s="35">
        <v>15.123329999999999</v>
      </c>
      <c r="D215" s="35">
        <v>99.286330000000007</v>
      </c>
      <c r="E215" s="36">
        <v>530765.01050600002</v>
      </c>
      <c r="F215" s="36">
        <v>1671986.96866</v>
      </c>
      <c r="G215" s="37" t="s">
        <v>48</v>
      </c>
      <c r="H215" s="37" t="s">
        <v>293</v>
      </c>
      <c r="I215" s="37" t="s">
        <v>294</v>
      </c>
      <c r="J215" s="37" t="s">
        <v>295</v>
      </c>
      <c r="K215" s="37" t="s">
        <v>296</v>
      </c>
      <c r="L215" s="37" t="s">
        <v>58</v>
      </c>
    </row>
    <row r="216" spans="1:12" s="32" customFormat="1" ht="18.75">
      <c r="A216" s="33">
        <v>44965</v>
      </c>
      <c r="B216" s="34">
        <v>12.54</v>
      </c>
      <c r="C216" s="35">
        <v>18.02328</v>
      </c>
      <c r="D216" s="35">
        <v>98.296019999999999</v>
      </c>
      <c r="E216" s="36">
        <v>425483.09122599999</v>
      </c>
      <c r="F216" s="36">
        <v>1992902.7996100001</v>
      </c>
      <c r="G216" s="37" t="s">
        <v>48</v>
      </c>
      <c r="H216" s="37" t="s">
        <v>64</v>
      </c>
      <c r="I216" s="37" t="s">
        <v>64</v>
      </c>
      <c r="J216" s="37" t="s">
        <v>51</v>
      </c>
      <c r="K216" s="37" t="s">
        <v>284</v>
      </c>
      <c r="L216" s="37" t="s">
        <v>58</v>
      </c>
    </row>
    <row r="217" spans="1:12" s="32" customFormat="1" ht="18.75">
      <c r="A217" s="33">
        <v>44965</v>
      </c>
      <c r="B217" s="34">
        <v>12.54</v>
      </c>
      <c r="C217" s="35">
        <v>18.024260000000002</v>
      </c>
      <c r="D217" s="35">
        <v>98.300430000000006</v>
      </c>
      <c r="E217" s="36">
        <v>425950.32224299997</v>
      </c>
      <c r="F217" s="36">
        <v>1993009.4606600001</v>
      </c>
      <c r="G217" s="37" t="s">
        <v>48</v>
      </c>
      <c r="H217" s="37" t="s">
        <v>64</v>
      </c>
      <c r="I217" s="37" t="s">
        <v>64</v>
      </c>
      <c r="J217" s="37" t="s">
        <v>51</v>
      </c>
      <c r="K217" s="37" t="s">
        <v>284</v>
      </c>
      <c r="L217" s="37" t="s">
        <v>58</v>
      </c>
    </row>
    <row r="218" spans="1:12" s="32" customFormat="1" ht="18.75">
      <c r="A218" s="33">
        <v>44965</v>
      </c>
      <c r="B218" s="34">
        <v>12.54</v>
      </c>
      <c r="C218" s="35">
        <v>19.78124</v>
      </c>
      <c r="D218" s="35">
        <v>99.268820000000005</v>
      </c>
      <c r="E218" s="36">
        <v>528158.69938300003</v>
      </c>
      <c r="F218" s="36">
        <v>2187295.9781999998</v>
      </c>
      <c r="G218" s="37" t="s">
        <v>48</v>
      </c>
      <c r="H218" s="37" t="s">
        <v>545</v>
      </c>
      <c r="I218" s="37" t="s">
        <v>248</v>
      </c>
      <c r="J218" s="37" t="s">
        <v>51</v>
      </c>
      <c r="K218" s="37" t="s">
        <v>564</v>
      </c>
      <c r="L218" s="37" t="s">
        <v>58</v>
      </c>
    </row>
    <row r="219" spans="1:12" s="32" customFormat="1" ht="18.75">
      <c r="A219" s="33">
        <v>44965</v>
      </c>
      <c r="B219" s="34">
        <v>12.54</v>
      </c>
      <c r="C219" s="35">
        <v>20.06343</v>
      </c>
      <c r="D219" s="35">
        <v>99.597539999999995</v>
      </c>
      <c r="E219" s="36">
        <v>562481.60449000006</v>
      </c>
      <c r="F219" s="36">
        <v>2218612.2728300001</v>
      </c>
      <c r="G219" s="37" t="s">
        <v>48</v>
      </c>
      <c r="H219" s="37" t="s">
        <v>565</v>
      </c>
      <c r="I219" s="37" t="s">
        <v>566</v>
      </c>
      <c r="J219" s="37" t="s">
        <v>51</v>
      </c>
      <c r="K219" s="37" t="s">
        <v>564</v>
      </c>
      <c r="L219" s="37" t="s">
        <v>58</v>
      </c>
    </row>
    <row r="220" spans="1:12" s="32" customFormat="1" ht="18.75">
      <c r="A220" s="33">
        <v>44965</v>
      </c>
      <c r="B220" s="34">
        <v>12.54</v>
      </c>
      <c r="C220" s="35">
        <v>17.920439999999999</v>
      </c>
      <c r="D220" s="35">
        <v>98.781859999999995</v>
      </c>
      <c r="E220" s="36">
        <v>476896.74865700002</v>
      </c>
      <c r="F220" s="36">
        <v>1981396.90127</v>
      </c>
      <c r="G220" s="37" t="s">
        <v>48</v>
      </c>
      <c r="H220" s="37" t="s">
        <v>188</v>
      </c>
      <c r="I220" s="37" t="s">
        <v>71</v>
      </c>
      <c r="J220" s="37" t="s">
        <v>51</v>
      </c>
      <c r="K220" s="37" t="s">
        <v>312</v>
      </c>
      <c r="L220" s="37" t="s">
        <v>538</v>
      </c>
    </row>
    <row r="221" spans="1:12" s="32" customFormat="1" ht="18.75">
      <c r="A221" s="33">
        <v>44965</v>
      </c>
      <c r="B221" s="34">
        <v>12.54</v>
      </c>
      <c r="C221" s="35">
        <v>18.048940000000002</v>
      </c>
      <c r="D221" s="35">
        <v>98.728909999999999</v>
      </c>
      <c r="E221" s="36">
        <v>471309.54199900001</v>
      </c>
      <c r="F221" s="36">
        <v>1995621.11653</v>
      </c>
      <c r="G221" s="37" t="s">
        <v>48</v>
      </c>
      <c r="H221" s="37" t="s">
        <v>194</v>
      </c>
      <c r="I221" s="37" t="s">
        <v>50</v>
      </c>
      <c r="J221" s="37" t="s">
        <v>51</v>
      </c>
      <c r="K221" s="37" t="s">
        <v>365</v>
      </c>
      <c r="L221" s="37" t="s">
        <v>538</v>
      </c>
    </row>
    <row r="222" spans="1:12" s="32" customFormat="1" ht="18.75">
      <c r="A222" s="33">
        <v>44965</v>
      </c>
      <c r="B222" s="34">
        <v>12.54</v>
      </c>
      <c r="C222" s="35">
        <v>18.655280000000001</v>
      </c>
      <c r="D222" s="35">
        <v>98.336410000000001</v>
      </c>
      <c r="E222" s="36">
        <v>430013.40812899999</v>
      </c>
      <c r="F222" s="36">
        <v>2062815.29516</v>
      </c>
      <c r="G222" s="37" t="s">
        <v>48</v>
      </c>
      <c r="H222" s="37" t="s">
        <v>567</v>
      </c>
      <c r="I222" s="37" t="s">
        <v>163</v>
      </c>
      <c r="J222" s="37" t="s">
        <v>51</v>
      </c>
      <c r="K222" s="37" t="s">
        <v>368</v>
      </c>
      <c r="L222" s="37" t="s">
        <v>58</v>
      </c>
    </row>
    <row r="223" spans="1:12" s="32" customFormat="1" ht="18.75">
      <c r="A223" s="33">
        <v>44965</v>
      </c>
      <c r="B223" s="34">
        <v>12.54</v>
      </c>
      <c r="C223" s="35">
        <v>18.834119999999999</v>
      </c>
      <c r="D223" s="35">
        <v>98.367180000000005</v>
      </c>
      <c r="E223" s="36">
        <v>433328.96226900001</v>
      </c>
      <c r="F223" s="36">
        <v>2082592.2237799999</v>
      </c>
      <c r="G223" s="37" t="s">
        <v>48</v>
      </c>
      <c r="H223" s="37" t="s">
        <v>568</v>
      </c>
      <c r="I223" s="37" t="s">
        <v>163</v>
      </c>
      <c r="J223" s="37" t="s">
        <v>51</v>
      </c>
      <c r="K223" s="37" t="s">
        <v>368</v>
      </c>
      <c r="L223" s="37" t="s">
        <v>58</v>
      </c>
    </row>
    <row r="224" spans="1:12" s="32" customFormat="1" ht="18.75">
      <c r="A224" s="33">
        <v>44965</v>
      </c>
      <c r="B224" s="34">
        <v>12.54</v>
      </c>
      <c r="C224" s="35">
        <v>18.911380000000001</v>
      </c>
      <c r="D224" s="35">
        <v>98.457480000000004</v>
      </c>
      <c r="E224" s="36">
        <v>442868.98959999997</v>
      </c>
      <c r="F224" s="36">
        <v>2091109.55703</v>
      </c>
      <c r="G224" s="37" t="s">
        <v>48</v>
      </c>
      <c r="H224" s="37" t="s">
        <v>569</v>
      </c>
      <c r="I224" s="37" t="s">
        <v>570</v>
      </c>
      <c r="J224" s="37" t="s">
        <v>51</v>
      </c>
      <c r="K224" s="37" t="s">
        <v>368</v>
      </c>
      <c r="L224" s="37" t="s">
        <v>58</v>
      </c>
    </row>
    <row r="225" spans="1:12" s="32" customFormat="1" ht="18.75">
      <c r="A225" s="33">
        <v>44965</v>
      </c>
      <c r="B225" s="34">
        <v>12.54</v>
      </c>
      <c r="C225" s="35">
        <v>19.840499999999999</v>
      </c>
      <c r="D225" s="35">
        <v>100.34998</v>
      </c>
      <c r="E225" s="36">
        <v>641366.79053999996</v>
      </c>
      <c r="F225" s="36">
        <v>2194396.51461</v>
      </c>
      <c r="G225" s="37" t="s">
        <v>48</v>
      </c>
      <c r="H225" s="37" t="s">
        <v>290</v>
      </c>
      <c r="I225" s="37" t="s">
        <v>288</v>
      </c>
      <c r="J225" s="37" t="s">
        <v>119</v>
      </c>
      <c r="K225" s="37" t="s">
        <v>289</v>
      </c>
      <c r="L225" s="37" t="s">
        <v>58</v>
      </c>
    </row>
    <row r="226" spans="1:12" s="32" customFormat="1" ht="18.75">
      <c r="A226" s="33">
        <v>44965</v>
      </c>
      <c r="B226" s="34">
        <v>12.54</v>
      </c>
      <c r="C226" s="35">
        <v>20.224170000000001</v>
      </c>
      <c r="D226" s="35">
        <v>99.5749</v>
      </c>
      <c r="E226" s="36">
        <v>560052.72758900002</v>
      </c>
      <c r="F226" s="36">
        <v>2236392.4294199999</v>
      </c>
      <c r="G226" s="37" t="s">
        <v>48</v>
      </c>
      <c r="H226" s="37" t="s">
        <v>571</v>
      </c>
      <c r="I226" s="37" t="s">
        <v>572</v>
      </c>
      <c r="J226" s="37" t="s">
        <v>119</v>
      </c>
      <c r="K226" s="37" t="s">
        <v>573</v>
      </c>
      <c r="L226" s="37" t="s">
        <v>58</v>
      </c>
    </row>
    <row r="227" spans="1:12" s="32" customFormat="1" ht="18.75">
      <c r="A227" s="33">
        <v>44965</v>
      </c>
      <c r="B227" s="34">
        <v>12.54</v>
      </c>
      <c r="C227" s="35">
        <v>20.224879999999999</v>
      </c>
      <c r="D227" s="35">
        <v>99.578119999999998</v>
      </c>
      <c r="E227" s="36">
        <v>560388.81599599996</v>
      </c>
      <c r="F227" s="36">
        <v>2236472.1731199999</v>
      </c>
      <c r="G227" s="37" t="s">
        <v>48</v>
      </c>
      <c r="H227" s="37" t="s">
        <v>571</v>
      </c>
      <c r="I227" s="37" t="s">
        <v>572</v>
      </c>
      <c r="J227" s="37" t="s">
        <v>119</v>
      </c>
      <c r="K227" s="37" t="s">
        <v>573</v>
      </c>
      <c r="L227" s="37" t="s">
        <v>58</v>
      </c>
    </row>
    <row r="228" spans="1:12" s="32" customFormat="1" ht="18.75">
      <c r="A228" s="33">
        <v>44965</v>
      </c>
      <c r="B228" s="34">
        <v>12.54</v>
      </c>
      <c r="C228" s="35">
        <v>20.100639999999999</v>
      </c>
      <c r="D228" s="35">
        <v>100.24271</v>
      </c>
      <c r="E228" s="36">
        <v>629918.98072700005</v>
      </c>
      <c r="F228" s="36">
        <v>2223102.4547799998</v>
      </c>
      <c r="G228" s="37" t="s">
        <v>48</v>
      </c>
      <c r="H228" s="37" t="s">
        <v>417</v>
      </c>
      <c r="I228" s="37" t="s">
        <v>96</v>
      </c>
      <c r="J228" s="37" t="s">
        <v>119</v>
      </c>
      <c r="K228" s="37" t="s">
        <v>418</v>
      </c>
      <c r="L228" s="37" t="s">
        <v>58</v>
      </c>
    </row>
    <row r="229" spans="1:12" s="32" customFormat="1" ht="18.75">
      <c r="A229" s="33">
        <v>44965</v>
      </c>
      <c r="B229" s="34">
        <v>12.54</v>
      </c>
      <c r="C229" s="35">
        <v>20.102049999999998</v>
      </c>
      <c r="D229" s="35">
        <v>100.24378</v>
      </c>
      <c r="E229" s="36">
        <v>630029.69276600005</v>
      </c>
      <c r="F229" s="36">
        <v>2223259.34987</v>
      </c>
      <c r="G229" s="37" t="s">
        <v>48</v>
      </c>
      <c r="H229" s="37" t="s">
        <v>417</v>
      </c>
      <c r="I229" s="37" t="s">
        <v>96</v>
      </c>
      <c r="J229" s="37" t="s">
        <v>119</v>
      </c>
      <c r="K229" s="37" t="s">
        <v>418</v>
      </c>
      <c r="L229" s="37" t="s">
        <v>58</v>
      </c>
    </row>
    <row r="230" spans="1:12" s="32" customFormat="1" ht="18.75">
      <c r="A230" s="33">
        <v>44965</v>
      </c>
      <c r="B230" s="34">
        <v>12.54</v>
      </c>
      <c r="C230" s="35">
        <v>20.0441</v>
      </c>
      <c r="D230" s="35">
        <v>99.614810000000006</v>
      </c>
      <c r="E230" s="36">
        <v>564295.36121700006</v>
      </c>
      <c r="F230" s="36">
        <v>2216479.6617800002</v>
      </c>
      <c r="G230" s="37" t="s">
        <v>48</v>
      </c>
      <c r="H230" s="37" t="s">
        <v>574</v>
      </c>
      <c r="I230" s="37" t="s">
        <v>118</v>
      </c>
      <c r="J230" s="37" t="s">
        <v>119</v>
      </c>
      <c r="K230" s="37" t="s">
        <v>575</v>
      </c>
      <c r="L230" s="37" t="s">
        <v>58</v>
      </c>
    </row>
    <row r="231" spans="1:12" s="32" customFormat="1" ht="18.75">
      <c r="A231" s="33">
        <v>44965</v>
      </c>
      <c r="B231" s="34">
        <v>12.54</v>
      </c>
      <c r="C231" s="35">
        <v>19.971869999999999</v>
      </c>
      <c r="D231" s="35">
        <v>99.600669999999994</v>
      </c>
      <c r="E231" s="36">
        <v>562845.26465999999</v>
      </c>
      <c r="F231" s="36">
        <v>2208480.9673299999</v>
      </c>
      <c r="G231" s="37" t="s">
        <v>48</v>
      </c>
      <c r="H231" s="37" t="s">
        <v>117</v>
      </c>
      <c r="I231" s="37" t="s">
        <v>118</v>
      </c>
      <c r="J231" s="37" t="s">
        <v>119</v>
      </c>
      <c r="K231" s="37" t="s">
        <v>326</v>
      </c>
      <c r="L231" s="37" t="s">
        <v>58</v>
      </c>
    </row>
    <row r="232" spans="1:12" s="32" customFormat="1" ht="18.75">
      <c r="A232" s="33">
        <v>44965</v>
      </c>
      <c r="B232" s="34">
        <v>12.54</v>
      </c>
      <c r="C232" s="35">
        <v>19.972290000000001</v>
      </c>
      <c r="D232" s="35">
        <v>99.601119999999995</v>
      </c>
      <c r="E232" s="36">
        <v>562892.180803</v>
      </c>
      <c r="F232" s="36">
        <v>2208527.6150199999</v>
      </c>
      <c r="G232" s="37" t="s">
        <v>48</v>
      </c>
      <c r="H232" s="37" t="s">
        <v>117</v>
      </c>
      <c r="I232" s="37" t="s">
        <v>118</v>
      </c>
      <c r="J232" s="37" t="s">
        <v>119</v>
      </c>
      <c r="K232" s="37" t="s">
        <v>326</v>
      </c>
      <c r="L232" s="37" t="s">
        <v>58</v>
      </c>
    </row>
    <row r="233" spans="1:12" s="32" customFormat="1" ht="18.75">
      <c r="A233" s="33">
        <v>44965</v>
      </c>
      <c r="B233" s="34">
        <v>12.54</v>
      </c>
      <c r="C233" s="35">
        <v>19.47119</v>
      </c>
      <c r="D233" s="35">
        <v>99.426270000000002</v>
      </c>
      <c r="E233" s="36">
        <v>544737.40239800001</v>
      </c>
      <c r="F233" s="36">
        <v>2153020.3948300001</v>
      </c>
      <c r="G233" s="37" t="s">
        <v>48</v>
      </c>
      <c r="H233" s="37" t="s">
        <v>550</v>
      </c>
      <c r="I233" s="37" t="s">
        <v>341</v>
      </c>
      <c r="J233" s="37" t="s">
        <v>119</v>
      </c>
      <c r="K233" s="37" t="s">
        <v>576</v>
      </c>
      <c r="L233" s="37" t="s">
        <v>58</v>
      </c>
    </row>
    <row r="234" spans="1:12" s="32" customFormat="1" ht="18.75">
      <c r="A234" s="33">
        <v>44965</v>
      </c>
      <c r="B234" s="34">
        <v>12.54</v>
      </c>
      <c r="C234" s="35">
        <v>19.73086</v>
      </c>
      <c r="D234" s="35">
        <v>99.389430000000004</v>
      </c>
      <c r="E234" s="36">
        <v>540805.44516799995</v>
      </c>
      <c r="F234" s="36">
        <v>2181745.5408600001</v>
      </c>
      <c r="G234" s="37" t="s">
        <v>48</v>
      </c>
      <c r="H234" s="37" t="s">
        <v>328</v>
      </c>
      <c r="I234" s="37" t="s">
        <v>127</v>
      </c>
      <c r="J234" s="37" t="s">
        <v>119</v>
      </c>
      <c r="K234" s="37" t="s">
        <v>576</v>
      </c>
      <c r="L234" s="37" t="s">
        <v>58</v>
      </c>
    </row>
    <row r="235" spans="1:12" s="32" customFormat="1" ht="18.75">
      <c r="A235" s="33">
        <v>44965</v>
      </c>
      <c r="B235" s="34">
        <v>12.54</v>
      </c>
      <c r="C235" s="35">
        <v>19.731670000000001</v>
      </c>
      <c r="D235" s="35">
        <v>99.393100000000004</v>
      </c>
      <c r="E235" s="36">
        <v>541189.79395399999</v>
      </c>
      <c r="F235" s="36">
        <v>2181836.0609900001</v>
      </c>
      <c r="G235" s="37" t="s">
        <v>48</v>
      </c>
      <c r="H235" s="37" t="s">
        <v>328</v>
      </c>
      <c r="I235" s="37" t="s">
        <v>127</v>
      </c>
      <c r="J235" s="37" t="s">
        <v>119</v>
      </c>
      <c r="K235" s="37" t="s">
        <v>576</v>
      </c>
      <c r="L235" s="37" t="s">
        <v>539</v>
      </c>
    </row>
    <row r="236" spans="1:12" s="32" customFormat="1" ht="18.75">
      <c r="A236" s="33">
        <v>44965</v>
      </c>
      <c r="B236" s="34">
        <v>12.54</v>
      </c>
      <c r="C236" s="35">
        <v>19.737359999999999</v>
      </c>
      <c r="D236" s="35">
        <v>99.392269999999996</v>
      </c>
      <c r="E236" s="36">
        <v>541101.36823200004</v>
      </c>
      <c r="F236" s="36">
        <v>2182465.5079199998</v>
      </c>
      <c r="G236" s="37" t="s">
        <v>48</v>
      </c>
      <c r="H236" s="37" t="s">
        <v>328</v>
      </c>
      <c r="I236" s="37" t="s">
        <v>127</v>
      </c>
      <c r="J236" s="37" t="s">
        <v>119</v>
      </c>
      <c r="K236" s="37" t="s">
        <v>576</v>
      </c>
      <c r="L236" s="37" t="s">
        <v>58</v>
      </c>
    </row>
    <row r="237" spans="1:12" s="32" customFormat="1" ht="18.75">
      <c r="A237" s="33">
        <v>44965</v>
      </c>
      <c r="B237" s="34">
        <v>12.54</v>
      </c>
      <c r="C237" s="35">
        <v>19.748799999999999</v>
      </c>
      <c r="D237" s="35">
        <v>99.417730000000006</v>
      </c>
      <c r="E237" s="36">
        <v>543765.94049299997</v>
      </c>
      <c r="F237" s="36">
        <v>2183737.8162799999</v>
      </c>
      <c r="G237" s="37" t="s">
        <v>48</v>
      </c>
      <c r="H237" s="37" t="s">
        <v>328</v>
      </c>
      <c r="I237" s="37" t="s">
        <v>127</v>
      </c>
      <c r="J237" s="37" t="s">
        <v>119</v>
      </c>
      <c r="K237" s="37" t="s">
        <v>576</v>
      </c>
      <c r="L237" s="37" t="s">
        <v>58</v>
      </c>
    </row>
    <row r="238" spans="1:12" s="32" customFormat="1" ht="18.75">
      <c r="A238" s="33">
        <v>44965</v>
      </c>
      <c r="B238" s="34">
        <v>12.54</v>
      </c>
      <c r="C238" s="35">
        <v>19.749939999999999</v>
      </c>
      <c r="D238" s="35">
        <v>99.422939999999997</v>
      </c>
      <c r="E238" s="36">
        <v>544311.48977500002</v>
      </c>
      <c r="F238" s="36">
        <v>2183865.3209699998</v>
      </c>
      <c r="G238" s="37" t="s">
        <v>48</v>
      </c>
      <c r="H238" s="37" t="s">
        <v>328</v>
      </c>
      <c r="I238" s="37" t="s">
        <v>127</v>
      </c>
      <c r="J238" s="37" t="s">
        <v>119</v>
      </c>
      <c r="K238" s="37" t="s">
        <v>576</v>
      </c>
      <c r="L238" s="37" t="s">
        <v>58</v>
      </c>
    </row>
    <row r="239" spans="1:12" s="32" customFormat="1" ht="18.75">
      <c r="A239" s="33">
        <v>44965</v>
      </c>
      <c r="B239" s="34">
        <v>12.54</v>
      </c>
      <c r="C239" s="35">
        <v>19.760539999999999</v>
      </c>
      <c r="D239" s="35">
        <v>99.390910000000005</v>
      </c>
      <c r="E239" s="36">
        <v>540952.95452699997</v>
      </c>
      <c r="F239" s="36">
        <v>2185030.2521199998</v>
      </c>
      <c r="G239" s="37" t="s">
        <v>48</v>
      </c>
      <c r="H239" s="37" t="s">
        <v>328</v>
      </c>
      <c r="I239" s="37" t="s">
        <v>127</v>
      </c>
      <c r="J239" s="37" t="s">
        <v>119</v>
      </c>
      <c r="K239" s="37" t="s">
        <v>576</v>
      </c>
      <c r="L239" s="37" t="s">
        <v>58</v>
      </c>
    </row>
    <row r="240" spans="1:12" s="32" customFormat="1" ht="18.75">
      <c r="A240" s="33">
        <v>44965</v>
      </c>
      <c r="B240" s="34">
        <v>12.54</v>
      </c>
      <c r="C240" s="35">
        <v>19.353249999999999</v>
      </c>
      <c r="D240" s="35">
        <v>99.351529999999997</v>
      </c>
      <c r="E240" s="36">
        <v>536919.90254100005</v>
      </c>
      <c r="F240" s="36">
        <v>2139952.0673799999</v>
      </c>
      <c r="G240" s="37" t="s">
        <v>48</v>
      </c>
      <c r="H240" s="37" t="s">
        <v>287</v>
      </c>
      <c r="I240" s="37" t="s">
        <v>341</v>
      </c>
      <c r="J240" s="37" t="s">
        <v>119</v>
      </c>
      <c r="K240" s="37" t="s">
        <v>342</v>
      </c>
      <c r="L240" s="37" t="s">
        <v>58</v>
      </c>
    </row>
    <row r="241" spans="1:12" s="32" customFormat="1" ht="18.75">
      <c r="A241" s="33">
        <v>44965</v>
      </c>
      <c r="B241" s="34">
        <v>12.54</v>
      </c>
      <c r="C241" s="35">
        <v>19.35436</v>
      </c>
      <c r="D241" s="35">
        <v>99.351380000000006</v>
      </c>
      <c r="E241" s="36">
        <v>536903.898805</v>
      </c>
      <c r="F241" s="36">
        <v>2140074.8609500001</v>
      </c>
      <c r="G241" s="37" t="s">
        <v>48</v>
      </c>
      <c r="H241" s="37" t="s">
        <v>287</v>
      </c>
      <c r="I241" s="37" t="s">
        <v>341</v>
      </c>
      <c r="J241" s="37" t="s">
        <v>119</v>
      </c>
      <c r="K241" s="37" t="s">
        <v>342</v>
      </c>
      <c r="L241" s="37" t="s">
        <v>58</v>
      </c>
    </row>
    <row r="242" spans="1:12" s="32" customFormat="1" ht="18.75">
      <c r="A242" s="33">
        <v>44965</v>
      </c>
      <c r="B242" s="34">
        <v>12.54</v>
      </c>
      <c r="C242" s="35">
        <v>19.38401</v>
      </c>
      <c r="D242" s="35">
        <v>99.412220000000005</v>
      </c>
      <c r="E242" s="36">
        <v>543285.90838399995</v>
      </c>
      <c r="F242" s="36">
        <v>2143369.8781300001</v>
      </c>
      <c r="G242" s="37" t="s">
        <v>48</v>
      </c>
      <c r="H242" s="37" t="s">
        <v>287</v>
      </c>
      <c r="I242" s="37" t="s">
        <v>341</v>
      </c>
      <c r="J242" s="37" t="s">
        <v>119</v>
      </c>
      <c r="K242" s="37" t="s">
        <v>342</v>
      </c>
      <c r="L242" s="37" t="s">
        <v>58</v>
      </c>
    </row>
    <row r="243" spans="1:12" s="32" customFormat="1" ht="18.75">
      <c r="A243" s="33">
        <v>44965</v>
      </c>
      <c r="B243" s="34">
        <v>12.54</v>
      </c>
      <c r="C243" s="35">
        <v>19.38552</v>
      </c>
      <c r="D243" s="35">
        <v>99.411919999999995</v>
      </c>
      <c r="E243" s="36">
        <v>543254.00719599996</v>
      </c>
      <c r="F243" s="36">
        <v>2143536.8914899998</v>
      </c>
      <c r="G243" s="37" t="s">
        <v>48</v>
      </c>
      <c r="H243" s="37" t="s">
        <v>287</v>
      </c>
      <c r="I243" s="37" t="s">
        <v>341</v>
      </c>
      <c r="J243" s="37" t="s">
        <v>119</v>
      </c>
      <c r="K243" s="37" t="s">
        <v>342</v>
      </c>
      <c r="L243" s="37" t="s">
        <v>58</v>
      </c>
    </row>
    <row r="244" spans="1:12" s="32" customFormat="1" ht="18.75">
      <c r="A244" s="33">
        <v>44965</v>
      </c>
      <c r="B244" s="34">
        <v>12.54</v>
      </c>
      <c r="C244" s="35">
        <v>19.389720000000001</v>
      </c>
      <c r="D244" s="35">
        <v>99.383669999999995</v>
      </c>
      <c r="E244" s="36">
        <v>540286.52292100003</v>
      </c>
      <c r="F244" s="36">
        <v>2143994.8037700001</v>
      </c>
      <c r="G244" s="37" t="s">
        <v>48</v>
      </c>
      <c r="H244" s="37" t="s">
        <v>287</v>
      </c>
      <c r="I244" s="37" t="s">
        <v>341</v>
      </c>
      <c r="J244" s="37" t="s">
        <v>119</v>
      </c>
      <c r="K244" s="37" t="s">
        <v>342</v>
      </c>
      <c r="L244" s="37" t="s">
        <v>539</v>
      </c>
    </row>
    <row r="245" spans="1:12" s="32" customFormat="1" ht="18.75">
      <c r="A245" s="33">
        <v>44965</v>
      </c>
      <c r="B245" s="34">
        <v>12.54</v>
      </c>
      <c r="C245" s="35">
        <v>19.390999999999998</v>
      </c>
      <c r="D245" s="35">
        <v>99.383150000000001</v>
      </c>
      <c r="E245" s="36">
        <v>540231.60622700001</v>
      </c>
      <c r="F245" s="36">
        <v>2144136.32015</v>
      </c>
      <c r="G245" s="37" t="s">
        <v>48</v>
      </c>
      <c r="H245" s="37" t="s">
        <v>287</v>
      </c>
      <c r="I245" s="37" t="s">
        <v>341</v>
      </c>
      <c r="J245" s="37" t="s">
        <v>119</v>
      </c>
      <c r="K245" s="37" t="s">
        <v>342</v>
      </c>
      <c r="L245" s="37" t="s">
        <v>539</v>
      </c>
    </row>
    <row r="246" spans="1:12" s="32" customFormat="1" ht="18.75">
      <c r="A246" s="33">
        <v>44965</v>
      </c>
      <c r="B246" s="34">
        <v>12.54</v>
      </c>
      <c r="C246" s="35">
        <v>19.397639999999999</v>
      </c>
      <c r="D246" s="35">
        <v>99.420850000000002</v>
      </c>
      <c r="E246" s="36">
        <v>544188.45168499998</v>
      </c>
      <c r="F246" s="36">
        <v>2144880.2903200001</v>
      </c>
      <c r="G246" s="37" t="s">
        <v>48</v>
      </c>
      <c r="H246" s="37" t="s">
        <v>287</v>
      </c>
      <c r="I246" s="37" t="s">
        <v>341</v>
      </c>
      <c r="J246" s="37" t="s">
        <v>119</v>
      </c>
      <c r="K246" s="37" t="s">
        <v>342</v>
      </c>
      <c r="L246" s="37" t="s">
        <v>58</v>
      </c>
    </row>
    <row r="247" spans="1:12" s="32" customFormat="1" ht="18.75">
      <c r="A247" s="33">
        <v>44965</v>
      </c>
      <c r="B247" s="34">
        <v>12.54</v>
      </c>
      <c r="C247" s="35">
        <v>19.39921</v>
      </c>
      <c r="D247" s="35">
        <v>99.420490000000001</v>
      </c>
      <c r="E247" s="36">
        <v>544150.22836099996</v>
      </c>
      <c r="F247" s="36">
        <v>2145053.9263900002</v>
      </c>
      <c r="G247" s="37" t="s">
        <v>48</v>
      </c>
      <c r="H247" s="37" t="s">
        <v>287</v>
      </c>
      <c r="I247" s="37" t="s">
        <v>341</v>
      </c>
      <c r="J247" s="37" t="s">
        <v>119</v>
      </c>
      <c r="K247" s="37" t="s">
        <v>342</v>
      </c>
      <c r="L247" s="37" t="s">
        <v>539</v>
      </c>
    </row>
    <row r="248" spans="1:12" s="32" customFormat="1" ht="18.75">
      <c r="A248" s="33">
        <v>44965</v>
      </c>
      <c r="B248" s="34">
        <v>12.54</v>
      </c>
      <c r="C248" s="35">
        <v>19.410430000000002</v>
      </c>
      <c r="D248" s="35">
        <v>99.481059999999999</v>
      </c>
      <c r="E248" s="36">
        <v>550506.54884299997</v>
      </c>
      <c r="F248" s="36">
        <v>2146312.1033200002</v>
      </c>
      <c r="G248" s="37" t="s">
        <v>48</v>
      </c>
      <c r="H248" s="37" t="s">
        <v>550</v>
      </c>
      <c r="I248" s="37" t="s">
        <v>341</v>
      </c>
      <c r="J248" s="37" t="s">
        <v>119</v>
      </c>
      <c r="K248" s="37" t="s">
        <v>342</v>
      </c>
      <c r="L248" s="37" t="s">
        <v>538</v>
      </c>
    </row>
    <row r="249" spans="1:12" s="32" customFormat="1" ht="18.75">
      <c r="A249" s="33">
        <v>44965</v>
      </c>
      <c r="B249" s="34">
        <v>12.54</v>
      </c>
      <c r="C249" s="35">
        <v>19.412400000000002</v>
      </c>
      <c r="D249" s="35">
        <v>99.480549999999994</v>
      </c>
      <c r="E249" s="36">
        <v>550452.39523300005</v>
      </c>
      <c r="F249" s="36">
        <v>2146529.9459299999</v>
      </c>
      <c r="G249" s="37" t="s">
        <v>48</v>
      </c>
      <c r="H249" s="37" t="s">
        <v>550</v>
      </c>
      <c r="I249" s="37" t="s">
        <v>341</v>
      </c>
      <c r="J249" s="37" t="s">
        <v>119</v>
      </c>
      <c r="K249" s="37" t="s">
        <v>342</v>
      </c>
      <c r="L249" s="37" t="s">
        <v>58</v>
      </c>
    </row>
    <row r="250" spans="1:12" s="32" customFormat="1" ht="18.75">
      <c r="A250" s="33">
        <v>44965</v>
      </c>
      <c r="B250" s="34">
        <v>12.54</v>
      </c>
      <c r="C250" s="35">
        <v>19.418220000000002</v>
      </c>
      <c r="D250" s="35">
        <v>99.453429999999997</v>
      </c>
      <c r="E250" s="36">
        <v>547603.355186</v>
      </c>
      <c r="F250" s="36">
        <v>2147166.2475700001</v>
      </c>
      <c r="G250" s="37" t="s">
        <v>48</v>
      </c>
      <c r="H250" s="37" t="s">
        <v>550</v>
      </c>
      <c r="I250" s="37" t="s">
        <v>341</v>
      </c>
      <c r="J250" s="37" t="s">
        <v>119</v>
      </c>
      <c r="K250" s="37" t="s">
        <v>342</v>
      </c>
      <c r="L250" s="37" t="s">
        <v>538</v>
      </c>
    </row>
    <row r="251" spans="1:12" s="32" customFormat="1" ht="18.75">
      <c r="A251" s="33">
        <v>44965</v>
      </c>
      <c r="B251" s="34">
        <v>12.54</v>
      </c>
      <c r="C251" s="35">
        <v>19.450749999999999</v>
      </c>
      <c r="D251" s="35">
        <v>99.413439999999994</v>
      </c>
      <c r="E251" s="36">
        <v>543396.30194399995</v>
      </c>
      <c r="F251" s="36">
        <v>2150755.3049400002</v>
      </c>
      <c r="G251" s="37" t="s">
        <v>48</v>
      </c>
      <c r="H251" s="37" t="s">
        <v>550</v>
      </c>
      <c r="I251" s="37" t="s">
        <v>341</v>
      </c>
      <c r="J251" s="37" t="s">
        <v>119</v>
      </c>
      <c r="K251" s="37" t="s">
        <v>342</v>
      </c>
      <c r="L251" s="37" t="s">
        <v>539</v>
      </c>
    </row>
    <row r="252" spans="1:12" s="32" customFormat="1" ht="18.75">
      <c r="A252" s="33">
        <v>44965</v>
      </c>
      <c r="B252" s="34">
        <v>12.54</v>
      </c>
      <c r="C252" s="35">
        <v>19.45242</v>
      </c>
      <c r="D252" s="35">
        <v>99.421139999999994</v>
      </c>
      <c r="E252" s="36">
        <v>544204.083446</v>
      </c>
      <c r="F252" s="36">
        <v>2150942.0599699998</v>
      </c>
      <c r="G252" s="37" t="s">
        <v>48</v>
      </c>
      <c r="H252" s="37" t="s">
        <v>550</v>
      </c>
      <c r="I252" s="37" t="s">
        <v>341</v>
      </c>
      <c r="J252" s="37" t="s">
        <v>119</v>
      </c>
      <c r="K252" s="37" t="s">
        <v>342</v>
      </c>
      <c r="L252" s="37" t="s">
        <v>539</v>
      </c>
    </row>
    <row r="253" spans="1:12" s="32" customFormat="1" ht="18.75">
      <c r="A253" s="33">
        <v>44965</v>
      </c>
      <c r="B253" s="34">
        <v>12.54</v>
      </c>
      <c r="C253" s="35">
        <v>20.322099999999999</v>
      </c>
      <c r="D253" s="35">
        <v>100.33410000000001</v>
      </c>
      <c r="E253" s="36">
        <v>639277.39647299994</v>
      </c>
      <c r="F253" s="36">
        <v>2247688.75893</v>
      </c>
      <c r="G253" s="37" t="s">
        <v>48</v>
      </c>
      <c r="H253" s="37" t="s">
        <v>577</v>
      </c>
      <c r="I253" s="37" t="s">
        <v>96</v>
      </c>
      <c r="J253" s="37" t="s">
        <v>119</v>
      </c>
      <c r="K253" s="37" t="s">
        <v>391</v>
      </c>
      <c r="L253" s="37" t="s">
        <v>58</v>
      </c>
    </row>
    <row r="254" spans="1:12" s="32" customFormat="1" ht="18.75">
      <c r="A254" s="33">
        <v>44965</v>
      </c>
      <c r="B254" s="34">
        <v>12.54</v>
      </c>
      <c r="C254" s="35">
        <v>18.294270000000001</v>
      </c>
      <c r="D254" s="35">
        <v>99.91704</v>
      </c>
      <c r="E254" s="36">
        <v>596921.30449799995</v>
      </c>
      <c r="F254" s="36">
        <v>2022986.4114600001</v>
      </c>
      <c r="G254" s="37" t="s">
        <v>48</v>
      </c>
      <c r="H254" s="37" t="s">
        <v>578</v>
      </c>
      <c r="I254" s="37" t="s">
        <v>266</v>
      </c>
      <c r="J254" s="37" t="s">
        <v>143</v>
      </c>
      <c r="K254" s="37" t="s">
        <v>579</v>
      </c>
      <c r="L254" s="37" t="s">
        <v>538</v>
      </c>
    </row>
    <row r="255" spans="1:12" s="32" customFormat="1" ht="18.75">
      <c r="A255" s="33">
        <v>44965</v>
      </c>
      <c r="B255" s="34">
        <v>12.54</v>
      </c>
      <c r="C255" s="35">
        <v>18.31108</v>
      </c>
      <c r="D255" s="35">
        <v>99.951899999999995</v>
      </c>
      <c r="E255" s="36">
        <v>600596.19663300004</v>
      </c>
      <c r="F255" s="36">
        <v>2024865.33562</v>
      </c>
      <c r="G255" s="37" t="s">
        <v>48</v>
      </c>
      <c r="H255" s="37" t="s">
        <v>578</v>
      </c>
      <c r="I255" s="37" t="s">
        <v>266</v>
      </c>
      <c r="J255" s="37" t="s">
        <v>143</v>
      </c>
      <c r="K255" s="37" t="s">
        <v>579</v>
      </c>
      <c r="L255" s="37" t="s">
        <v>58</v>
      </c>
    </row>
    <row r="256" spans="1:12" s="32" customFormat="1" ht="18.75">
      <c r="A256" s="33">
        <v>44965</v>
      </c>
      <c r="B256" s="34">
        <v>12.54</v>
      </c>
      <c r="C256" s="35">
        <v>18.84047</v>
      </c>
      <c r="D256" s="35">
        <v>98.052769999999995</v>
      </c>
      <c r="E256" s="36">
        <v>400205.89947200002</v>
      </c>
      <c r="F256" s="36">
        <v>2083442.37053</v>
      </c>
      <c r="G256" s="37" t="s">
        <v>48</v>
      </c>
      <c r="H256" s="37" t="s">
        <v>580</v>
      </c>
      <c r="I256" s="37" t="s">
        <v>581</v>
      </c>
      <c r="J256" s="37" t="s">
        <v>74</v>
      </c>
      <c r="K256" s="37" t="s">
        <v>582</v>
      </c>
      <c r="L256" s="37" t="s">
        <v>58</v>
      </c>
    </row>
    <row r="257" spans="1:12" s="32" customFormat="1" ht="18.75">
      <c r="A257" s="33">
        <v>44965</v>
      </c>
      <c r="B257" s="34">
        <v>12.54</v>
      </c>
      <c r="C257" s="35">
        <v>19.214860000000002</v>
      </c>
      <c r="D257" s="35">
        <v>98.396019999999993</v>
      </c>
      <c r="E257" s="36">
        <v>436512.27841799997</v>
      </c>
      <c r="F257" s="36">
        <v>2124711.6455199998</v>
      </c>
      <c r="G257" s="37" t="s">
        <v>48</v>
      </c>
      <c r="H257" s="37" t="s">
        <v>104</v>
      </c>
      <c r="I257" s="37" t="s">
        <v>73</v>
      </c>
      <c r="J257" s="37" t="s">
        <v>74</v>
      </c>
      <c r="K257" s="37" t="s">
        <v>343</v>
      </c>
      <c r="L257" s="37" t="s">
        <v>538</v>
      </c>
    </row>
    <row r="258" spans="1:12" s="32" customFormat="1" ht="18.75">
      <c r="A258" s="33">
        <v>44965</v>
      </c>
      <c r="B258" s="34">
        <v>12.54</v>
      </c>
      <c r="C258" s="35">
        <v>19.072759999999999</v>
      </c>
      <c r="D258" s="35">
        <v>98.213459999999998</v>
      </c>
      <c r="E258" s="36">
        <v>417250.73955300002</v>
      </c>
      <c r="F258" s="36">
        <v>2109063.8228600002</v>
      </c>
      <c r="G258" s="37" t="s">
        <v>48</v>
      </c>
      <c r="H258" s="37" t="s">
        <v>583</v>
      </c>
      <c r="I258" s="37" t="s">
        <v>110</v>
      </c>
      <c r="J258" s="37" t="s">
        <v>74</v>
      </c>
      <c r="K258" s="37" t="s">
        <v>584</v>
      </c>
      <c r="L258" s="37" t="s">
        <v>58</v>
      </c>
    </row>
    <row r="259" spans="1:12" s="32" customFormat="1" ht="18.75">
      <c r="A259" s="33">
        <v>44965</v>
      </c>
      <c r="B259" s="34">
        <v>12.54</v>
      </c>
      <c r="C259" s="35">
        <v>19.59158</v>
      </c>
      <c r="D259" s="35">
        <v>98.223370000000003</v>
      </c>
      <c r="E259" s="36">
        <v>418551.02650500002</v>
      </c>
      <c r="F259" s="36">
        <v>2166471.6867300002</v>
      </c>
      <c r="G259" s="37" t="s">
        <v>48</v>
      </c>
      <c r="H259" s="37" t="s">
        <v>108</v>
      </c>
      <c r="I259" s="37" t="s">
        <v>108</v>
      </c>
      <c r="J259" s="37" t="s">
        <v>74</v>
      </c>
      <c r="K259" s="37" t="s">
        <v>585</v>
      </c>
      <c r="L259" s="37" t="s">
        <v>58</v>
      </c>
    </row>
    <row r="260" spans="1:12" s="32" customFormat="1" ht="18.75">
      <c r="A260" s="33">
        <v>44965</v>
      </c>
      <c r="B260" s="34">
        <v>12.54</v>
      </c>
      <c r="C260" s="35">
        <v>19.669280000000001</v>
      </c>
      <c r="D260" s="35">
        <v>98.223590000000002</v>
      </c>
      <c r="E260" s="36">
        <v>418613.24697699997</v>
      </c>
      <c r="F260" s="36">
        <v>2175070.1243199999</v>
      </c>
      <c r="G260" s="37" t="s">
        <v>48</v>
      </c>
      <c r="H260" s="37" t="s">
        <v>108</v>
      </c>
      <c r="I260" s="37" t="s">
        <v>108</v>
      </c>
      <c r="J260" s="37" t="s">
        <v>74</v>
      </c>
      <c r="K260" s="37" t="s">
        <v>585</v>
      </c>
      <c r="L260" s="37" t="s">
        <v>539</v>
      </c>
    </row>
    <row r="261" spans="1:12" s="32" customFormat="1" ht="18.75">
      <c r="A261" s="33">
        <v>44965</v>
      </c>
      <c r="B261" s="34">
        <v>12.54</v>
      </c>
      <c r="C261" s="35">
        <v>19.673380000000002</v>
      </c>
      <c r="D261" s="35">
        <v>98.221879999999999</v>
      </c>
      <c r="E261" s="36">
        <v>418436.06296100002</v>
      </c>
      <c r="F261" s="36">
        <v>2175524.6647899998</v>
      </c>
      <c r="G261" s="37" t="s">
        <v>48</v>
      </c>
      <c r="H261" s="37" t="s">
        <v>108</v>
      </c>
      <c r="I261" s="37" t="s">
        <v>108</v>
      </c>
      <c r="J261" s="37" t="s">
        <v>74</v>
      </c>
      <c r="K261" s="37" t="s">
        <v>585</v>
      </c>
      <c r="L261" s="37" t="s">
        <v>58</v>
      </c>
    </row>
    <row r="262" spans="1:12" s="32" customFormat="1" ht="18.75">
      <c r="A262" s="33">
        <v>44965</v>
      </c>
      <c r="B262" s="34">
        <v>12.54</v>
      </c>
      <c r="C262" s="35">
        <v>16.81006</v>
      </c>
      <c r="D262" s="35">
        <v>99.461290000000005</v>
      </c>
      <c r="E262" s="36">
        <v>549150.83726900001</v>
      </c>
      <c r="F262" s="36">
        <v>1858600.3414799999</v>
      </c>
      <c r="G262" s="37" t="s">
        <v>48</v>
      </c>
      <c r="H262" s="37" t="s">
        <v>586</v>
      </c>
      <c r="I262" s="37" t="s">
        <v>440</v>
      </c>
      <c r="J262" s="37" t="s">
        <v>441</v>
      </c>
      <c r="K262" s="37" t="s">
        <v>587</v>
      </c>
      <c r="L262" s="37" t="s">
        <v>538</v>
      </c>
    </row>
    <row r="263" spans="1:12" s="32" customFormat="1" ht="18.75">
      <c r="A263" s="33">
        <v>44965</v>
      </c>
      <c r="B263" s="34">
        <v>12.54</v>
      </c>
      <c r="C263" s="35">
        <v>16.813009999999998</v>
      </c>
      <c r="D263" s="35">
        <v>99.461079999999995</v>
      </c>
      <c r="E263" s="36">
        <v>549127.70160100004</v>
      </c>
      <c r="F263" s="36">
        <v>1858926.6359699999</v>
      </c>
      <c r="G263" s="37" t="s">
        <v>48</v>
      </c>
      <c r="H263" s="37" t="s">
        <v>586</v>
      </c>
      <c r="I263" s="37" t="s">
        <v>440</v>
      </c>
      <c r="J263" s="37" t="s">
        <v>441</v>
      </c>
      <c r="K263" s="37" t="s">
        <v>587</v>
      </c>
      <c r="L263" s="37" t="s">
        <v>58</v>
      </c>
    </row>
    <row r="264" spans="1:12" s="32" customFormat="1" ht="18.75">
      <c r="A264" s="33">
        <v>44965</v>
      </c>
      <c r="B264" s="34">
        <v>12.54</v>
      </c>
      <c r="C264" s="35">
        <v>16.831469999999999</v>
      </c>
      <c r="D264" s="35">
        <v>102.92831</v>
      </c>
      <c r="E264" s="36">
        <v>918788.93176599999</v>
      </c>
      <c r="F264" s="36">
        <v>1865073.2745099999</v>
      </c>
      <c r="G264" s="37" t="s">
        <v>48</v>
      </c>
      <c r="H264" s="37" t="s">
        <v>588</v>
      </c>
      <c r="I264" s="37" t="s">
        <v>589</v>
      </c>
      <c r="J264" s="37" t="s">
        <v>424</v>
      </c>
      <c r="K264" s="37" t="s">
        <v>590</v>
      </c>
      <c r="L264" s="37" t="s">
        <v>58</v>
      </c>
    </row>
    <row r="265" spans="1:12" s="32" customFormat="1" ht="18.75">
      <c r="A265" s="33">
        <v>44965</v>
      </c>
      <c r="B265" s="34">
        <v>12.54</v>
      </c>
      <c r="C265" s="35">
        <v>16.83248</v>
      </c>
      <c r="D265" s="35">
        <v>102.93362</v>
      </c>
      <c r="E265" s="36">
        <v>919353.53615099995</v>
      </c>
      <c r="F265" s="36">
        <v>1865196.5035999999</v>
      </c>
      <c r="G265" s="37" t="s">
        <v>48</v>
      </c>
      <c r="H265" s="37" t="s">
        <v>588</v>
      </c>
      <c r="I265" s="37" t="s">
        <v>589</v>
      </c>
      <c r="J265" s="37" t="s">
        <v>424</v>
      </c>
      <c r="K265" s="37" t="s">
        <v>590</v>
      </c>
      <c r="L265" s="37" t="s">
        <v>58</v>
      </c>
    </row>
    <row r="266" spans="1:12" s="32" customFormat="1" ht="18.75">
      <c r="A266" s="33">
        <v>44965</v>
      </c>
      <c r="B266" s="34">
        <v>12.54</v>
      </c>
      <c r="C266" s="35">
        <v>16.836320000000001</v>
      </c>
      <c r="D266" s="35">
        <v>102.92796</v>
      </c>
      <c r="E266" s="36">
        <v>918740.88</v>
      </c>
      <c r="F266" s="36">
        <v>1865610.1119899999</v>
      </c>
      <c r="G266" s="37" t="s">
        <v>48</v>
      </c>
      <c r="H266" s="37" t="s">
        <v>588</v>
      </c>
      <c r="I266" s="37" t="s">
        <v>589</v>
      </c>
      <c r="J266" s="37" t="s">
        <v>424</v>
      </c>
      <c r="K266" s="37" t="s">
        <v>590</v>
      </c>
      <c r="L266" s="37" t="s">
        <v>58</v>
      </c>
    </row>
    <row r="267" spans="1:12" s="32" customFormat="1" ht="18.75">
      <c r="A267" s="33">
        <v>44965</v>
      </c>
      <c r="B267" s="34">
        <v>12.54</v>
      </c>
      <c r="C267" s="35">
        <v>17.016490000000001</v>
      </c>
      <c r="D267" s="35">
        <v>99.168949999999995</v>
      </c>
      <c r="E267" s="36">
        <v>517982.0331</v>
      </c>
      <c r="F267" s="36">
        <v>1881387.00192</v>
      </c>
      <c r="G267" s="37" t="s">
        <v>48</v>
      </c>
      <c r="H267" s="37" t="s">
        <v>321</v>
      </c>
      <c r="I267" s="37" t="s">
        <v>136</v>
      </c>
      <c r="J267" s="37" t="s">
        <v>69</v>
      </c>
      <c r="K267" s="37" t="s">
        <v>322</v>
      </c>
      <c r="L267" s="37" t="s">
        <v>58</v>
      </c>
    </row>
    <row r="268" spans="1:12" s="32" customFormat="1" ht="18.75">
      <c r="A268" s="33">
        <v>44965</v>
      </c>
      <c r="B268" s="34">
        <v>12.54</v>
      </c>
      <c r="C268" s="35">
        <v>17.079260000000001</v>
      </c>
      <c r="D268" s="35">
        <v>99.358959999999996</v>
      </c>
      <c r="E268" s="36">
        <v>538192.97514999995</v>
      </c>
      <c r="F268" s="36">
        <v>1888358.3444000001</v>
      </c>
      <c r="G268" s="37" t="s">
        <v>48</v>
      </c>
      <c r="H268" s="37" t="s">
        <v>323</v>
      </c>
      <c r="I268" s="37" t="s">
        <v>324</v>
      </c>
      <c r="J268" s="37" t="s">
        <v>69</v>
      </c>
      <c r="K268" s="37" t="s">
        <v>322</v>
      </c>
      <c r="L268" s="37" t="s">
        <v>58</v>
      </c>
    </row>
    <row r="269" spans="1:12" s="32" customFormat="1" ht="18.75">
      <c r="A269" s="33">
        <v>44965</v>
      </c>
      <c r="B269" s="34">
        <v>12.54</v>
      </c>
      <c r="C269" s="35">
        <v>17.13757</v>
      </c>
      <c r="D269" s="35">
        <v>99.314019999999999</v>
      </c>
      <c r="E269" s="36">
        <v>533400.96195899998</v>
      </c>
      <c r="F269" s="36">
        <v>1894800.78941</v>
      </c>
      <c r="G269" s="37" t="s">
        <v>48</v>
      </c>
      <c r="H269" s="37" t="s">
        <v>323</v>
      </c>
      <c r="I269" s="37" t="s">
        <v>324</v>
      </c>
      <c r="J269" s="37" t="s">
        <v>69</v>
      </c>
      <c r="K269" s="37" t="s">
        <v>322</v>
      </c>
      <c r="L269" s="37" t="s">
        <v>58</v>
      </c>
    </row>
    <row r="270" spans="1:12" s="32" customFormat="1" ht="18.75">
      <c r="A270" s="33">
        <v>44965</v>
      </c>
      <c r="B270" s="34">
        <v>12.54</v>
      </c>
      <c r="C270" s="35">
        <v>17.143509999999999</v>
      </c>
      <c r="D270" s="35">
        <v>99.138199999999998</v>
      </c>
      <c r="E270" s="36">
        <v>514699.22537599999</v>
      </c>
      <c r="F270" s="36">
        <v>1895436.16536</v>
      </c>
      <c r="G270" s="37" t="s">
        <v>48</v>
      </c>
      <c r="H270" s="37" t="s">
        <v>135</v>
      </c>
      <c r="I270" s="37" t="s">
        <v>136</v>
      </c>
      <c r="J270" s="37" t="s">
        <v>69</v>
      </c>
      <c r="K270" s="37" t="s">
        <v>322</v>
      </c>
      <c r="L270" s="37" t="s">
        <v>58</v>
      </c>
    </row>
    <row r="271" spans="1:12" s="32" customFormat="1" ht="18.75">
      <c r="A271" s="33">
        <v>44965</v>
      </c>
      <c r="B271" s="34">
        <v>12.54</v>
      </c>
      <c r="C271" s="35">
        <v>14.78848</v>
      </c>
      <c r="D271" s="35">
        <v>101.38144</v>
      </c>
      <c r="E271" s="36">
        <v>756337.15123199997</v>
      </c>
      <c r="F271" s="36">
        <v>1636291.5029899999</v>
      </c>
      <c r="G271" s="37" t="s">
        <v>48</v>
      </c>
      <c r="H271" s="37" t="s">
        <v>591</v>
      </c>
      <c r="I271" s="37" t="s">
        <v>591</v>
      </c>
      <c r="J271" s="37" t="s">
        <v>472</v>
      </c>
      <c r="K271" s="37" t="s">
        <v>592</v>
      </c>
      <c r="L271" s="37" t="s">
        <v>58</v>
      </c>
    </row>
    <row r="272" spans="1:12" s="32" customFormat="1" ht="18.75">
      <c r="A272" s="33">
        <v>44965</v>
      </c>
      <c r="B272" s="34">
        <v>12.54</v>
      </c>
      <c r="C272" s="35">
        <v>18.505220000000001</v>
      </c>
      <c r="D272" s="35">
        <v>100.7319</v>
      </c>
      <c r="E272" s="36">
        <v>682836.65890499996</v>
      </c>
      <c r="F272" s="36">
        <v>2046959.8352399999</v>
      </c>
      <c r="G272" s="37" t="s">
        <v>48</v>
      </c>
      <c r="H272" s="37" t="s">
        <v>593</v>
      </c>
      <c r="I272" s="37" t="s">
        <v>100</v>
      </c>
      <c r="J272" s="37" t="s">
        <v>93</v>
      </c>
      <c r="K272" s="37" t="s">
        <v>594</v>
      </c>
      <c r="L272" s="37" t="s">
        <v>58</v>
      </c>
    </row>
    <row r="273" spans="1:12" s="32" customFormat="1" ht="18.75">
      <c r="A273" s="33">
        <v>44965</v>
      </c>
      <c r="B273" s="34">
        <v>12.54</v>
      </c>
      <c r="C273" s="35">
        <v>18.371079999999999</v>
      </c>
      <c r="D273" s="35">
        <v>100.82035</v>
      </c>
      <c r="E273" s="36">
        <v>692326.03600800002</v>
      </c>
      <c r="F273" s="36">
        <v>2032204.32124</v>
      </c>
      <c r="G273" s="37" t="s">
        <v>48</v>
      </c>
      <c r="H273" s="37" t="s">
        <v>98</v>
      </c>
      <c r="I273" s="37" t="s">
        <v>97</v>
      </c>
      <c r="J273" s="37" t="s">
        <v>93</v>
      </c>
      <c r="K273" s="37" t="s">
        <v>396</v>
      </c>
      <c r="L273" s="37" t="s">
        <v>58</v>
      </c>
    </row>
    <row r="274" spans="1:12" s="32" customFormat="1" ht="18.75">
      <c r="A274" s="33">
        <v>44965</v>
      </c>
      <c r="B274" s="34">
        <v>12.54</v>
      </c>
      <c r="C274" s="35">
        <v>18.381930000000001</v>
      </c>
      <c r="D274" s="35">
        <v>100.79352</v>
      </c>
      <c r="E274" s="36">
        <v>689478.74922</v>
      </c>
      <c r="F274" s="36">
        <v>2033377.0523900001</v>
      </c>
      <c r="G274" s="37" t="s">
        <v>48</v>
      </c>
      <c r="H274" s="37" t="s">
        <v>98</v>
      </c>
      <c r="I274" s="37" t="s">
        <v>97</v>
      </c>
      <c r="J274" s="37" t="s">
        <v>93</v>
      </c>
      <c r="K274" s="37" t="s">
        <v>396</v>
      </c>
      <c r="L274" s="37" t="s">
        <v>538</v>
      </c>
    </row>
    <row r="275" spans="1:12" s="32" customFormat="1" ht="18.75">
      <c r="A275" s="33">
        <v>44965</v>
      </c>
      <c r="B275" s="34">
        <v>12.54</v>
      </c>
      <c r="C275" s="35">
        <v>18.406140000000001</v>
      </c>
      <c r="D275" s="35">
        <v>100.80389</v>
      </c>
      <c r="E275" s="36">
        <v>690547.96166799997</v>
      </c>
      <c r="F275" s="36">
        <v>2036067.5856399999</v>
      </c>
      <c r="G275" s="37" t="s">
        <v>48</v>
      </c>
      <c r="H275" s="37" t="s">
        <v>98</v>
      </c>
      <c r="I275" s="37" t="s">
        <v>97</v>
      </c>
      <c r="J275" s="37" t="s">
        <v>93</v>
      </c>
      <c r="K275" s="37" t="s">
        <v>396</v>
      </c>
      <c r="L275" s="37" t="s">
        <v>58</v>
      </c>
    </row>
    <row r="276" spans="1:12" s="32" customFormat="1" ht="18.75">
      <c r="A276" s="33">
        <v>44965</v>
      </c>
      <c r="B276" s="34">
        <v>12.54</v>
      </c>
      <c r="C276" s="35">
        <v>18.545580000000001</v>
      </c>
      <c r="D276" s="35">
        <v>100.43711999999999</v>
      </c>
      <c r="E276" s="36">
        <v>651675.34897599998</v>
      </c>
      <c r="F276" s="36">
        <v>2051153.2072999999</v>
      </c>
      <c r="G276" s="37" t="s">
        <v>48</v>
      </c>
      <c r="H276" s="37" t="s">
        <v>595</v>
      </c>
      <c r="I276" s="37" t="s">
        <v>100</v>
      </c>
      <c r="J276" s="37" t="s">
        <v>93</v>
      </c>
      <c r="K276" s="37" t="s">
        <v>596</v>
      </c>
      <c r="L276" s="37" t="s">
        <v>58</v>
      </c>
    </row>
    <row r="277" spans="1:12" s="32" customFormat="1" ht="18.75">
      <c r="A277" s="33">
        <v>44965</v>
      </c>
      <c r="B277" s="34">
        <v>12.54</v>
      </c>
      <c r="C277" s="35">
        <v>18.731249999999999</v>
      </c>
      <c r="D277" s="35">
        <v>100.61783</v>
      </c>
      <c r="E277" s="36">
        <v>670566.04518899997</v>
      </c>
      <c r="F277" s="36">
        <v>2071864.74168</v>
      </c>
      <c r="G277" s="37" t="s">
        <v>48</v>
      </c>
      <c r="H277" s="37" t="s">
        <v>597</v>
      </c>
      <c r="I277" s="37" t="s">
        <v>598</v>
      </c>
      <c r="J277" s="37" t="s">
        <v>93</v>
      </c>
      <c r="K277" s="37" t="s">
        <v>599</v>
      </c>
      <c r="L277" s="37" t="s">
        <v>58</v>
      </c>
    </row>
    <row r="278" spans="1:12" s="32" customFormat="1" ht="18.75">
      <c r="A278" s="33">
        <v>44965</v>
      </c>
      <c r="B278" s="34">
        <v>12.54</v>
      </c>
      <c r="C278" s="35">
        <v>19.52711</v>
      </c>
      <c r="D278" s="35">
        <v>101.15191</v>
      </c>
      <c r="E278" s="36">
        <v>725807.10454900004</v>
      </c>
      <c r="F278" s="36">
        <v>2160570.52513</v>
      </c>
      <c r="G278" s="37" t="s">
        <v>48</v>
      </c>
      <c r="H278" s="37" t="s">
        <v>242</v>
      </c>
      <c r="I278" s="37" t="s">
        <v>243</v>
      </c>
      <c r="J278" s="37" t="s">
        <v>93</v>
      </c>
      <c r="K278" s="37" t="s">
        <v>600</v>
      </c>
      <c r="L278" s="37" t="s">
        <v>58</v>
      </c>
    </row>
    <row r="279" spans="1:12" s="32" customFormat="1" ht="18.75">
      <c r="A279" s="33">
        <v>44965</v>
      </c>
      <c r="B279" s="34">
        <v>12.54</v>
      </c>
      <c r="C279" s="35">
        <v>19.546299999999999</v>
      </c>
      <c r="D279" s="35">
        <v>101.14292</v>
      </c>
      <c r="E279" s="36">
        <v>724836.82329800003</v>
      </c>
      <c r="F279" s="36">
        <v>2162683.3142200001</v>
      </c>
      <c r="G279" s="37" t="s">
        <v>48</v>
      </c>
      <c r="H279" s="37" t="s">
        <v>242</v>
      </c>
      <c r="I279" s="37" t="s">
        <v>243</v>
      </c>
      <c r="J279" s="37" t="s">
        <v>93</v>
      </c>
      <c r="K279" s="37" t="s">
        <v>600</v>
      </c>
      <c r="L279" s="37" t="s">
        <v>58</v>
      </c>
    </row>
    <row r="280" spans="1:12" s="32" customFormat="1" ht="18.75">
      <c r="A280" s="33">
        <v>44965</v>
      </c>
      <c r="B280" s="34">
        <v>12.54</v>
      </c>
      <c r="C280" s="35">
        <v>19.55922</v>
      </c>
      <c r="D280" s="35">
        <v>101.24611</v>
      </c>
      <c r="E280" s="36">
        <v>735649.05531900004</v>
      </c>
      <c r="F280" s="36">
        <v>2164252.6915000002</v>
      </c>
      <c r="G280" s="37" t="s">
        <v>48</v>
      </c>
      <c r="H280" s="37" t="s">
        <v>242</v>
      </c>
      <c r="I280" s="37" t="s">
        <v>243</v>
      </c>
      <c r="J280" s="37" t="s">
        <v>93</v>
      </c>
      <c r="K280" s="37" t="s">
        <v>600</v>
      </c>
      <c r="L280" s="37" t="s">
        <v>58</v>
      </c>
    </row>
    <row r="281" spans="1:12" s="32" customFormat="1" ht="18.75">
      <c r="A281" s="33">
        <v>44965</v>
      </c>
      <c r="B281" s="34">
        <v>12.54</v>
      </c>
      <c r="C281" s="35">
        <v>19.562169999999998</v>
      </c>
      <c r="D281" s="35">
        <v>101.24399</v>
      </c>
      <c r="E281" s="36">
        <v>735422.26294100005</v>
      </c>
      <c r="F281" s="36">
        <v>2164576.3977899998</v>
      </c>
      <c r="G281" s="37" t="s">
        <v>48</v>
      </c>
      <c r="H281" s="37" t="s">
        <v>242</v>
      </c>
      <c r="I281" s="37" t="s">
        <v>243</v>
      </c>
      <c r="J281" s="37" t="s">
        <v>93</v>
      </c>
      <c r="K281" s="37" t="s">
        <v>600</v>
      </c>
      <c r="L281" s="37" t="s">
        <v>58</v>
      </c>
    </row>
    <row r="282" spans="1:12" s="32" customFormat="1" ht="18.75">
      <c r="A282" s="33">
        <v>44965</v>
      </c>
      <c r="B282" s="34">
        <v>12.54</v>
      </c>
      <c r="C282" s="35">
        <v>18.9314</v>
      </c>
      <c r="D282" s="35">
        <v>100.87916</v>
      </c>
      <c r="E282" s="36">
        <v>697890.49644000002</v>
      </c>
      <c r="F282" s="36">
        <v>2094290.15433</v>
      </c>
      <c r="G282" s="37" t="s">
        <v>48</v>
      </c>
      <c r="H282" s="37" t="s">
        <v>601</v>
      </c>
      <c r="I282" s="37" t="s">
        <v>602</v>
      </c>
      <c r="J282" s="37" t="s">
        <v>93</v>
      </c>
      <c r="K282" s="37" t="s">
        <v>603</v>
      </c>
      <c r="L282" s="37" t="s">
        <v>538</v>
      </c>
    </row>
    <row r="283" spans="1:12" s="32" customFormat="1" ht="18.75">
      <c r="A283" s="33">
        <v>44965</v>
      </c>
      <c r="B283" s="34">
        <v>12.54</v>
      </c>
      <c r="C283" s="35">
        <v>18.931930000000001</v>
      </c>
      <c r="D283" s="35">
        <v>100.8794</v>
      </c>
      <c r="E283" s="36">
        <v>697915.15297099994</v>
      </c>
      <c r="F283" s="36">
        <v>2094349.0914400001</v>
      </c>
      <c r="G283" s="37" t="s">
        <v>48</v>
      </c>
      <c r="H283" s="37" t="s">
        <v>601</v>
      </c>
      <c r="I283" s="37" t="s">
        <v>602</v>
      </c>
      <c r="J283" s="37" t="s">
        <v>93</v>
      </c>
      <c r="K283" s="37" t="s">
        <v>603</v>
      </c>
      <c r="L283" s="37" t="s">
        <v>58</v>
      </c>
    </row>
    <row r="284" spans="1:12" s="32" customFormat="1" ht="18.75">
      <c r="A284" s="33">
        <v>44965</v>
      </c>
      <c r="B284" s="34">
        <v>12.54</v>
      </c>
      <c r="C284" s="35">
        <v>19.603729999999999</v>
      </c>
      <c r="D284" s="35">
        <v>100.20704000000001</v>
      </c>
      <c r="E284" s="36">
        <v>626582.94761200005</v>
      </c>
      <c r="F284" s="36">
        <v>2168078.4438</v>
      </c>
      <c r="G284" s="37" t="s">
        <v>48</v>
      </c>
      <c r="H284" s="37" t="s">
        <v>419</v>
      </c>
      <c r="I284" s="37" t="s">
        <v>420</v>
      </c>
      <c r="J284" s="37" t="s">
        <v>132</v>
      </c>
      <c r="K284" s="37" t="s">
        <v>421</v>
      </c>
      <c r="L284" s="37" t="s">
        <v>58</v>
      </c>
    </row>
    <row r="285" spans="1:12" s="32" customFormat="1" ht="18.75">
      <c r="A285" s="33">
        <v>44965</v>
      </c>
      <c r="B285" s="34">
        <v>12.54</v>
      </c>
      <c r="C285" s="35">
        <v>19.328289999999999</v>
      </c>
      <c r="D285" s="35">
        <v>100.46487</v>
      </c>
      <c r="E285" s="36">
        <v>653885.71535099996</v>
      </c>
      <c r="F285" s="36">
        <v>2137803.8618000001</v>
      </c>
      <c r="G285" s="37" t="s">
        <v>48</v>
      </c>
      <c r="H285" s="37" t="s">
        <v>604</v>
      </c>
      <c r="I285" s="37" t="s">
        <v>605</v>
      </c>
      <c r="J285" s="37" t="s">
        <v>132</v>
      </c>
      <c r="K285" s="37" t="s">
        <v>340</v>
      </c>
      <c r="L285" s="37" t="s">
        <v>58</v>
      </c>
    </row>
    <row r="286" spans="1:12" s="32" customFormat="1" ht="18.75">
      <c r="A286" s="33">
        <v>44965</v>
      </c>
      <c r="B286" s="34">
        <v>12.54</v>
      </c>
      <c r="C286" s="35">
        <v>19.336970000000001</v>
      </c>
      <c r="D286" s="35">
        <v>100.10397</v>
      </c>
      <c r="E286" s="36">
        <v>615962.47374599997</v>
      </c>
      <c r="F286" s="36">
        <v>2138483.0761899999</v>
      </c>
      <c r="G286" s="37" t="s">
        <v>48</v>
      </c>
      <c r="H286" s="37" t="s">
        <v>606</v>
      </c>
      <c r="I286" s="37" t="s">
        <v>607</v>
      </c>
      <c r="J286" s="37" t="s">
        <v>132</v>
      </c>
      <c r="K286" s="37" t="s">
        <v>608</v>
      </c>
      <c r="L286" s="37" t="s">
        <v>58</v>
      </c>
    </row>
    <row r="287" spans="1:12" s="32" customFormat="1" ht="18.75">
      <c r="A287" s="33">
        <v>44965</v>
      </c>
      <c r="B287" s="34">
        <v>12.54</v>
      </c>
      <c r="C287" s="35">
        <v>16.678899999999999</v>
      </c>
      <c r="D287" s="35">
        <v>104.38197</v>
      </c>
      <c r="E287" s="36">
        <v>1074551.6081399999</v>
      </c>
      <c r="F287" s="36">
        <v>1851795.1468799999</v>
      </c>
      <c r="G287" s="37" t="s">
        <v>48</v>
      </c>
      <c r="H287" s="37" t="s">
        <v>609</v>
      </c>
      <c r="I287" s="37" t="s">
        <v>610</v>
      </c>
      <c r="J287" s="37" t="s">
        <v>487</v>
      </c>
      <c r="K287" s="37" t="s">
        <v>611</v>
      </c>
      <c r="L287" s="37" t="s">
        <v>58</v>
      </c>
    </row>
    <row r="288" spans="1:12" s="32" customFormat="1" ht="18.75">
      <c r="A288" s="33">
        <v>44965</v>
      </c>
      <c r="B288" s="34">
        <v>12.54</v>
      </c>
      <c r="C288" s="35">
        <v>15.820220000000001</v>
      </c>
      <c r="D288" s="35">
        <v>104.28568</v>
      </c>
      <c r="E288" s="36">
        <v>1066715.33244</v>
      </c>
      <c r="F288" s="36">
        <v>1756190.3430699999</v>
      </c>
      <c r="G288" s="37" t="s">
        <v>48</v>
      </c>
      <c r="H288" s="37" t="s">
        <v>612</v>
      </c>
      <c r="I288" s="37" t="s">
        <v>613</v>
      </c>
      <c r="J288" s="37" t="s">
        <v>489</v>
      </c>
      <c r="K288" s="37" t="s">
        <v>614</v>
      </c>
      <c r="L288" s="37" t="s">
        <v>58</v>
      </c>
    </row>
    <row r="289" spans="1:12" s="32" customFormat="1" ht="18.75">
      <c r="A289" s="33">
        <v>44965</v>
      </c>
      <c r="B289" s="34">
        <v>12.54</v>
      </c>
      <c r="C289" s="35">
        <v>15.1175</v>
      </c>
      <c r="D289" s="35">
        <v>101.28937999999999</v>
      </c>
      <c r="E289" s="36">
        <v>746047.48567700002</v>
      </c>
      <c r="F289" s="36">
        <v>1672604.5857800001</v>
      </c>
      <c r="G289" s="37" t="s">
        <v>48</v>
      </c>
      <c r="H289" s="37" t="s">
        <v>615</v>
      </c>
      <c r="I289" s="37" t="s">
        <v>616</v>
      </c>
      <c r="J289" s="37" t="s">
        <v>501</v>
      </c>
      <c r="K289" s="37" t="s">
        <v>617</v>
      </c>
      <c r="L289" s="37" t="s">
        <v>58</v>
      </c>
    </row>
    <row r="290" spans="1:12" s="32" customFormat="1" ht="18.75">
      <c r="A290" s="33">
        <v>44965</v>
      </c>
      <c r="B290" s="34">
        <v>12.54</v>
      </c>
      <c r="C290" s="35">
        <v>19.013000000000002</v>
      </c>
      <c r="D290" s="35">
        <v>99.67474</v>
      </c>
      <c r="E290" s="36">
        <v>571012.09724899998</v>
      </c>
      <c r="F290" s="36">
        <v>2102402.0995999998</v>
      </c>
      <c r="G290" s="37" t="s">
        <v>48</v>
      </c>
      <c r="H290" s="37" t="s">
        <v>443</v>
      </c>
      <c r="I290" s="37" t="s">
        <v>280</v>
      </c>
      <c r="J290" s="37" t="s">
        <v>102</v>
      </c>
      <c r="K290" s="37" t="s">
        <v>444</v>
      </c>
      <c r="L290" s="37" t="s">
        <v>58</v>
      </c>
    </row>
    <row r="291" spans="1:12" s="32" customFormat="1" ht="18.75">
      <c r="A291" s="33">
        <v>44965</v>
      </c>
      <c r="B291" s="34">
        <v>12.54</v>
      </c>
      <c r="C291" s="35">
        <v>19.01559</v>
      </c>
      <c r="D291" s="35">
        <v>99.673720000000003</v>
      </c>
      <c r="E291" s="36">
        <v>570903.64680800005</v>
      </c>
      <c r="F291" s="36">
        <v>2102688.2819699999</v>
      </c>
      <c r="G291" s="37" t="s">
        <v>48</v>
      </c>
      <c r="H291" s="37" t="s">
        <v>443</v>
      </c>
      <c r="I291" s="37" t="s">
        <v>280</v>
      </c>
      <c r="J291" s="37" t="s">
        <v>102</v>
      </c>
      <c r="K291" s="37" t="s">
        <v>444</v>
      </c>
      <c r="L291" s="37" t="s">
        <v>58</v>
      </c>
    </row>
    <row r="292" spans="1:12" s="32" customFormat="1" ht="18.75">
      <c r="A292" s="33">
        <v>44965</v>
      </c>
      <c r="B292" s="34">
        <v>12.54</v>
      </c>
      <c r="C292" s="35">
        <v>19.081620000000001</v>
      </c>
      <c r="D292" s="35">
        <v>99.654510000000002</v>
      </c>
      <c r="E292" s="36">
        <v>568854.63547099999</v>
      </c>
      <c r="F292" s="36">
        <v>2109987.1360399998</v>
      </c>
      <c r="G292" s="37" t="s">
        <v>48</v>
      </c>
      <c r="H292" s="37" t="s">
        <v>618</v>
      </c>
      <c r="I292" s="37" t="s">
        <v>280</v>
      </c>
      <c r="J292" s="37" t="s">
        <v>102</v>
      </c>
      <c r="K292" s="37" t="s">
        <v>619</v>
      </c>
      <c r="L292" s="37" t="s">
        <v>58</v>
      </c>
    </row>
    <row r="293" spans="1:12" s="32" customFormat="1" ht="18.75">
      <c r="A293" s="33">
        <v>44965</v>
      </c>
      <c r="B293" s="34">
        <v>12.54</v>
      </c>
      <c r="C293" s="35">
        <v>19.200959999999998</v>
      </c>
      <c r="D293" s="35">
        <v>99.649600000000007</v>
      </c>
      <c r="E293" s="36">
        <v>568288.989252</v>
      </c>
      <c r="F293" s="36">
        <v>2123190.7947300002</v>
      </c>
      <c r="G293" s="37" t="s">
        <v>48</v>
      </c>
      <c r="H293" s="37" t="s">
        <v>620</v>
      </c>
      <c r="I293" s="37" t="s">
        <v>280</v>
      </c>
      <c r="J293" s="37" t="s">
        <v>102</v>
      </c>
      <c r="K293" s="37" t="s">
        <v>619</v>
      </c>
      <c r="L293" s="37" t="s">
        <v>58</v>
      </c>
    </row>
    <row r="294" spans="1:12" s="32" customFormat="1" ht="18.75">
      <c r="A294" s="33">
        <v>44965</v>
      </c>
      <c r="B294" s="34">
        <v>12.54</v>
      </c>
      <c r="C294" s="35">
        <v>19.203520000000001</v>
      </c>
      <c r="D294" s="35">
        <v>99.648910000000001</v>
      </c>
      <c r="E294" s="36">
        <v>568215.39550700004</v>
      </c>
      <c r="F294" s="36">
        <v>2123473.8032800001</v>
      </c>
      <c r="G294" s="37" t="s">
        <v>48</v>
      </c>
      <c r="H294" s="37" t="s">
        <v>620</v>
      </c>
      <c r="I294" s="37" t="s">
        <v>280</v>
      </c>
      <c r="J294" s="37" t="s">
        <v>102</v>
      </c>
      <c r="K294" s="37" t="s">
        <v>619</v>
      </c>
      <c r="L294" s="37" t="s">
        <v>58</v>
      </c>
    </row>
    <row r="295" spans="1:12" s="32" customFormat="1" ht="18.75">
      <c r="A295" s="33">
        <v>44965</v>
      </c>
      <c r="B295" s="34">
        <v>12.54</v>
      </c>
      <c r="C295" s="35">
        <v>17.4588</v>
      </c>
      <c r="D295" s="35">
        <v>99.357950000000002</v>
      </c>
      <c r="E295" s="36">
        <v>538007.63855100004</v>
      </c>
      <c r="F295" s="36">
        <v>1930346.55155</v>
      </c>
      <c r="G295" s="37" t="s">
        <v>48</v>
      </c>
      <c r="H295" s="37" t="s">
        <v>139</v>
      </c>
      <c r="I295" s="37" t="s">
        <v>140</v>
      </c>
      <c r="J295" s="37" t="s">
        <v>102</v>
      </c>
      <c r="K295" s="37" t="s">
        <v>621</v>
      </c>
      <c r="L295" s="37" t="s">
        <v>58</v>
      </c>
    </row>
    <row r="296" spans="1:12" s="32" customFormat="1" ht="18.75">
      <c r="A296" s="33">
        <v>44965</v>
      </c>
      <c r="B296" s="34">
        <v>12.54</v>
      </c>
      <c r="C296" s="35">
        <v>17.9772</v>
      </c>
      <c r="D296" s="35">
        <v>99.271469999999994</v>
      </c>
      <c r="E296" s="36">
        <v>528742.30432300002</v>
      </c>
      <c r="F296" s="36">
        <v>1987684.0572800001</v>
      </c>
      <c r="G296" s="37" t="s">
        <v>48</v>
      </c>
      <c r="H296" s="37" t="s">
        <v>344</v>
      </c>
      <c r="I296" s="37" t="s">
        <v>101</v>
      </c>
      <c r="J296" s="37" t="s">
        <v>102</v>
      </c>
      <c r="K296" s="37" t="s">
        <v>345</v>
      </c>
      <c r="L296" s="37" t="s">
        <v>58</v>
      </c>
    </row>
    <row r="297" spans="1:12" s="32" customFormat="1" ht="18.75">
      <c r="A297" s="33">
        <v>44965</v>
      </c>
      <c r="B297" s="34">
        <v>12.54</v>
      </c>
      <c r="C297" s="35">
        <v>17.99738</v>
      </c>
      <c r="D297" s="35">
        <v>99.392319999999998</v>
      </c>
      <c r="E297" s="36">
        <v>541532.90103499999</v>
      </c>
      <c r="F297" s="36">
        <v>1989939.6100699999</v>
      </c>
      <c r="G297" s="37" t="s">
        <v>48</v>
      </c>
      <c r="H297" s="37" t="s">
        <v>317</v>
      </c>
      <c r="I297" s="37" t="s">
        <v>101</v>
      </c>
      <c r="J297" s="37" t="s">
        <v>102</v>
      </c>
      <c r="K297" s="37" t="s">
        <v>351</v>
      </c>
      <c r="L297" s="37" t="s">
        <v>58</v>
      </c>
    </row>
    <row r="298" spans="1:12" s="32" customFormat="1" ht="18.75">
      <c r="A298" s="33">
        <v>44965</v>
      </c>
      <c r="B298" s="34">
        <v>12.54</v>
      </c>
      <c r="C298" s="35">
        <v>18.4924</v>
      </c>
      <c r="D298" s="35">
        <v>99.459270000000004</v>
      </c>
      <c r="E298" s="36">
        <v>548483.21634499996</v>
      </c>
      <c r="F298" s="36">
        <v>2044725.7929100001</v>
      </c>
      <c r="G298" s="37" t="s">
        <v>48</v>
      </c>
      <c r="H298" s="37" t="s">
        <v>622</v>
      </c>
      <c r="I298" s="37" t="s">
        <v>363</v>
      </c>
      <c r="J298" s="37" t="s">
        <v>102</v>
      </c>
      <c r="K298" s="37" t="s">
        <v>623</v>
      </c>
      <c r="L298" s="37" t="s">
        <v>58</v>
      </c>
    </row>
    <row r="299" spans="1:12" s="32" customFormat="1" ht="18.75">
      <c r="A299" s="33">
        <v>44965</v>
      </c>
      <c r="B299" s="34">
        <v>12.54</v>
      </c>
      <c r="C299" s="35">
        <v>18.246379999999998</v>
      </c>
      <c r="D299" s="35">
        <v>99.744929999999997</v>
      </c>
      <c r="E299" s="36">
        <v>578751.79615099996</v>
      </c>
      <c r="F299" s="36">
        <v>2017604.71432</v>
      </c>
      <c r="G299" s="37" t="s">
        <v>48</v>
      </c>
      <c r="H299" s="37" t="s">
        <v>374</v>
      </c>
      <c r="I299" s="37" t="s">
        <v>375</v>
      </c>
      <c r="J299" s="37" t="s">
        <v>102</v>
      </c>
      <c r="K299" s="37" t="s">
        <v>373</v>
      </c>
      <c r="L299" s="37" t="s">
        <v>538</v>
      </c>
    </row>
    <row r="300" spans="1:12" s="32" customFormat="1" ht="18.75">
      <c r="A300" s="33">
        <v>44965</v>
      </c>
      <c r="B300" s="34">
        <v>12.54</v>
      </c>
      <c r="C300" s="35">
        <v>18.103850000000001</v>
      </c>
      <c r="D300" s="35">
        <v>99.466160000000002</v>
      </c>
      <c r="E300" s="36">
        <v>549320.39390100003</v>
      </c>
      <c r="F300" s="36">
        <v>2001737.51107</v>
      </c>
      <c r="G300" s="37" t="s">
        <v>48</v>
      </c>
      <c r="H300" s="37" t="s">
        <v>377</v>
      </c>
      <c r="I300" s="37" t="s">
        <v>354</v>
      </c>
      <c r="J300" s="37" t="s">
        <v>102</v>
      </c>
      <c r="K300" s="37" t="s">
        <v>376</v>
      </c>
      <c r="L300" s="37" t="s">
        <v>538</v>
      </c>
    </row>
    <row r="301" spans="1:12" s="32" customFormat="1" ht="18.75">
      <c r="A301" s="33">
        <v>44965</v>
      </c>
      <c r="B301" s="34">
        <v>12.54</v>
      </c>
      <c r="C301" s="35">
        <v>18.303989999999999</v>
      </c>
      <c r="D301" s="35">
        <v>99.879620000000003</v>
      </c>
      <c r="E301" s="36">
        <v>592960.97010100004</v>
      </c>
      <c r="F301" s="36">
        <v>2024042.4632999999</v>
      </c>
      <c r="G301" s="37" t="s">
        <v>48</v>
      </c>
      <c r="H301" s="37" t="s">
        <v>379</v>
      </c>
      <c r="I301" s="37" t="s">
        <v>375</v>
      </c>
      <c r="J301" s="37" t="s">
        <v>102</v>
      </c>
      <c r="K301" s="37" t="s">
        <v>380</v>
      </c>
      <c r="L301" s="37" t="s">
        <v>58</v>
      </c>
    </row>
    <row r="302" spans="1:12" s="32" customFormat="1" ht="18.75">
      <c r="A302" s="33">
        <v>44965</v>
      </c>
      <c r="B302" s="34">
        <v>12.54</v>
      </c>
      <c r="C302" s="35">
        <v>18.306470000000001</v>
      </c>
      <c r="D302" s="35">
        <v>99.891549999999995</v>
      </c>
      <c r="E302" s="36">
        <v>594220.50997400004</v>
      </c>
      <c r="F302" s="36">
        <v>2024322.9974799999</v>
      </c>
      <c r="G302" s="37" t="s">
        <v>48</v>
      </c>
      <c r="H302" s="37" t="s">
        <v>379</v>
      </c>
      <c r="I302" s="37" t="s">
        <v>375</v>
      </c>
      <c r="J302" s="37" t="s">
        <v>102</v>
      </c>
      <c r="K302" s="37" t="s">
        <v>380</v>
      </c>
      <c r="L302" s="37" t="s">
        <v>58</v>
      </c>
    </row>
    <row r="303" spans="1:12" s="32" customFormat="1" ht="18.75">
      <c r="A303" s="33">
        <v>44965</v>
      </c>
      <c r="B303" s="34">
        <v>12.54</v>
      </c>
      <c r="C303" s="35">
        <v>18.307020000000001</v>
      </c>
      <c r="D303" s="35">
        <v>99.878900000000002</v>
      </c>
      <c r="E303" s="36">
        <v>592883.25799900002</v>
      </c>
      <c r="F303" s="36">
        <v>2024377.3664599999</v>
      </c>
      <c r="G303" s="37" t="s">
        <v>48</v>
      </c>
      <c r="H303" s="37" t="s">
        <v>379</v>
      </c>
      <c r="I303" s="37" t="s">
        <v>375</v>
      </c>
      <c r="J303" s="37" t="s">
        <v>102</v>
      </c>
      <c r="K303" s="37" t="s">
        <v>380</v>
      </c>
      <c r="L303" s="37" t="s">
        <v>58</v>
      </c>
    </row>
    <row r="304" spans="1:12" s="32" customFormat="1" ht="18.75">
      <c r="A304" s="33">
        <v>44965</v>
      </c>
      <c r="B304" s="34">
        <v>12.54</v>
      </c>
      <c r="C304" s="35">
        <v>18.454930000000001</v>
      </c>
      <c r="D304" s="35">
        <v>99.847710000000006</v>
      </c>
      <c r="E304" s="36">
        <v>589510.49955800001</v>
      </c>
      <c r="F304" s="36">
        <v>2040728.0453300001</v>
      </c>
      <c r="G304" s="37" t="s">
        <v>48</v>
      </c>
      <c r="H304" s="37" t="s">
        <v>381</v>
      </c>
      <c r="I304" s="37" t="s">
        <v>375</v>
      </c>
      <c r="J304" s="37" t="s">
        <v>102</v>
      </c>
      <c r="K304" s="37" t="s">
        <v>380</v>
      </c>
      <c r="L304" s="37" t="s">
        <v>58</v>
      </c>
    </row>
    <row r="305" spans="1:12" s="32" customFormat="1" ht="18.75">
      <c r="A305" s="33">
        <v>44965</v>
      </c>
      <c r="B305" s="34">
        <v>12.54</v>
      </c>
      <c r="C305" s="35">
        <v>18.455639999999999</v>
      </c>
      <c r="D305" s="35">
        <v>99.851029999999994</v>
      </c>
      <c r="E305" s="36">
        <v>589860.71277900005</v>
      </c>
      <c r="F305" s="36">
        <v>2040808.253</v>
      </c>
      <c r="G305" s="37" t="s">
        <v>48</v>
      </c>
      <c r="H305" s="37" t="s">
        <v>381</v>
      </c>
      <c r="I305" s="37" t="s">
        <v>375</v>
      </c>
      <c r="J305" s="37" t="s">
        <v>102</v>
      </c>
      <c r="K305" s="37" t="s">
        <v>380</v>
      </c>
      <c r="L305" s="37" t="s">
        <v>58</v>
      </c>
    </row>
    <row r="306" spans="1:12" s="32" customFormat="1" ht="18.75">
      <c r="A306" s="33">
        <v>44965</v>
      </c>
      <c r="B306" s="34">
        <v>12.54</v>
      </c>
      <c r="C306" s="35">
        <v>18.197669999999999</v>
      </c>
      <c r="D306" s="35">
        <v>99.682789999999997</v>
      </c>
      <c r="E306" s="36">
        <v>572202.36059900001</v>
      </c>
      <c r="F306" s="36">
        <v>2012189.56593</v>
      </c>
      <c r="G306" s="37" t="s">
        <v>48</v>
      </c>
      <c r="H306" s="37" t="s">
        <v>372</v>
      </c>
      <c r="I306" s="37" t="s">
        <v>354</v>
      </c>
      <c r="J306" s="37" t="s">
        <v>102</v>
      </c>
      <c r="K306" s="37" t="s">
        <v>382</v>
      </c>
      <c r="L306" s="37" t="s">
        <v>58</v>
      </c>
    </row>
    <row r="307" spans="1:12" s="32" customFormat="1" ht="18.75">
      <c r="A307" s="33">
        <v>44965</v>
      </c>
      <c r="B307" s="34">
        <v>12.54</v>
      </c>
      <c r="C307" s="35">
        <v>18.75468</v>
      </c>
      <c r="D307" s="35">
        <v>100.07769</v>
      </c>
      <c r="E307" s="36">
        <v>613597.29194499995</v>
      </c>
      <c r="F307" s="36">
        <v>2074027.21101</v>
      </c>
      <c r="G307" s="37" t="s">
        <v>48</v>
      </c>
      <c r="H307" s="37" t="s">
        <v>385</v>
      </c>
      <c r="I307" s="37" t="s">
        <v>211</v>
      </c>
      <c r="J307" s="37" t="s">
        <v>102</v>
      </c>
      <c r="K307" s="37" t="s">
        <v>384</v>
      </c>
      <c r="L307" s="37" t="s">
        <v>538</v>
      </c>
    </row>
    <row r="308" spans="1:12" s="32" customFormat="1" ht="18.75">
      <c r="A308" s="33">
        <v>44965</v>
      </c>
      <c r="B308" s="34">
        <v>12.54</v>
      </c>
      <c r="C308" s="35">
        <v>18.871980000000001</v>
      </c>
      <c r="D308" s="35">
        <v>99.959900000000005</v>
      </c>
      <c r="E308" s="36">
        <v>601110.14791299996</v>
      </c>
      <c r="F308" s="36">
        <v>2086936.3936099999</v>
      </c>
      <c r="G308" s="37" t="s">
        <v>48</v>
      </c>
      <c r="H308" s="37" t="s">
        <v>624</v>
      </c>
      <c r="I308" s="37" t="s">
        <v>211</v>
      </c>
      <c r="J308" s="37" t="s">
        <v>102</v>
      </c>
      <c r="K308" s="37" t="s">
        <v>384</v>
      </c>
      <c r="L308" s="37" t="s">
        <v>538</v>
      </c>
    </row>
    <row r="309" spans="1:12" s="32" customFormat="1" ht="18.75">
      <c r="A309" s="33">
        <v>44965</v>
      </c>
      <c r="B309" s="34">
        <v>12.54</v>
      </c>
      <c r="C309" s="35">
        <v>18.39977</v>
      </c>
      <c r="D309" s="35">
        <v>99.916929999999994</v>
      </c>
      <c r="E309" s="36">
        <v>596850.86714999995</v>
      </c>
      <c r="F309" s="36">
        <v>2034660.0911399999</v>
      </c>
      <c r="G309" s="37" t="s">
        <v>48</v>
      </c>
      <c r="H309" s="37" t="s">
        <v>381</v>
      </c>
      <c r="I309" s="37" t="s">
        <v>375</v>
      </c>
      <c r="J309" s="37" t="s">
        <v>102</v>
      </c>
      <c r="K309" s="37" t="s">
        <v>386</v>
      </c>
      <c r="L309" s="37" t="s">
        <v>58</v>
      </c>
    </row>
    <row r="310" spans="1:12" s="32" customFormat="1" ht="18.75">
      <c r="A310" s="33">
        <v>44965</v>
      </c>
      <c r="B310" s="34">
        <v>12.54</v>
      </c>
      <c r="C310" s="35">
        <v>18.402570000000001</v>
      </c>
      <c r="D310" s="35">
        <v>99.916579999999996</v>
      </c>
      <c r="E310" s="36">
        <v>596812.33109300002</v>
      </c>
      <c r="F310" s="36">
        <v>2034969.7304199999</v>
      </c>
      <c r="G310" s="37" t="s">
        <v>48</v>
      </c>
      <c r="H310" s="37" t="s">
        <v>381</v>
      </c>
      <c r="I310" s="37" t="s">
        <v>375</v>
      </c>
      <c r="J310" s="37" t="s">
        <v>102</v>
      </c>
      <c r="K310" s="37" t="s">
        <v>386</v>
      </c>
      <c r="L310" s="37" t="s">
        <v>58</v>
      </c>
    </row>
    <row r="311" spans="1:12" s="32" customFormat="1" ht="18.75">
      <c r="A311" s="33">
        <v>44965</v>
      </c>
      <c r="B311" s="34">
        <v>12.54</v>
      </c>
      <c r="C311" s="35">
        <v>18.414950000000001</v>
      </c>
      <c r="D311" s="35">
        <v>99.975750000000005</v>
      </c>
      <c r="E311" s="36">
        <v>603055.17425799998</v>
      </c>
      <c r="F311" s="36">
        <v>2036372.2107599999</v>
      </c>
      <c r="G311" s="37" t="s">
        <v>48</v>
      </c>
      <c r="H311" s="37" t="s">
        <v>381</v>
      </c>
      <c r="I311" s="37" t="s">
        <v>375</v>
      </c>
      <c r="J311" s="37" t="s">
        <v>102</v>
      </c>
      <c r="K311" s="37" t="s">
        <v>386</v>
      </c>
      <c r="L311" s="37" t="s">
        <v>58</v>
      </c>
    </row>
    <row r="312" spans="1:12" s="32" customFormat="1" ht="18.75">
      <c r="A312" s="33">
        <v>44965</v>
      </c>
      <c r="B312" s="34">
        <v>12.54</v>
      </c>
      <c r="C312" s="35">
        <v>17.982040000000001</v>
      </c>
      <c r="D312" s="35">
        <v>99.321780000000004</v>
      </c>
      <c r="E312" s="36">
        <v>534068.066812</v>
      </c>
      <c r="F312" s="36">
        <v>1988228.0531599999</v>
      </c>
      <c r="G312" s="37" t="s">
        <v>48</v>
      </c>
      <c r="H312" s="37" t="s">
        <v>317</v>
      </c>
      <c r="I312" s="37" t="s">
        <v>101</v>
      </c>
      <c r="J312" s="37" t="s">
        <v>102</v>
      </c>
      <c r="K312" s="37" t="s">
        <v>301</v>
      </c>
      <c r="L312" s="37" t="s">
        <v>58</v>
      </c>
    </row>
    <row r="313" spans="1:12" s="32" customFormat="1" ht="18.75">
      <c r="A313" s="33">
        <v>44965</v>
      </c>
      <c r="B313" s="34">
        <v>12.54</v>
      </c>
      <c r="C313" s="35">
        <v>18.093509999999998</v>
      </c>
      <c r="D313" s="35">
        <v>99.394880000000001</v>
      </c>
      <c r="E313" s="36">
        <v>541781.21170800005</v>
      </c>
      <c r="F313" s="36">
        <v>2000575.89059</v>
      </c>
      <c r="G313" s="37" t="s">
        <v>48</v>
      </c>
      <c r="H313" s="37" t="s">
        <v>299</v>
      </c>
      <c r="I313" s="37" t="s">
        <v>300</v>
      </c>
      <c r="J313" s="37" t="s">
        <v>102</v>
      </c>
      <c r="K313" s="37" t="s">
        <v>301</v>
      </c>
      <c r="L313" s="37" t="s">
        <v>58</v>
      </c>
    </row>
    <row r="314" spans="1:12" s="32" customFormat="1" ht="18.75">
      <c r="A314" s="33">
        <v>44965</v>
      </c>
      <c r="B314" s="34">
        <v>12.54</v>
      </c>
      <c r="C314" s="35">
        <v>18.82816</v>
      </c>
      <c r="D314" s="35">
        <v>99.917439999999999</v>
      </c>
      <c r="E314" s="36">
        <v>596662.44144199998</v>
      </c>
      <c r="F314" s="36">
        <v>2082063.6862999999</v>
      </c>
      <c r="G314" s="37" t="s">
        <v>48</v>
      </c>
      <c r="H314" s="37" t="s">
        <v>625</v>
      </c>
      <c r="I314" s="37" t="s">
        <v>211</v>
      </c>
      <c r="J314" s="37" t="s">
        <v>102</v>
      </c>
      <c r="K314" s="37" t="s">
        <v>626</v>
      </c>
      <c r="L314" s="37" t="s">
        <v>58</v>
      </c>
    </row>
    <row r="315" spans="1:12" s="32" customFormat="1" ht="18.75">
      <c r="A315" s="33">
        <v>44965</v>
      </c>
      <c r="B315" s="34">
        <v>12.54</v>
      </c>
      <c r="C315" s="35">
        <v>18.829879999999999</v>
      </c>
      <c r="D315" s="35">
        <v>99.91771</v>
      </c>
      <c r="E315" s="36">
        <v>596689.90688100003</v>
      </c>
      <c r="F315" s="36">
        <v>2082254.1635199999</v>
      </c>
      <c r="G315" s="37" t="s">
        <v>48</v>
      </c>
      <c r="H315" s="37" t="s">
        <v>625</v>
      </c>
      <c r="I315" s="37" t="s">
        <v>211</v>
      </c>
      <c r="J315" s="37" t="s">
        <v>102</v>
      </c>
      <c r="K315" s="37" t="s">
        <v>626</v>
      </c>
      <c r="L315" s="37" t="s">
        <v>58</v>
      </c>
    </row>
    <row r="316" spans="1:12" s="32" customFormat="1" ht="18.75">
      <c r="A316" s="33">
        <v>44965</v>
      </c>
      <c r="B316" s="34">
        <v>12.54</v>
      </c>
      <c r="C316" s="35">
        <v>18.509740000000001</v>
      </c>
      <c r="D316" s="35">
        <v>99.841809999999995</v>
      </c>
      <c r="E316" s="36">
        <v>588859.22696</v>
      </c>
      <c r="F316" s="36">
        <v>2046789.9343999999</v>
      </c>
      <c r="G316" s="37" t="s">
        <v>48</v>
      </c>
      <c r="H316" s="37" t="s">
        <v>210</v>
      </c>
      <c r="I316" s="37" t="s">
        <v>211</v>
      </c>
      <c r="J316" s="37" t="s">
        <v>102</v>
      </c>
      <c r="K316" s="37" t="s">
        <v>627</v>
      </c>
      <c r="L316" s="37" t="s">
        <v>538</v>
      </c>
    </row>
    <row r="317" spans="1:12" s="32" customFormat="1" ht="18.75">
      <c r="A317" s="33">
        <v>44965</v>
      </c>
      <c r="B317" s="34">
        <v>12.54</v>
      </c>
      <c r="C317" s="35">
        <v>18.257539999999999</v>
      </c>
      <c r="D317" s="35">
        <v>98.959789999999998</v>
      </c>
      <c r="E317" s="36">
        <v>495749.48578599998</v>
      </c>
      <c r="F317" s="36">
        <v>2018679.61457</v>
      </c>
      <c r="G317" s="37" t="s">
        <v>48</v>
      </c>
      <c r="H317" s="37" t="s">
        <v>251</v>
      </c>
      <c r="I317" s="37" t="s">
        <v>252</v>
      </c>
      <c r="J317" s="37" t="s">
        <v>193</v>
      </c>
      <c r="K317" s="37" t="s">
        <v>355</v>
      </c>
      <c r="L317" s="37" t="s">
        <v>58</v>
      </c>
    </row>
    <row r="318" spans="1:12" s="32" customFormat="1" ht="18.75">
      <c r="A318" s="33">
        <v>44965</v>
      </c>
      <c r="B318" s="34">
        <v>12.54</v>
      </c>
      <c r="C318" s="35">
        <v>18.007400000000001</v>
      </c>
      <c r="D318" s="35">
        <v>98.974170000000001</v>
      </c>
      <c r="E318" s="36">
        <v>497265.682508</v>
      </c>
      <c r="F318" s="36">
        <v>1991004.4402099999</v>
      </c>
      <c r="G318" s="37" t="s">
        <v>48</v>
      </c>
      <c r="H318" s="37" t="s">
        <v>628</v>
      </c>
      <c r="I318" s="37" t="s">
        <v>192</v>
      </c>
      <c r="J318" s="37" t="s">
        <v>193</v>
      </c>
      <c r="K318" s="37" t="s">
        <v>629</v>
      </c>
      <c r="L318" s="37" t="s">
        <v>58</v>
      </c>
    </row>
    <row r="319" spans="1:12" s="32" customFormat="1" ht="18.75">
      <c r="A319" s="33">
        <v>44965</v>
      </c>
      <c r="B319" s="34">
        <v>12.54</v>
      </c>
      <c r="C319" s="35">
        <v>14.941649999999999</v>
      </c>
      <c r="D319" s="35">
        <v>99.562870000000004</v>
      </c>
      <c r="E319" s="36">
        <v>560529.95696099999</v>
      </c>
      <c r="F319" s="36">
        <v>1651948.90283</v>
      </c>
      <c r="G319" s="37" t="s">
        <v>48</v>
      </c>
      <c r="H319" s="37" t="s">
        <v>630</v>
      </c>
      <c r="I319" s="37" t="s">
        <v>631</v>
      </c>
      <c r="J319" s="37" t="s">
        <v>632</v>
      </c>
      <c r="K319" s="37" t="s">
        <v>633</v>
      </c>
      <c r="L319" s="37" t="s">
        <v>58</v>
      </c>
    </row>
    <row r="320" spans="1:12" s="32" customFormat="1" ht="18.75">
      <c r="A320" s="33">
        <v>44965</v>
      </c>
      <c r="B320" s="34">
        <v>12.54</v>
      </c>
      <c r="C320" s="35">
        <v>17.976379999999999</v>
      </c>
      <c r="D320" s="35">
        <v>102.40073</v>
      </c>
      <c r="E320" s="36">
        <v>860230.48734999995</v>
      </c>
      <c r="F320" s="36">
        <v>1990874.45156</v>
      </c>
      <c r="G320" s="37" t="s">
        <v>48</v>
      </c>
      <c r="H320" s="37" t="s">
        <v>407</v>
      </c>
      <c r="I320" s="37" t="s">
        <v>634</v>
      </c>
      <c r="J320" s="37" t="s">
        <v>526</v>
      </c>
      <c r="K320" s="37" t="s">
        <v>635</v>
      </c>
      <c r="L320" s="37" t="s">
        <v>58</v>
      </c>
    </row>
    <row r="321" spans="1:12" s="32" customFormat="1" ht="18.75">
      <c r="A321" s="33">
        <v>44965</v>
      </c>
      <c r="B321" s="34">
        <v>12.54</v>
      </c>
      <c r="C321" s="35">
        <v>18.079270000000001</v>
      </c>
      <c r="D321" s="35">
        <v>100.97923</v>
      </c>
      <c r="E321" s="36">
        <v>709466.52195199998</v>
      </c>
      <c r="F321" s="36">
        <v>2000078.7771699999</v>
      </c>
      <c r="G321" s="37" t="s">
        <v>48</v>
      </c>
      <c r="H321" s="37" t="s">
        <v>169</v>
      </c>
      <c r="I321" s="37" t="s">
        <v>169</v>
      </c>
      <c r="J321" s="37" t="s">
        <v>113</v>
      </c>
      <c r="K321" s="37" t="s">
        <v>412</v>
      </c>
      <c r="L321" s="37" t="s">
        <v>539</v>
      </c>
    </row>
    <row r="322" spans="1:12" s="32" customFormat="1" ht="18.75">
      <c r="A322" s="33">
        <v>44965</v>
      </c>
      <c r="B322" s="34">
        <v>12.54</v>
      </c>
      <c r="C322" s="35">
        <v>18.079820000000002</v>
      </c>
      <c r="D322" s="35">
        <v>100.98048</v>
      </c>
      <c r="E322" s="36">
        <v>709598.20186000003</v>
      </c>
      <c r="F322" s="36">
        <v>2000141.07675</v>
      </c>
      <c r="G322" s="37" t="s">
        <v>48</v>
      </c>
      <c r="H322" s="37" t="s">
        <v>169</v>
      </c>
      <c r="I322" s="37" t="s">
        <v>169</v>
      </c>
      <c r="J322" s="37" t="s">
        <v>113</v>
      </c>
      <c r="K322" s="37" t="s">
        <v>412</v>
      </c>
      <c r="L322" s="37" t="s">
        <v>539</v>
      </c>
    </row>
    <row r="323" spans="1:12" s="32" customFormat="1" ht="18.75">
      <c r="A323" s="33">
        <v>44965</v>
      </c>
      <c r="B323" s="34">
        <v>12.54</v>
      </c>
      <c r="C323" s="35">
        <v>18.079979999999999</v>
      </c>
      <c r="D323" s="35">
        <v>100.98259</v>
      </c>
      <c r="E323" s="36">
        <v>709821.389585</v>
      </c>
      <c r="F323" s="36">
        <v>2000161.1857700001</v>
      </c>
      <c r="G323" s="37" t="s">
        <v>48</v>
      </c>
      <c r="H323" s="37" t="s">
        <v>169</v>
      </c>
      <c r="I323" s="37" t="s">
        <v>169</v>
      </c>
      <c r="J323" s="37" t="s">
        <v>113</v>
      </c>
      <c r="K323" s="37" t="s">
        <v>412</v>
      </c>
      <c r="L323" s="37" t="s">
        <v>58</v>
      </c>
    </row>
    <row r="324" spans="1:12" s="32" customFormat="1" ht="18.75">
      <c r="A324" s="33">
        <v>44965</v>
      </c>
      <c r="B324" s="34">
        <v>12.54</v>
      </c>
      <c r="C324" s="35">
        <v>14.965960000000001</v>
      </c>
      <c r="D324" s="35">
        <v>99.557910000000007</v>
      </c>
      <c r="E324" s="36">
        <v>559989.79690399999</v>
      </c>
      <c r="F324" s="36">
        <v>1654636.4518800001</v>
      </c>
      <c r="G324" s="37" t="s">
        <v>48</v>
      </c>
      <c r="H324" s="37" t="s">
        <v>636</v>
      </c>
      <c r="I324" s="37" t="s">
        <v>294</v>
      </c>
      <c r="J324" s="37" t="s">
        <v>295</v>
      </c>
      <c r="K324" s="37" t="s">
        <v>637</v>
      </c>
      <c r="L324" s="37" t="s">
        <v>58</v>
      </c>
    </row>
    <row r="325" spans="1:12" s="32" customFormat="1" ht="18.75">
      <c r="A325" s="33">
        <v>44965</v>
      </c>
      <c r="B325" s="34">
        <v>14.35</v>
      </c>
      <c r="C325" s="35">
        <v>14.79419</v>
      </c>
      <c r="D325" s="35">
        <v>98.618250000000003</v>
      </c>
      <c r="E325" s="36">
        <v>458919.76664599997</v>
      </c>
      <c r="F325" s="36">
        <v>1635597.64484</v>
      </c>
      <c r="G325" s="37" t="s">
        <v>48</v>
      </c>
      <c r="H325" s="37" t="s">
        <v>766</v>
      </c>
      <c r="I325" s="37" t="s">
        <v>767</v>
      </c>
      <c r="J325" s="37" t="s">
        <v>753</v>
      </c>
      <c r="K325" s="37" t="s">
        <v>768</v>
      </c>
      <c r="L325" s="37" t="s">
        <v>58</v>
      </c>
    </row>
    <row r="326" spans="1:12" s="32" customFormat="1" ht="18.75">
      <c r="A326" s="33">
        <v>44965</v>
      </c>
      <c r="B326" s="34">
        <v>14.35</v>
      </c>
      <c r="C326" s="35">
        <v>14.9047</v>
      </c>
      <c r="D326" s="35">
        <v>98.681889999999996</v>
      </c>
      <c r="E326" s="36">
        <v>465785.54607400001</v>
      </c>
      <c r="F326" s="36">
        <v>1647809.865</v>
      </c>
      <c r="G326" s="37" t="s">
        <v>48</v>
      </c>
      <c r="H326" s="37" t="s">
        <v>769</v>
      </c>
      <c r="I326" s="37" t="s">
        <v>767</v>
      </c>
      <c r="J326" s="37" t="s">
        <v>753</v>
      </c>
      <c r="K326" s="37" t="s">
        <v>768</v>
      </c>
      <c r="L326" s="37" t="s">
        <v>58</v>
      </c>
    </row>
    <row r="327" spans="1:12" s="32" customFormat="1" ht="18.75">
      <c r="A327" s="33">
        <v>44965</v>
      </c>
      <c r="B327" s="34">
        <v>14.35</v>
      </c>
      <c r="C327" s="35">
        <v>16.716650000000001</v>
      </c>
      <c r="D327" s="35">
        <v>99.297709999999995</v>
      </c>
      <c r="E327" s="36">
        <v>531736.56917699997</v>
      </c>
      <c r="F327" s="36">
        <v>1848233.5948399999</v>
      </c>
      <c r="G327" s="37" t="s">
        <v>48</v>
      </c>
      <c r="H327" s="37" t="s">
        <v>770</v>
      </c>
      <c r="I327" s="37" t="s">
        <v>771</v>
      </c>
      <c r="J327" s="37" t="s">
        <v>441</v>
      </c>
      <c r="K327" s="37" t="s">
        <v>587</v>
      </c>
      <c r="L327" s="37" t="s">
        <v>58</v>
      </c>
    </row>
    <row r="328" spans="1:12" s="32" customFormat="1" ht="18.75">
      <c r="A328" s="33">
        <v>44965</v>
      </c>
      <c r="B328" s="34">
        <v>14.35</v>
      </c>
      <c r="C328" s="35">
        <v>16.755009999999999</v>
      </c>
      <c r="D328" s="35">
        <v>99.487930000000006</v>
      </c>
      <c r="E328" s="36">
        <v>552004.382629</v>
      </c>
      <c r="F328" s="36">
        <v>1852517.1799000001</v>
      </c>
      <c r="G328" s="37" t="s">
        <v>48</v>
      </c>
      <c r="H328" s="37" t="s">
        <v>656</v>
      </c>
      <c r="I328" s="37" t="s">
        <v>440</v>
      </c>
      <c r="J328" s="37" t="s">
        <v>441</v>
      </c>
      <c r="K328" s="37" t="s">
        <v>442</v>
      </c>
      <c r="L328" s="37" t="s">
        <v>58</v>
      </c>
    </row>
    <row r="329" spans="1:12" s="32" customFormat="1" ht="18.75">
      <c r="A329" s="33">
        <v>44965</v>
      </c>
      <c r="B329" s="34">
        <v>14.35</v>
      </c>
      <c r="C329" s="35">
        <v>19.463889999999999</v>
      </c>
      <c r="D329" s="35">
        <v>99.420490000000001</v>
      </c>
      <c r="E329" s="36">
        <v>544132.75362600002</v>
      </c>
      <c r="F329" s="36">
        <v>2152211.1134799998</v>
      </c>
      <c r="G329" s="37" t="s">
        <v>48</v>
      </c>
      <c r="H329" s="37" t="s">
        <v>550</v>
      </c>
      <c r="I329" s="37" t="s">
        <v>341</v>
      </c>
      <c r="J329" s="37" t="s">
        <v>119</v>
      </c>
      <c r="K329" s="37" t="s">
        <v>576</v>
      </c>
      <c r="L329" s="37" t="s">
        <v>58</v>
      </c>
    </row>
    <row r="330" spans="1:12" s="32" customFormat="1" ht="18.75">
      <c r="A330" s="33">
        <v>44965</v>
      </c>
      <c r="B330" s="34">
        <v>14.35</v>
      </c>
      <c r="C330" s="35">
        <v>19.372789999999998</v>
      </c>
      <c r="D330" s="35">
        <v>99.409459999999996</v>
      </c>
      <c r="E330" s="36">
        <v>542999.02972400002</v>
      </c>
      <c r="F330" s="36">
        <v>2142127.6440900001</v>
      </c>
      <c r="G330" s="37" t="s">
        <v>48</v>
      </c>
      <c r="H330" s="37" t="s">
        <v>287</v>
      </c>
      <c r="I330" s="37" t="s">
        <v>341</v>
      </c>
      <c r="J330" s="37" t="s">
        <v>119</v>
      </c>
      <c r="K330" s="37" t="s">
        <v>342</v>
      </c>
      <c r="L330" s="37" t="s">
        <v>539</v>
      </c>
    </row>
    <row r="331" spans="1:12" s="32" customFormat="1" ht="18.75">
      <c r="A331" s="33">
        <v>44965</v>
      </c>
      <c r="B331" s="34">
        <v>14.35</v>
      </c>
      <c r="C331" s="35">
        <v>19.37424</v>
      </c>
      <c r="D331" s="35">
        <v>99.409549999999996</v>
      </c>
      <c r="E331" s="36">
        <v>543008.10065100004</v>
      </c>
      <c r="F331" s="36">
        <v>2142288.1155400001</v>
      </c>
      <c r="G331" s="37" t="s">
        <v>48</v>
      </c>
      <c r="H331" s="37" t="s">
        <v>287</v>
      </c>
      <c r="I331" s="37" t="s">
        <v>341</v>
      </c>
      <c r="J331" s="37" t="s">
        <v>119</v>
      </c>
      <c r="K331" s="37" t="s">
        <v>342</v>
      </c>
      <c r="L331" s="37" t="s">
        <v>539</v>
      </c>
    </row>
    <row r="332" spans="1:12" s="32" customFormat="1" ht="18.75">
      <c r="A332" s="33">
        <v>44965</v>
      </c>
      <c r="B332" s="34">
        <v>14.35</v>
      </c>
      <c r="C332" s="35">
        <v>17.60042</v>
      </c>
      <c r="D332" s="35">
        <v>98.517690000000002</v>
      </c>
      <c r="E332" s="36">
        <v>448827.14251799998</v>
      </c>
      <c r="F332" s="36">
        <v>1946043.5955000001</v>
      </c>
      <c r="G332" s="37" t="s">
        <v>48</v>
      </c>
      <c r="H332" s="37" t="s">
        <v>772</v>
      </c>
      <c r="I332" s="37" t="s">
        <v>64</v>
      </c>
      <c r="J332" s="37" t="s">
        <v>51</v>
      </c>
      <c r="K332" s="37" t="s">
        <v>284</v>
      </c>
      <c r="L332" s="37" t="s">
        <v>58</v>
      </c>
    </row>
    <row r="333" spans="1:12" s="32" customFormat="1" ht="18.75">
      <c r="A333" s="33">
        <v>44965</v>
      </c>
      <c r="B333" s="34">
        <v>14.35</v>
      </c>
      <c r="C333" s="35">
        <v>17.92306</v>
      </c>
      <c r="D333" s="35">
        <v>98.171430000000001</v>
      </c>
      <c r="E333" s="36">
        <v>412244.95106200001</v>
      </c>
      <c r="F333" s="36">
        <v>1981868.51116</v>
      </c>
      <c r="G333" s="37" t="s">
        <v>48</v>
      </c>
      <c r="H333" s="37" t="s">
        <v>283</v>
      </c>
      <c r="I333" s="37" t="s">
        <v>64</v>
      </c>
      <c r="J333" s="37" t="s">
        <v>51</v>
      </c>
      <c r="K333" s="37" t="s">
        <v>284</v>
      </c>
      <c r="L333" s="37" t="s">
        <v>58</v>
      </c>
    </row>
    <row r="334" spans="1:12" s="32" customFormat="1" ht="18.75">
      <c r="A334" s="33">
        <v>44965</v>
      </c>
      <c r="B334" s="34">
        <v>14.35</v>
      </c>
      <c r="C334" s="35">
        <v>17.923500000000001</v>
      </c>
      <c r="D334" s="35">
        <v>98.176240000000007</v>
      </c>
      <c r="E334" s="36">
        <v>412754.62927799998</v>
      </c>
      <c r="F334" s="36">
        <v>1981914.93392</v>
      </c>
      <c r="G334" s="37" t="s">
        <v>48</v>
      </c>
      <c r="H334" s="37" t="s">
        <v>283</v>
      </c>
      <c r="I334" s="37" t="s">
        <v>64</v>
      </c>
      <c r="J334" s="37" t="s">
        <v>51</v>
      </c>
      <c r="K334" s="37" t="s">
        <v>284</v>
      </c>
      <c r="L334" s="37" t="s">
        <v>539</v>
      </c>
    </row>
    <row r="335" spans="1:12" s="32" customFormat="1" ht="18.75">
      <c r="A335" s="33">
        <v>44965</v>
      </c>
      <c r="B335" s="34">
        <v>14.35</v>
      </c>
      <c r="C335" s="35">
        <v>17.923999999999999</v>
      </c>
      <c r="D335" s="35">
        <v>98.181700000000006</v>
      </c>
      <c r="E335" s="36">
        <v>413333.17953999998</v>
      </c>
      <c r="F335" s="36">
        <v>1981967.70569</v>
      </c>
      <c r="G335" s="37" t="s">
        <v>48</v>
      </c>
      <c r="H335" s="37" t="s">
        <v>283</v>
      </c>
      <c r="I335" s="37" t="s">
        <v>64</v>
      </c>
      <c r="J335" s="37" t="s">
        <v>51</v>
      </c>
      <c r="K335" s="37" t="s">
        <v>284</v>
      </c>
      <c r="L335" s="37" t="s">
        <v>58</v>
      </c>
    </row>
    <row r="336" spans="1:12" s="32" customFormat="1" ht="18.75">
      <c r="A336" s="33">
        <v>44965</v>
      </c>
      <c r="B336" s="34">
        <v>14.35</v>
      </c>
      <c r="C336" s="35">
        <v>17.925429999999999</v>
      </c>
      <c r="D336" s="35">
        <v>98.170389999999998</v>
      </c>
      <c r="E336" s="36">
        <v>412135.96549500001</v>
      </c>
      <c r="F336" s="36">
        <v>1982131.2297</v>
      </c>
      <c r="G336" s="37" t="s">
        <v>48</v>
      </c>
      <c r="H336" s="37" t="s">
        <v>283</v>
      </c>
      <c r="I336" s="37" t="s">
        <v>64</v>
      </c>
      <c r="J336" s="37" t="s">
        <v>51</v>
      </c>
      <c r="K336" s="37" t="s">
        <v>284</v>
      </c>
      <c r="L336" s="37" t="s">
        <v>58</v>
      </c>
    </row>
    <row r="337" spans="1:12" s="32" customFormat="1" ht="18.75">
      <c r="A337" s="33">
        <v>44965</v>
      </c>
      <c r="B337" s="34">
        <v>14.35</v>
      </c>
      <c r="C337" s="35">
        <v>17.925840000000001</v>
      </c>
      <c r="D337" s="35">
        <v>98.175219999999996</v>
      </c>
      <c r="E337" s="36">
        <v>412647.74094799999</v>
      </c>
      <c r="F337" s="36">
        <v>1982174.32066</v>
      </c>
      <c r="G337" s="37" t="s">
        <v>48</v>
      </c>
      <c r="H337" s="37" t="s">
        <v>283</v>
      </c>
      <c r="I337" s="37" t="s">
        <v>64</v>
      </c>
      <c r="J337" s="37" t="s">
        <v>51</v>
      </c>
      <c r="K337" s="37" t="s">
        <v>284</v>
      </c>
      <c r="L337" s="37" t="s">
        <v>539</v>
      </c>
    </row>
    <row r="338" spans="1:12" s="32" customFormat="1" ht="18.75">
      <c r="A338" s="33">
        <v>44965</v>
      </c>
      <c r="B338" s="34">
        <v>14.35</v>
      </c>
      <c r="C338" s="35">
        <v>17.926300000000001</v>
      </c>
      <c r="D338" s="35">
        <v>98.180629999999994</v>
      </c>
      <c r="E338" s="36">
        <v>413220.96882000001</v>
      </c>
      <c r="F338" s="36">
        <v>1982222.6865300001</v>
      </c>
      <c r="G338" s="37" t="s">
        <v>48</v>
      </c>
      <c r="H338" s="37" t="s">
        <v>283</v>
      </c>
      <c r="I338" s="37" t="s">
        <v>64</v>
      </c>
      <c r="J338" s="37" t="s">
        <v>51</v>
      </c>
      <c r="K338" s="37" t="s">
        <v>284</v>
      </c>
      <c r="L338" s="37" t="s">
        <v>58</v>
      </c>
    </row>
    <row r="339" spans="1:12" s="32" customFormat="1" ht="18.75">
      <c r="A339" s="33">
        <v>44965</v>
      </c>
      <c r="B339" s="34">
        <v>14.35</v>
      </c>
      <c r="C339" s="35">
        <v>19.770440000000001</v>
      </c>
      <c r="D339" s="35">
        <v>99.270099999999999</v>
      </c>
      <c r="E339" s="36">
        <v>528294.68541599996</v>
      </c>
      <c r="F339" s="36">
        <v>2186101.08329</v>
      </c>
      <c r="G339" s="37" t="s">
        <v>48</v>
      </c>
      <c r="H339" s="37" t="s">
        <v>545</v>
      </c>
      <c r="I339" s="37" t="s">
        <v>248</v>
      </c>
      <c r="J339" s="37" t="s">
        <v>51</v>
      </c>
      <c r="K339" s="37" t="s">
        <v>564</v>
      </c>
      <c r="L339" s="37" t="s">
        <v>58</v>
      </c>
    </row>
    <row r="340" spans="1:12" s="32" customFormat="1" ht="18.75">
      <c r="A340" s="33">
        <v>44965</v>
      </c>
      <c r="B340" s="34">
        <v>14.35</v>
      </c>
      <c r="C340" s="35">
        <v>19.772310000000001</v>
      </c>
      <c r="D340" s="35">
        <v>99.269120000000001</v>
      </c>
      <c r="E340" s="36">
        <v>528191.694838</v>
      </c>
      <c r="F340" s="36">
        <v>2186307.8505600002</v>
      </c>
      <c r="G340" s="37" t="s">
        <v>48</v>
      </c>
      <c r="H340" s="37" t="s">
        <v>545</v>
      </c>
      <c r="I340" s="37" t="s">
        <v>248</v>
      </c>
      <c r="J340" s="37" t="s">
        <v>51</v>
      </c>
      <c r="K340" s="37" t="s">
        <v>564</v>
      </c>
      <c r="L340" s="37" t="s">
        <v>58</v>
      </c>
    </row>
    <row r="341" spans="1:12" s="32" customFormat="1" ht="18.75">
      <c r="A341" s="33">
        <v>44965</v>
      </c>
      <c r="B341" s="34">
        <v>14.35</v>
      </c>
      <c r="C341" s="35">
        <v>17.922049999999999</v>
      </c>
      <c r="D341" s="35">
        <v>98.782520000000005</v>
      </c>
      <c r="E341" s="36">
        <v>476966.85771100002</v>
      </c>
      <c r="F341" s="36">
        <v>1981574.94325</v>
      </c>
      <c r="G341" s="37" t="s">
        <v>48</v>
      </c>
      <c r="H341" s="37" t="s">
        <v>188</v>
      </c>
      <c r="I341" s="37" t="s">
        <v>71</v>
      </c>
      <c r="J341" s="37" t="s">
        <v>51</v>
      </c>
      <c r="K341" s="37" t="s">
        <v>312</v>
      </c>
      <c r="L341" s="37" t="s">
        <v>58</v>
      </c>
    </row>
    <row r="342" spans="1:12" s="32" customFormat="1" ht="18.75">
      <c r="A342" s="33">
        <v>44965</v>
      </c>
      <c r="B342" s="34">
        <v>14.35</v>
      </c>
      <c r="C342" s="35">
        <v>17.857479999999999</v>
      </c>
      <c r="D342" s="35">
        <v>98.447019999999995</v>
      </c>
      <c r="E342" s="36">
        <v>441412.49843400001</v>
      </c>
      <c r="F342" s="36">
        <v>1974504.4975000001</v>
      </c>
      <c r="G342" s="37" t="s">
        <v>48</v>
      </c>
      <c r="H342" s="37" t="s">
        <v>70</v>
      </c>
      <c r="I342" s="37" t="s">
        <v>71</v>
      </c>
      <c r="J342" s="37" t="s">
        <v>51</v>
      </c>
      <c r="K342" s="37" t="s">
        <v>367</v>
      </c>
      <c r="L342" s="37" t="s">
        <v>58</v>
      </c>
    </row>
    <row r="343" spans="1:12" s="32" customFormat="1" ht="18.75">
      <c r="A343" s="33">
        <v>44965</v>
      </c>
      <c r="B343" s="34">
        <v>14.35</v>
      </c>
      <c r="C343" s="35">
        <v>17.858689999999999</v>
      </c>
      <c r="D343" s="35">
        <v>98.445390000000003</v>
      </c>
      <c r="E343" s="36">
        <v>441240.19508199999</v>
      </c>
      <c r="F343" s="36">
        <v>1974638.8822699999</v>
      </c>
      <c r="G343" s="37" t="s">
        <v>48</v>
      </c>
      <c r="H343" s="37" t="s">
        <v>70</v>
      </c>
      <c r="I343" s="37" t="s">
        <v>71</v>
      </c>
      <c r="J343" s="37" t="s">
        <v>51</v>
      </c>
      <c r="K343" s="37" t="s">
        <v>367</v>
      </c>
      <c r="L343" s="37" t="s">
        <v>58</v>
      </c>
    </row>
    <row r="344" spans="1:12" s="32" customFormat="1" ht="18.75">
      <c r="A344" s="33">
        <v>44965</v>
      </c>
      <c r="B344" s="34">
        <v>14.35</v>
      </c>
      <c r="C344" s="35">
        <v>17.883130000000001</v>
      </c>
      <c r="D344" s="35">
        <v>98.576490000000007</v>
      </c>
      <c r="E344" s="36">
        <v>455136.34656899999</v>
      </c>
      <c r="F344" s="36">
        <v>1977306.49333</v>
      </c>
      <c r="G344" s="37" t="s">
        <v>48</v>
      </c>
      <c r="H344" s="37" t="s">
        <v>70</v>
      </c>
      <c r="I344" s="37" t="s">
        <v>71</v>
      </c>
      <c r="J344" s="37" t="s">
        <v>51</v>
      </c>
      <c r="K344" s="37" t="s">
        <v>367</v>
      </c>
      <c r="L344" s="37" t="s">
        <v>538</v>
      </c>
    </row>
    <row r="345" spans="1:12" s="32" customFormat="1" ht="18.75">
      <c r="A345" s="33">
        <v>44965</v>
      </c>
      <c r="B345" s="34">
        <v>14.35</v>
      </c>
      <c r="C345" s="35">
        <v>17.883479999999999</v>
      </c>
      <c r="D345" s="35">
        <v>98.574809999999999</v>
      </c>
      <c r="E345" s="36">
        <v>454958.46483499999</v>
      </c>
      <c r="F345" s="36">
        <v>1977345.6211399999</v>
      </c>
      <c r="G345" s="37" t="s">
        <v>48</v>
      </c>
      <c r="H345" s="37" t="s">
        <v>70</v>
      </c>
      <c r="I345" s="37" t="s">
        <v>71</v>
      </c>
      <c r="J345" s="37" t="s">
        <v>51</v>
      </c>
      <c r="K345" s="37" t="s">
        <v>367</v>
      </c>
      <c r="L345" s="37" t="s">
        <v>58</v>
      </c>
    </row>
    <row r="346" spans="1:12" s="32" customFormat="1" ht="18.75">
      <c r="A346" s="33">
        <v>44965</v>
      </c>
      <c r="B346" s="34">
        <v>14.35</v>
      </c>
      <c r="C346" s="35">
        <v>18.439810000000001</v>
      </c>
      <c r="D346" s="35">
        <v>98.118319999999997</v>
      </c>
      <c r="E346" s="36">
        <v>406894.20517199999</v>
      </c>
      <c r="F346" s="36">
        <v>2039072.12846</v>
      </c>
      <c r="G346" s="37" t="s">
        <v>48</v>
      </c>
      <c r="H346" s="37" t="s">
        <v>773</v>
      </c>
      <c r="I346" s="37" t="s">
        <v>163</v>
      </c>
      <c r="J346" s="37" t="s">
        <v>51</v>
      </c>
      <c r="K346" s="37" t="s">
        <v>368</v>
      </c>
      <c r="L346" s="37" t="s">
        <v>58</v>
      </c>
    </row>
    <row r="347" spans="1:12" s="32" customFormat="1" ht="18.75">
      <c r="A347" s="33">
        <v>44965</v>
      </c>
      <c r="B347" s="34">
        <v>14.35</v>
      </c>
      <c r="C347" s="35">
        <v>18.442889999999998</v>
      </c>
      <c r="D347" s="35">
        <v>98.118629999999996</v>
      </c>
      <c r="E347" s="36">
        <v>406928.60192400002</v>
      </c>
      <c r="F347" s="36">
        <v>2039412.77651</v>
      </c>
      <c r="G347" s="37" t="s">
        <v>48</v>
      </c>
      <c r="H347" s="37" t="s">
        <v>773</v>
      </c>
      <c r="I347" s="37" t="s">
        <v>163</v>
      </c>
      <c r="J347" s="37" t="s">
        <v>51</v>
      </c>
      <c r="K347" s="37" t="s">
        <v>368</v>
      </c>
      <c r="L347" s="37" t="s">
        <v>58</v>
      </c>
    </row>
    <row r="348" spans="1:12" s="32" customFormat="1" ht="18.75">
      <c r="A348" s="33">
        <v>44965</v>
      </c>
      <c r="B348" s="34">
        <v>14.35</v>
      </c>
      <c r="C348" s="35">
        <v>18.71611</v>
      </c>
      <c r="D348" s="35">
        <v>98.31711</v>
      </c>
      <c r="E348" s="36">
        <v>428003.52912999998</v>
      </c>
      <c r="F348" s="36">
        <v>2069553.8074399999</v>
      </c>
      <c r="G348" s="37" t="s">
        <v>48</v>
      </c>
      <c r="H348" s="37" t="s">
        <v>567</v>
      </c>
      <c r="I348" s="37" t="s">
        <v>163</v>
      </c>
      <c r="J348" s="37" t="s">
        <v>51</v>
      </c>
      <c r="K348" s="37" t="s">
        <v>368</v>
      </c>
      <c r="L348" s="37" t="s">
        <v>58</v>
      </c>
    </row>
    <row r="349" spans="1:12" s="32" customFormat="1" ht="18.75">
      <c r="A349" s="33">
        <v>44965</v>
      </c>
      <c r="B349" s="34">
        <v>14.35</v>
      </c>
      <c r="C349" s="35">
        <v>18.793399999999998</v>
      </c>
      <c r="D349" s="35">
        <v>98.106960000000001</v>
      </c>
      <c r="E349" s="36">
        <v>405889.203629</v>
      </c>
      <c r="F349" s="36">
        <v>2078204.1642400001</v>
      </c>
      <c r="G349" s="37" t="s">
        <v>48</v>
      </c>
      <c r="H349" s="37" t="s">
        <v>567</v>
      </c>
      <c r="I349" s="37" t="s">
        <v>163</v>
      </c>
      <c r="J349" s="37" t="s">
        <v>51</v>
      </c>
      <c r="K349" s="37" t="s">
        <v>368</v>
      </c>
      <c r="L349" s="37" t="s">
        <v>58</v>
      </c>
    </row>
    <row r="350" spans="1:12" s="32" customFormat="1" ht="18.75">
      <c r="A350" s="33">
        <v>44965</v>
      </c>
      <c r="B350" s="34">
        <v>14.35</v>
      </c>
      <c r="C350" s="35">
        <v>18.795739999999999</v>
      </c>
      <c r="D350" s="35">
        <v>98.109129999999993</v>
      </c>
      <c r="E350" s="36">
        <v>406119.19561</v>
      </c>
      <c r="F350" s="36">
        <v>2078461.9522899999</v>
      </c>
      <c r="G350" s="37" t="s">
        <v>48</v>
      </c>
      <c r="H350" s="37" t="s">
        <v>567</v>
      </c>
      <c r="I350" s="37" t="s">
        <v>163</v>
      </c>
      <c r="J350" s="37" t="s">
        <v>51</v>
      </c>
      <c r="K350" s="37" t="s">
        <v>368</v>
      </c>
      <c r="L350" s="37" t="s">
        <v>58</v>
      </c>
    </row>
    <row r="351" spans="1:12" s="32" customFormat="1" ht="18.75">
      <c r="A351" s="33">
        <v>44965</v>
      </c>
      <c r="B351" s="34">
        <v>14.35</v>
      </c>
      <c r="C351" s="35">
        <v>16.56306</v>
      </c>
      <c r="D351" s="35">
        <v>98.834850000000003</v>
      </c>
      <c r="E351" s="36">
        <v>482380.653345</v>
      </c>
      <c r="F351" s="36">
        <v>1831226.8193900001</v>
      </c>
      <c r="G351" s="37" t="s">
        <v>48</v>
      </c>
      <c r="H351" s="37" t="s">
        <v>774</v>
      </c>
      <c r="I351" s="37" t="s">
        <v>775</v>
      </c>
      <c r="J351" s="37" t="s">
        <v>69</v>
      </c>
      <c r="K351" s="37" t="s">
        <v>776</v>
      </c>
      <c r="L351" s="37" t="s">
        <v>58</v>
      </c>
    </row>
    <row r="352" spans="1:12" s="32" customFormat="1" ht="18.75">
      <c r="A352" s="33">
        <v>44965</v>
      </c>
      <c r="B352" s="34">
        <v>14.35</v>
      </c>
      <c r="C352" s="35">
        <v>16.59402</v>
      </c>
      <c r="D352" s="35">
        <v>98.791110000000003</v>
      </c>
      <c r="E352" s="36">
        <v>477717.71410099999</v>
      </c>
      <c r="F352" s="36">
        <v>1834655.9904499999</v>
      </c>
      <c r="G352" s="37" t="s">
        <v>48</v>
      </c>
      <c r="H352" s="37" t="s">
        <v>777</v>
      </c>
      <c r="I352" s="37" t="s">
        <v>775</v>
      </c>
      <c r="J352" s="37" t="s">
        <v>69</v>
      </c>
      <c r="K352" s="37" t="s">
        <v>776</v>
      </c>
      <c r="L352" s="37" t="s">
        <v>539</v>
      </c>
    </row>
    <row r="353" spans="1:12" s="32" customFormat="1" ht="18.75">
      <c r="A353" s="33">
        <v>44965</v>
      </c>
      <c r="B353" s="34">
        <v>14.35</v>
      </c>
      <c r="C353" s="35">
        <v>16.974779999999999</v>
      </c>
      <c r="D353" s="35">
        <v>99.338040000000007</v>
      </c>
      <c r="E353" s="36">
        <v>535987.05512999999</v>
      </c>
      <c r="F353" s="36">
        <v>1876796.0707</v>
      </c>
      <c r="G353" s="37" t="s">
        <v>48</v>
      </c>
      <c r="H353" s="37" t="s">
        <v>667</v>
      </c>
      <c r="I353" s="37" t="s">
        <v>324</v>
      </c>
      <c r="J353" s="37" t="s">
        <v>69</v>
      </c>
      <c r="K353" s="37" t="s">
        <v>322</v>
      </c>
      <c r="L353" s="37" t="s">
        <v>58</v>
      </c>
    </row>
    <row r="354" spans="1:12" s="32" customFormat="1" ht="18.75">
      <c r="A354" s="33">
        <v>44965</v>
      </c>
      <c r="B354" s="34">
        <v>14.35</v>
      </c>
      <c r="C354" s="35">
        <v>16.978670000000001</v>
      </c>
      <c r="D354" s="35">
        <v>99.340069999999997</v>
      </c>
      <c r="E354" s="36">
        <v>536202.42114999995</v>
      </c>
      <c r="F354" s="36">
        <v>1877226.7806299999</v>
      </c>
      <c r="G354" s="37" t="s">
        <v>48</v>
      </c>
      <c r="H354" s="37" t="s">
        <v>667</v>
      </c>
      <c r="I354" s="37" t="s">
        <v>324</v>
      </c>
      <c r="J354" s="37" t="s">
        <v>69</v>
      </c>
      <c r="K354" s="37" t="s">
        <v>322</v>
      </c>
      <c r="L354" s="37" t="s">
        <v>58</v>
      </c>
    </row>
    <row r="355" spans="1:12" s="32" customFormat="1" ht="18.75">
      <c r="A355" s="33">
        <v>44965</v>
      </c>
      <c r="B355" s="34">
        <v>14.35</v>
      </c>
      <c r="C355" s="35">
        <v>17.017600000000002</v>
      </c>
      <c r="D355" s="35">
        <v>99.172030000000007</v>
      </c>
      <c r="E355" s="36">
        <v>518309.74289499997</v>
      </c>
      <c r="F355" s="36">
        <v>1881510.08179</v>
      </c>
      <c r="G355" s="37" t="s">
        <v>48</v>
      </c>
      <c r="H355" s="37" t="s">
        <v>321</v>
      </c>
      <c r="I355" s="37" t="s">
        <v>136</v>
      </c>
      <c r="J355" s="37" t="s">
        <v>69</v>
      </c>
      <c r="K355" s="37" t="s">
        <v>322</v>
      </c>
      <c r="L355" s="37" t="s">
        <v>58</v>
      </c>
    </row>
    <row r="356" spans="1:12" s="32" customFormat="1" ht="18.75">
      <c r="A356" s="33">
        <v>44965</v>
      </c>
      <c r="B356" s="34">
        <v>14.35</v>
      </c>
      <c r="C356" s="35">
        <v>17.141680000000001</v>
      </c>
      <c r="D356" s="35">
        <v>99.316909999999993</v>
      </c>
      <c r="E356" s="36">
        <v>533707.620322</v>
      </c>
      <c r="F356" s="36">
        <v>1895255.9688800001</v>
      </c>
      <c r="G356" s="37" t="s">
        <v>48</v>
      </c>
      <c r="H356" s="37" t="s">
        <v>323</v>
      </c>
      <c r="I356" s="37" t="s">
        <v>324</v>
      </c>
      <c r="J356" s="37" t="s">
        <v>69</v>
      </c>
      <c r="K356" s="37" t="s">
        <v>322</v>
      </c>
      <c r="L356" s="37" t="s">
        <v>58</v>
      </c>
    </row>
    <row r="357" spans="1:12" s="32" customFormat="1" ht="18.75">
      <c r="A357" s="33">
        <v>44965</v>
      </c>
      <c r="B357" s="34">
        <v>14.35</v>
      </c>
      <c r="C357" s="35">
        <v>17.19228</v>
      </c>
      <c r="D357" s="35">
        <v>99.282079999999993</v>
      </c>
      <c r="E357" s="36">
        <v>529994.82284899999</v>
      </c>
      <c r="F357" s="36">
        <v>1900848.0342000001</v>
      </c>
      <c r="G357" s="37" t="s">
        <v>48</v>
      </c>
      <c r="H357" s="37" t="s">
        <v>135</v>
      </c>
      <c r="I357" s="37" t="s">
        <v>136</v>
      </c>
      <c r="J357" s="37" t="s">
        <v>69</v>
      </c>
      <c r="K357" s="37" t="s">
        <v>322</v>
      </c>
      <c r="L357" s="37" t="s">
        <v>58</v>
      </c>
    </row>
    <row r="358" spans="1:12" s="32" customFormat="1" ht="18.75">
      <c r="A358" s="33">
        <v>44965</v>
      </c>
      <c r="B358" s="34">
        <v>14.35</v>
      </c>
      <c r="C358" s="35">
        <v>17.30001</v>
      </c>
      <c r="D358" s="35">
        <v>99.152559999999994</v>
      </c>
      <c r="E358" s="36">
        <v>516212.93749099999</v>
      </c>
      <c r="F358" s="36">
        <v>1912750.5482099999</v>
      </c>
      <c r="G358" s="37" t="s">
        <v>48</v>
      </c>
      <c r="H358" s="37" t="s">
        <v>778</v>
      </c>
      <c r="I358" s="37" t="s">
        <v>68</v>
      </c>
      <c r="J358" s="37" t="s">
        <v>69</v>
      </c>
      <c r="K358" s="37" t="s">
        <v>322</v>
      </c>
      <c r="L358" s="37" t="s">
        <v>58</v>
      </c>
    </row>
    <row r="359" spans="1:12" s="32" customFormat="1" ht="18.75">
      <c r="A359" s="33">
        <v>44965</v>
      </c>
      <c r="B359" s="34">
        <v>14.35</v>
      </c>
      <c r="C359" s="35">
        <v>17.30227</v>
      </c>
      <c r="D359" s="35">
        <v>99.153790000000001</v>
      </c>
      <c r="E359" s="36">
        <v>516343.453385</v>
      </c>
      <c r="F359" s="36">
        <v>1913000.6728000001</v>
      </c>
      <c r="G359" s="37" t="s">
        <v>48</v>
      </c>
      <c r="H359" s="37" t="s">
        <v>778</v>
      </c>
      <c r="I359" s="37" t="s">
        <v>68</v>
      </c>
      <c r="J359" s="37" t="s">
        <v>69</v>
      </c>
      <c r="K359" s="37" t="s">
        <v>322</v>
      </c>
      <c r="L359" s="37" t="s">
        <v>58</v>
      </c>
    </row>
    <row r="360" spans="1:12" s="32" customFormat="1" ht="18.75">
      <c r="A360" s="33">
        <v>44965</v>
      </c>
      <c r="B360" s="34">
        <v>14.35</v>
      </c>
      <c r="C360" s="35">
        <v>16.825150000000001</v>
      </c>
      <c r="D360" s="35">
        <v>99.033379999999994</v>
      </c>
      <c r="E360" s="36">
        <v>503556.35363999999</v>
      </c>
      <c r="F360" s="36">
        <v>1860212.7214800001</v>
      </c>
      <c r="G360" s="37" t="s">
        <v>48</v>
      </c>
      <c r="H360" s="37" t="s">
        <v>755</v>
      </c>
      <c r="I360" s="37" t="s">
        <v>324</v>
      </c>
      <c r="J360" s="37" t="s">
        <v>69</v>
      </c>
      <c r="K360" s="37" t="s">
        <v>779</v>
      </c>
      <c r="L360" s="37" t="s">
        <v>538</v>
      </c>
    </row>
    <row r="361" spans="1:12" s="32" customFormat="1" ht="18.75">
      <c r="A361" s="33">
        <v>44965</v>
      </c>
      <c r="B361" s="34">
        <v>14.35</v>
      </c>
      <c r="C361" s="35">
        <v>16.497910000000001</v>
      </c>
      <c r="D361" s="35">
        <v>98.659549999999996</v>
      </c>
      <c r="E361" s="36">
        <v>463666.11193100002</v>
      </c>
      <c r="F361" s="36">
        <v>1824043.34549</v>
      </c>
      <c r="G361" s="37" t="s">
        <v>48</v>
      </c>
      <c r="H361" s="37" t="s">
        <v>777</v>
      </c>
      <c r="I361" s="37" t="s">
        <v>775</v>
      </c>
      <c r="J361" s="37" t="s">
        <v>69</v>
      </c>
      <c r="K361" s="37" t="s">
        <v>780</v>
      </c>
      <c r="L361" s="37" t="s">
        <v>58</v>
      </c>
    </row>
    <row r="362" spans="1:12" s="32" customFormat="1" ht="18.75">
      <c r="A362" s="33">
        <v>44965</v>
      </c>
      <c r="B362" s="34">
        <v>14.35</v>
      </c>
      <c r="C362" s="35">
        <v>19.048839999999998</v>
      </c>
      <c r="D362" s="35">
        <v>97.800579999999997</v>
      </c>
      <c r="E362" s="36">
        <v>373790.74682900001</v>
      </c>
      <c r="F362" s="36">
        <v>2106662.6958300001</v>
      </c>
      <c r="G362" s="37" t="s">
        <v>48</v>
      </c>
      <c r="H362" s="37" t="s">
        <v>581</v>
      </c>
      <c r="I362" s="37" t="s">
        <v>581</v>
      </c>
      <c r="J362" s="37" t="s">
        <v>74</v>
      </c>
      <c r="K362" s="37" t="s">
        <v>781</v>
      </c>
      <c r="L362" s="37" t="s">
        <v>58</v>
      </c>
    </row>
    <row r="363" spans="1:12" s="32" customFormat="1" ht="18.75">
      <c r="A363" s="33">
        <v>44965</v>
      </c>
      <c r="B363" s="34">
        <v>14.35</v>
      </c>
      <c r="C363" s="35">
        <v>18.659990000000001</v>
      </c>
      <c r="D363" s="35">
        <v>98.090710000000001</v>
      </c>
      <c r="E363" s="36">
        <v>404101.40000899998</v>
      </c>
      <c r="F363" s="36">
        <v>2063450.2675000001</v>
      </c>
      <c r="G363" s="37" t="s">
        <v>48</v>
      </c>
      <c r="H363" s="37" t="s">
        <v>161</v>
      </c>
      <c r="I363" s="37" t="s">
        <v>333</v>
      </c>
      <c r="J363" s="37" t="s">
        <v>74</v>
      </c>
      <c r="K363" s="37" t="s">
        <v>582</v>
      </c>
      <c r="L363" s="37" t="s">
        <v>58</v>
      </c>
    </row>
    <row r="364" spans="1:12" s="32" customFormat="1" ht="18.75">
      <c r="A364" s="33">
        <v>44965</v>
      </c>
      <c r="B364" s="34">
        <v>14.35</v>
      </c>
      <c r="C364" s="35">
        <v>18.663340000000002</v>
      </c>
      <c r="D364" s="35">
        <v>98.093549999999993</v>
      </c>
      <c r="E364" s="36">
        <v>404402.81838200003</v>
      </c>
      <c r="F364" s="36">
        <v>2063819.4425900001</v>
      </c>
      <c r="G364" s="37" t="s">
        <v>48</v>
      </c>
      <c r="H364" s="37" t="s">
        <v>161</v>
      </c>
      <c r="I364" s="37" t="s">
        <v>333</v>
      </c>
      <c r="J364" s="37" t="s">
        <v>74</v>
      </c>
      <c r="K364" s="37" t="s">
        <v>582</v>
      </c>
      <c r="L364" s="37" t="s">
        <v>58</v>
      </c>
    </row>
    <row r="365" spans="1:12" s="32" customFormat="1" ht="18.75">
      <c r="A365" s="33">
        <v>44965</v>
      </c>
      <c r="B365" s="34">
        <v>14.35</v>
      </c>
      <c r="C365" s="35">
        <v>18.741700000000002</v>
      </c>
      <c r="D365" s="35">
        <v>98.029300000000006</v>
      </c>
      <c r="E365" s="36">
        <v>397673.41159600002</v>
      </c>
      <c r="F365" s="36">
        <v>2072526.0487299999</v>
      </c>
      <c r="G365" s="37" t="s">
        <v>48</v>
      </c>
      <c r="H365" s="37" t="s">
        <v>782</v>
      </c>
      <c r="I365" s="37" t="s">
        <v>581</v>
      </c>
      <c r="J365" s="37" t="s">
        <v>74</v>
      </c>
      <c r="K365" s="37" t="s">
        <v>582</v>
      </c>
      <c r="L365" s="37" t="s">
        <v>58</v>
      </c>
    </row>
    <row r="366" spans="1:12" s="32" customFormat="1" ht="18.75">
      <c r="A366" s="33">
        <v>44965</v>
      </c>
      <c r="B366" s="34">
        <v>14.35</v>
      </c>
      <c r="C366" s="35">
        <v>18.74558</v>
      </c>
      <c r="D366" s="35">
        <v>98.026740000000004</v>
      </c>
      <c r="E366" s="36">
        <v>397405.87161999999</v>
      </c>
      <c r="F366" s="36">
        <v>2072956.87102</v>
      </c>
      <c r="G366" s="37" t="s">
        <v>48</v>
      </c>
      <c r="H366" s="37" t="s">
        <v>782</v>
      </c>
      <c r="I366" s="37" t="s">
        <v>581</v>
      </c>
      <c r="J366" s="37" t="s">
        <v>74</v>
      </c>
      <c r="K366" s="37" t="s">
        <v>582</v>
      </c>
      <c r="L366" s="37" t="s">
        <v>58</v>
      </c>
    </row>
    <row r="367" spans="1:12" s="32" customFormat="1" ht="18.75">
      <c r="A367" s="33">
        <v>44965</v>
      </c>
      <c r="B367" s="34">
        <v>14.35</v>
      </c>
      <c r="C367" s="35">
        <v>18.74615</v>
      </c>
      <c r="D367" s="35">
        <v>98.083759999999998</v>
      </c>
      <c r="E367" s="36">
        <v>403417.259616</v>
      </c>
      <c r="F367" s="36">
        <v>2072988.0893600001</v>
      </c>
      <c r="G367" s="37" t="s">
        <v>48</v>
      </c>
      <c r="H367" s="37" t="s">
        <v>782</v>
      </c>
      <c r="I367" s="37" t="s">
        <v>581</v>
      </c>
      <c r="J367" s="37" t="s">
        <v>74</v>
      </c>
      <c r="K367" s="37" t="s">
        <v>582</v>
      </c>
      <c r="L367" s="37" t="s">
        <v>58</v>
      </c>
    </row>
    <row r="368" spans="1:12" s="32" customFormat="1" ht="18.75">
      <c r="A368" s="33">
        <v>44965</v>
      </c>
      <c r="B368" s="34">
        <v>14.35</v>
      </c>
      <c r="C368" s="35">
        <v>18.74654</v>
      </c>
      <c r="D368" s="35">
        <v>98.088549999999998</v>
      </c>
      <c r="E368" s="36">
        <v>403922.43812100001</v>
      </c>
      <c r="F368" s="36">
        <v>2073028.6566399999</v>
      </c>
      <c r="G368" s="37" t="s">
        <v>48</v>
      </c>
      <c r="H368" s="37" t="s">
        <v>782</v>
      </c>
      <c r="I368" s="37" t="s">
        <v>581</v>
      </c>
      <c r="J368" s="37" t="s">
        <v>74</v>
      </c>
      <c r="K368" s="37" t="s">
        <v>582</v>
      </c>
      <c r="L368" s="37" t="s">
        <v>58</v>
      </c>
    </row>
    <row r="369" spans="1:12" s="32" customFormat="1" ht="18.75">
      <c r="A369" s="33">
        <v>44965</v>
      </c>
      <c r="B369" s="34">
        <v>14.35</v>
      </c>
      <c r="C369" s="35">
        <v>18.75094</v>
      </c>
      <c r="D369" s="35">
        <v>98.087490000000003</v>
      </c>
      <c r="E369" s="36">
        <v>403813.18668799999</v>
      </c>
      <c r="F369" s="36">
        <v>2073516.11479</v>
      </c>
      <c r="G369" s="37" t="s">
        <v>48</v>
      </c>
      <c r="H369" s="37" t="s">
        <v>782</v>
      </c>
      <c r="I369" s="37" t="s">
        <v>581</v>
      </c>
      <c r="J369" s="37" t="s">
        <v>74</v>
      </c>
      <c r="K369" s="37" t="s">
        <v>582</v>
      </c>
      <c r="L369" s="37" t="s">
        <v>539</v>
      </c>
    </row>
    <row r="370" spans="1:12" s="32" customFormat="1" ht="18.75">
      <c r="A370" s="33">
        <v>44965</v>
      </c>
      <c r="B370" s="34">
        <v>14.35</v>
      </c>
      <c r="C370" s="35">
        <v>19.208929999999999</v>
      </c>
      <c r="D370" s="35">
        <v>98.412670000000006</v>
      </c>
      <c r="E370" s="36">
        <v>438260.28873899998</v>
      </c>
      <c r="F370" s="36">
        <v>2124049.4732400002</v>
      </c>
      <c r="G370" s="37" t="s">
        <v>48</v>
      </c>
      <c r="H370" s="37" t="s">
        <v>104</v>
      </c>
      <c r="I370" s="37" t="s">
        <v>73</v>
      </c>
      <c r="J370" s="37" t="s">
        <v>74</v>
      </c>
      <c r="K370" s="37" t="s">
        <v>343</v>
      </c>
      <c r="L370" s="37" t="s">
        <v>538</v>
      </c>
    </row>
    <row r="371" spans="1:12" s="32" customFormat="1" ht="18.75">
      <c r="A371" s="33">
        <v>44965</v>
      </c>
      <c r="B371" s="34">
        <v>14.35</v>
      </c>
      <c r="C371" s="35">
        <v>19.209409999999998</v>
      </c>
      <c r="D371" s="35">
        <v>98.416020000000003</v>
      </c>
      <c r="E371" s="36">
        <v>438612.626124</v>
      </c>
      <c r="F371" s="36">
        <v>2124101.40319</v>
      </c>
      <c r="G371" s="37" t="s">
        <v>48</v>
      </c>
      <c r="H371" s="37" t="s">
        <v>104</v>
      </c>
      <c r="I371" s="37" t="s">
        <v>73</v>
      </c>
      <c r="J371" s="37" t="s">
        <v>74</v>
      </c>
      <c r="K371" s="37" t="s">
        <v>343</v>
      </c>
      <c r="L371" s="37" t="s">
        <v>58</v>
      </c>
    </row>
    <row r="372" spans="1:12" s="32" customFormat="1" ht="18.75">
      <c r="A372" s="33">
        <v>44965</v>
      </c>
      <c r="B372" s="34">
        <v>14.35</v>
      </c>
      <c r="C372" s="35">
        <v>19.21463</v>
      </c>
      <c r="D372" s="35">
        <v>98.395899999999997</v>
      </c>
      <c r="E372" s="36">
        <v>436499.57585999998</v>
      </c>
      <c r="F372" s="36">
        <v>2124686.2385900002</v>
      </c>
      <c r="G372" s="37" t="s">
        <v>48</v>
      </c>
      <c r="H372" s="37" t="s">
        <v>104</v>
      </c>
      <c r="I372" s="37" t="s">
        <v>73</v>
      </c>
      <c r="J372" s="37" t="s">
        <v>74</v>
      </c>
      <c r="K372" s="37" t="s">
        <v>343</v>
      </c>
      <c r="L372" s="37" t="s">
        <v>538</v>
      </c>
    </row>
    <row r="373" spans="1:12" s="32" customFormat="1" ht="18.75">
      <c r="A373" s="33">
        <v>44965</v>
      </c>
      <c r="B373" s="34">
        <v>14.35</v>
      </c>
      <c r="C373" s="35">
        <v>19.583909999999999</v>
      </c>
      <c r="D373" s="35">
        <v>98.233379999999997</v>
      </c>
      <c r="E373" s="36">
        <v>419597.065627</v>
      </c>
      <c r="F373" s="36">
        <v>2165618.1631</v>
      </c>
      <c r="G373" s="37" t="s">
        <v>48</v>
      </c>
      <c r="H373" s="37" t="s">
        <v>108</v>
      </c>
      <c r="I373" s="37" t="s">
        <v>108</v>
      </c>
      <c r="J373" s="37" t="s">
        <v>74</v>
      </c>
      <c r="K373" s="37" t="s">
        <v>585</v>
      </c>
      <c r="L373" s="37" t="s">
        <v>58</v>
      </c>
    </row>
    <row r="374" spans="1:12" s="32" customFormat="1" ht="18.75">
      <c r="A374" s="33">
        <v>44965</v>
      </c>
      <c r="B374" s="34">
        <v>14.35</v>
      </c>
      <c r="C374" s="35">
        <v>19.58445</v>
      </c>
      <c r="D374" s="35">
        <v>98.230009999999993</v>
      </c>
      <c r="E374" s="36">
        <v>419243.87340799998</v>
      </c>
      <c r="F374" s="36">
        <v>2165679.50973</v>
      </c>
      <c r="G374" s="37" t="s">
        <v>48</v>
      </c>
      <c r="H374" s="37" t="s">
        <v>108</v>
      </c>
      <c r="I374" s="37" t="s">
        <v>108</v>
      </c>
      <c r="J374" s="37" t="s">
        <v>74</v>
      </c>
      <c r="K374" s="37" t="s">
        <v>585</v>
      </c>
      <c r="L374" s="37" t="s">
        <v>58</v>
      </c>
    </row>
    <row r="375" spans="1:12" s="32" customFormat="1" ht="18.75">
      <c r="A375" s="33">
        <v>44965</v>
      </c>
      <c r="B375" s="34">
        <v>14.35</v>
      </c>
      <c r="C375" s="35">
        <v>19.58492</v>
      </c>
      <c r="D375" s="35">
        <v>98.236279999999994</v>
      </c>
      <c r="E375" s="36">
        <v>419901.73047900002</v>
      </c>
      <c r="F375" s="36">
        <v>2165728.57064</v>
      </c>
      <c r="G375" s="37" t="s">
        <v>48</v>
      </c>
      <c r="H375" s="37" t="s">
        <v>108</v>
      </c>
      <c r="I375" s="37" t="s">
        <v>108</v>
      </c>
      <c r="J375" s="37" t="s">
        <v>74</v>
      </c>
      <c r="K375" s="37" t="s">
        <v>585</v>
      </c>
      <c r="L375" s="37" t="s">
        <v>58</v>
      </c>
    </row>
    <row r="376" spans="1:12" s="32" customFormat="1" ht="18.75">
      <c r="A376" s="33">
        <v>44965</v>
      </c>
      <c r="B376" s="34">
        <v>14.35</v>
      </c>
      <c r="C376" s="35">
        <v>19.587319999999998</v>
      </c>
      <c r="D376" s="35">
        <v>98.27449</v>
      </c>
      <c r="E376" s="36">
        <v>423910.460074</v>
      </c>
      <c r="F376" s="36">
        <v>2165976.69967</v>
      </c>
      <c r="G376" s="37" t="s">
        <v>48</v>
      </c>
      <c r="H376" s="37" t="s">
        <v>763</v>
      </c>
      <c r="I376" s="37" t="s">
        <v>108</v>
      </c>
      <c r="J376" s="37" t="s">
        <v>74</v>
      </c>
      <c r="K376" s="37" t="s">
        <v>585</v>
      </c>
      <c r="L376" s="37" t="s">
        <v>58</v>
      </c>
    </row>
    <row r="377" spans="1:12" s="32" customFormat="1" ht="18.75">
      <c r="A377" s="33">
        <v>44965</v>
      </c>
      <c r="B377" s="34">
        <v>14.35</v>
      </c>
      <c r="C377" s="35">
        <v>19.589680000000001</v>
      </c>
      <c r="D377" s="35">
        <v>98.219859999999997</v>
      </c>
      <c r="E377" s="36">
        <v>418181.93800000002</v>
      </c>
      <c r="F377" s="36">
        <v>2166263.1041799998</v>
      </c>
      <c r="G377" s="37" t="s">
        <v>48</v>
      </c>
      <c r="H377" s="37" t="s">
        <v>108</v>
      </c>
      <c r="I377" s="37" t="s">
        <v>108</v>
      </c>
      <c r="J377" s="37" t="s">
        <v>74</v>
      </c>
      <c r="K377" s="37" t="s">
        <v>585</v>
      </c>
      <c r="L377" s="37" t="s">
        <v>58</v>
      </c>
    </row>
    <row r="378" spans="1:12" s="32" customFormat="1" ht="18.75">
      <c r="A378" s="33">
        <v>44965</v>
      </c>
      <c r="B378" s="34">
        <v>14.35</v>
      </c>
      <c r="C378" s="35">
        <v>19.59074</v>
      </c>
      <c r="D378" s="35">
        <v>98.222390000000004</v>
      </c>
      <c r="E378" s="36">
        <v>418447.82115899998</v>
      </c>
      <c r="F378" s="36">
        <v>2166379.1973600001</v>
      </c>
      <c r="G378" s="37" t="s">
        <v>48</v>
      </c>
      <c r="H378" s="37" t="s">
        <v>108</v>
      </c>
      <c r="I378" s="37" t="s">
        <v>108</v>
      </c>
      <c r="J378" s="37" t="s">
        <v>74</v>
      </c>
      <c r="K378" s="37" t="s">
        <v>585</v>
      </c>
      <c r="L378" s="37" t="s">
        <v>58</v>
      </c>
    </row>
    <row r="379" spans="1:12" s="32" customFormat="1" ht="18.75">
      <c r="A379" s="33">
        <v>44965</v>
      </c>
      <c r="B379" s="34">
        <v>14.35</v>
      </c>
      <c r="C379" s="35">
        <v>19.65204</v>
      </c>
      <c r="D379" s="35">
        <v>98.213999999999999</v>
      </c>
      <c r="E379" s="36">
        <v>417599.12544600002</v>
      </c>
      <c r="F379" s="36">
        <v>2173166.8924099999</v>
      </c>
      <c r="G379" s="37" t="s">
        <v>48</v>
      </c>
      <c r="H379" s="37" t="s">
        <v>108</v>
      </c>
      <c r="I379" s="37" t="s">
        <v>108</v>
      </c>
      <c r="J379" s="37" t="s">
        <v>74</v>
      </c>
      <c r="K379" s="37" t="s">
        <v>585</v>
      </c>
      <c r="L379" s="37" t="s">
        <v>539</v>
      </c>
    </row>
    <row r="380" spans="1:12" s="32" customFormat="1" ht="18.75">
      <c r="A380" s="33">
        <v>44965</v>
      </c>
      <c r="B380" s="34">
        <v>14.35</v>
      </c>
      <c r="C380" s="35">
        <v>18.030010000000001</v>
      </c>
      <c r="D380" s="35">
        <v>99.356740000000002</v>
      </c>
      <c r="E380" s="36">
        <v>537759.23659400002</v>
      </c>
      <c r="F380" s="36">
        <v>1993542.1209100001</v>
      </c>
      <c r="G380" s="37" t="s">
        <v>48</v>
      </c>
      <c r="H380" s="37" t="s">
        <v>299</v>
      </c>
      <c r="I380" s="37" t="s">
        <v>300</v>
      </c>
      <c r="J380" s="37" t="s">
        <v>102</v>
      </c>
      <c r="K380" s="37" t="s">
        <v>301</v>
      </c>
      <c r="L380" s="37" t="s">
        <v>58</v>
      </c>
    </row>
    <row r="381" spans="1:12" s="32" customFormat="1" ht="18.75">
      <c r="A381" s="33">
        <v>44965</v>
      </c>
      <c r="B381" s="34">
        <v>14.35</v>
      </c>
      <c r="C381" s="35">
        <v>18.03509</v>
      </c>
      <c r="D381" s="35">
        <v>99.354889999999997</v>
      </c>
      <c r="E381" s="36">
        <v>537562.34315500001</v>
      </c>
      <c r="F381" s="36">
        <v>1994103.7866499999</v>
      </c>
      <c r="G381" s="37" t="s">
        <v>48</v>
      </c>
      <c r="H381" s="37" t="s">
        <v>299</v>
      </c>
      <c r="I381" s="37" t="s">
        <v>300</v>
      </c>
      <c r="J381" s="37" t="s">
        <v>102</v>
      </c>
      <c r="K381" s="37" t="s">
        <v>301</v>
      </c>
      <c r="L381" s="37" t="s">
        <v>58</v>
      </c>
    </row>
    <row r="382" spans="1:12" s="32" customFormat="1" ht="18.75">
      <c r="A382" s="33">
        <v>44965</v>
      </c>
      <c r="B382" s="34">
        <v>14.35</v>
      </c>
      <c r="C382" s="35">
        <v>17.98489</v>
      </c>
      <c r="D382" s="35">
        <v>99.273589999999999</v>
      </c>
      <c r="E382" s="36">
        <v>528965.50982899999</v>
      </c>
      <c r="F382" s="36">
        <v>1988535.18478</v>
      </c>
      <c r="G382" s="37" t="s">
        <v>48</v>
      </c>
      <c r="H382" s="37" t="s">
        <v>504</v>
      </c>
      <c r="I382" s="37" t="s">
        <v>314</v>
      </c>
      <c r="J382" s="37" t="s">
        <v>102</v>
      </c>
      <c r="K382" s="37" t="s">
        <v>315</v>
      </c>
      <c r="L382" s="37" t="s">
        <v>538</v>
      </c>
    </row>
    <row r="383" spans="1:12" s="32" customFormat="1" ht="18.75">
      <c r="A383" s="33">
        <v>44965</v>
      </c>
      <c r="B383" s="34">
        <v>14.35</v>
      </c>
      <c r="C383" s="35">
        <v>18.032689999999999</v>
      </c>
      <c r="D383" s="35">
        <v>99.327039999999997</v>
      </c>
      <c r="E383" s="36">
        <v>534615.07956099999</v>
      </c>
      <c r="F383" s="36">
        <v>1993832.8245099999</v>
      </c>
      <c r="G383" s="37" t="s">
        <v>48</v>
      </c>
      <c r="H383" s="37" t="s">
        <v>316</v>
      </c>
      <c r="I383" s="37" t="s">
        <v>300</v>
      </c>
      <c r="J383" s="37" t="s">
        <v>102</v>
      </c>
      <c r="K383" s="37" t="s">
        <v>318</v>
      </c>
      <c r="L383" s="37" t="s">
        <v>58</v>
      </c>
    </row>
    <row r="384" spans="1:12" s="32" customFormat="1" ht="18.75">
      <c r="A384" s="33">
        <v>44965</v>
      </c>
      <c r="B384" s="34">
        <v>14.35</v>
      </c>
      <c r="C384" s="35">
        <v>18.002210000000002</v>
      </c>
      <c r="D384" s="35">
        <v>99.394159999999999</v>
      </c>
      <c r="E384" s="36">
        <v>541726.55884800002</v>
      </c>
      <c r="F384" s="36">
        <v>1990474.40588</v>
      </c>
      <c r="G384" s="37" t="s">
        <v>48</v>
      </c>
      <c r="H384" s="37" t="s">
        <v>317</v>
      </c>
      <c r="I384" s="37" t="s">
        <v>101</v>
      </c>
      <c r="J384" s="37" t="s">
        <v>102</v>
      </c>
      <c r="K384" s="37" t="s">
        <v>351</v>
      </c>
      <c r="L384" s="37" t="s">
        <v>58</v>
      </c>
    </row>
    <row r="385" spans="1:12" s="32" customFormat="1" ht="18.75">
      <c r="A385" s="33">
        <v>44965</v>
      </c>
      <c r="B385" s="34">
        <v>14.35</v>
      </c>
      <c r="C385" s="35">
        <v>18.699639999999999</v>
      </c>
      <c r="D385" s="35">
        <v>99.595249999999993</v>
      </c>
      <c r="E385" s="36">
        <v>562762.45296599995</v>
      </c>
      <c r="F385" s="36">
        <v>2067698.34461</v>
      </c>
      <c r="G385" s="37" t="s">
        <v>48</v>
      </c>
      <c r="H385" s="37" t="s">
        <v>147</v>
      </c>
      <c r="I385" s="37" t="s">
        <v>147</v>
      </c>
      <c r="J385" s="37" t="s">
        <v>102</v>
      </c>
      <c r="K385" s="37" t="s">
        <v>150</v>
      </c>
      <c r="L385" s="37" t="s">
        <v>58</v>
      </c>
    </row>
    <row r="386" spans="1:12" s="32" customFormat="1" ht="18.75">
      <c r="A386" s="33">
        <v>44965</v>
      </c>
      <c r="B386" s="34">
        <v>14.35</v>
      </c>
      <c r="C386" s="35">
        <v>18.165489999999998</v>
      </c>
      <c r="D386" s="35">
        <v>99.587909999999994</v>
      </c>
      <c r="E386" s="36">
        <v>562180.26497899997</v>
      </c>
      <c r="F386" s="36">
        <v>2008594.3289699999</v>
      </c>
      <c r="G386" s="37" t="s">
        <v>48</v>
      </c>
      <c r="H386" s="37" t="s">
        <v>354</v>
      </c>
      <c r="I386" s="37" t="s">
        <v>354</v>
      </c>
      <c r="J386" s="37" t="s">
        <v>102</v>
      </c>
      <c r="K386" s="37" t="s">
        <v>382</v>
      </c>
      <c r="L386" s="37" t="s">
        <v>58</v>
      </c>
    </row>
    <row r="387" spans="1:12" s="32" customFormat="1" ht="18.75">
      <c r="A387" s="33">
        <v>44965</v>
      </c>
      <c r="B387" s="34">
        <v>14.35</v>
      </c>
      <c r="C387" s="35">
        <v>18.16658</v>
      </c>
      <c r="D387" s="35">
        <v>99.587010000000006</v>
      </c>
      <c r="E387" s="36">
        <v>562084.68859699997</v>
      </c>
      <c r="F387" s="36">
        <v>2008714.62525</v>
      </c>
      <c r="G387" s="37" t="s">
        <v>48</v>
      </c>
      <c r="H387" s="37" t="s">
        <v>354</v>
      </c>
      <c r="I387" s="37" t="s">
        <v>354</v>
      </c>
      <c r="J387" s="37" t="s">
        <v>102</v>
      </c>
      <c r="K387" s="37" t="s">
        <v>382</v>
      </c>
      <c r="L387" s="37" t="s">
        <v>58</v>
      </c>
    </row>
    <row r="388" spans="1:12" s="32" customFormat="1" ht="18.75">
      <c r="A388" s="33">
        <v>44965</v>
      </c>
      <c r="B388" s="34">
        <v>14.35</v>
      </c>
      <c r="C388" s="35">
        <v>18.313220000000001</v>
      </c>
      <c r="D388" s="35">
        <v>98.890879999999996</v>
      </c>
      <c r="E388" s="36">
        <v>488468.83137000003</v>
      </c>
      <c r="F388" s="36">
        <v>2024842.9989499999</v>
      </c>
      <c r="G388" s="37" t="s">
        <v>48</v>
      </c>
      <c r="H388" s="37" t="s">
        <v>308</v>
      </c>
      <c r="I388" s="37" t="s">
        <v>309</v>
      </c>
      <c r="J388" s="37" t="s">
        <v>193</v>
      </c>
      <c r="K388" s="37" t="s">
        <v>310</v>
      </c>
      <c r="L388" s="37" t="s">
        <v>538</v>
      </c>
    </row>
    <row r="389" spans="1:12" s="32" customFormat="1" ht="18.75">
      <c r="A389" s="33">
        <v>44965</v>
      </c>
      <c r="B389" s="34">
        <v>14.35</v>
      </c>
      <c r="C389" s="35">
        <v>18.318539999999999</v>
      </c>
      <c r="D389" s="35">
        <v>98.888729999999995</v>
      </c>
      <c r="E389" s="36">
        <v>488241.990834</v>
      </c>
      <c r="F389" s="36">
        <v>2025431.7405999999</v>
      </c>
      <c r="G389" s="37" t="s">
        <v>48</v>
      </c>
      <c r="H389" s="37" t="s">
        <v>308</v>
      </c>
      <c r="I389" s="37" t="s">
        <v>309</v>
      </c>
      <c r="J389" s="37" t="s">
        <v>193</v>
      </c>
      <c r="K389" s="37" t="s">
        <v>310</v>
      </c>
      <c r="L389" s="37" t="s">
        <v>58</v>
      </c>
    </row>
    <row r="390" spans="1:12" s="32" customFormat="1" ht="18.75">
      <c r="A390" s="33">
        <v>44965</v>
      </c>
      <c r="B390" s="34">
        <v>14.35</v>
      </c>
      <c r="C390" s="35">
        <v>18.47241</v>
      </c>
      <c r="D390" s="35">
        <v>99.068799999999996</v>
      </c>
      <c r="E390" s="36">
        <v>507263.70952500001</v>
      </c>
      <c r="F390" s="36">
        <v>2042453.8138600001</v>
      </c>
      <c r="G390" s="37" t="s">
        <v>48</v>
      </c>
      <c r="H390" s="37" t="s">
        <v>346</v>
      </c>
      <c r="I390" s="37" t="s">
        <v>347</v>
      </c>
      <c r="J390" s="37" t="s">
        <v>193</v>
      </c>
      <c r="K390" s="37" t="s">
        <v>348</v>
      </c>
      <c r="L390" s="37" t="s">
        <v>58</v>
      </c>
    </row>
    <row r="391" spans="1:12" s="32" customFormat="1" ht="18.75">
      <c r="A391" s="33">
        <v>44965</v>
      </c>
      <c r="B391" s="34">
        <v>14.35</v>
      </c>
      <c r="C391" s="35">
        <v>18.563739999999999</v>
      </c>
      <c r="D391" s="35">
        <v>99.132930000000002</v>
      </c>
      <c r="E391" s="36">
        <v>514026.93509300001</v>
      </c>
      <c r="F391" s="36">
        <v>2052562.5551700001</v>
      </c>
      <c r="G391" s="37" t="s">
        <v>48</v>
      </c>
      <c r="H391" s="37" t="s">
        <v>720</v>
      </c>
      <c r="I391" s="37" t="s">
        <v>347</v>
      </c>
      <c r="J391" s="37" t="s">
        <v>193</v>
      </c>
      <c r="K391" s="37" t="s">
        <v>348</v>
      </c>
      <c r="L391" s="37" t="s">
        <v>538</v>
      </c>
    </row>
    <row r="392" spans="1:12" s="32" customFormat="1" ht="18.75">
      <c r="A392" s="33">
        <v>44965</v>
      </c>
      <c r="B392" s="34">
        <v>14.35</v>
      </c>
      <c r="C392" s="35">
        <v>18.29918</v>
      </c>
      <c r="D392" s="35">
        <v>98.73724</v>
      </c>
      <c r="E392" s="36">
        <v>472230.744703</v>
      </c>
      <c r="F392" s="36">
        <v>2023306.16105</v>
      </c>
      <c r="G392" s="37" t="s">
        <v>48</v>
      </c>
      <c r="H392" s="37" t="s">
        <v>399</v>
      </c>
      <c r="I392" s="37" t="s">
        <v>189</v>
      </c>
      <c r="J392" s="37" t="s">
        <v>193</v>
      </c>
      <c r="K392" s="37" t="s">
        <v>398</v>
      </c>
      <c r="L392" s="37" t="s">
        <v>58</v>
      </c>
    </row>
    <row r="393" spans="1:12" s="32" customFormat="1" ht="18.75">
      <c r="A393" s="33">
        <v>44965</v>
      </c>
      <c r="B393" s="34">
        <v>14.35</v>
      </c>
      <c r="C393" s="35">
        <v>16.961839999999999</v>
      </c>
      <c r="D393" s="35">
        <v>99.474040000000002</v>
      </c>
      <c r="E393" s="36">
        <v>550469.03317199997</v>
      </c>
      <c r="F393" s="36">
        <v>1875394.5031300001</v>
      </c>
      <c r="G393" s="37" t="s">
        <v>48</v>
      </c>
      <c r="H393" s="37" t="s">
        <v>732</v>
      </c>
      <c r="I393" s="37" t="s">
        <v>220</v>
      </c>
      <c r="J393" s="37" t="s">
        <v>221</v>
      </c>
      <c r="K393" s="37" t="s">
        <v>783</v>
      </c>
      <c r="L393" s="37" t="s">
        <v>58</v>
      </c>
    </row>
    <row r="394" spans="1:12" ht="22.5" customHeight="1">
      <c r="L394" s="27"/>
    </row>
    <row r="395" spans="1:12" ht="22.5" customHeight="1">
      <c r="L395" s="27"/>
    </row>
    <row r="396" spans="1:12" ht="22.5" customHeight="1">
      <c r="L396" s="27"/>
    </row>
    <row r="397" spans="1:12" ht="22.5" customHeight="1">
      <c r="L397" s="27"/>
    </row>
    <row r="398" spans="1:12" ht="22.5" customHeight="1">
      <c r="L398" s="27"/>
    </row>
    <row r="399" spans="1:12" ht="22.5" customHeight="1">
      <c r="L399" s="27"/>
    </row>
    <row r="400" spans="1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</sheetData>
  <sortState xmlns:xlrd2="http://schemas.microsoft.com/office/spreadsheetml/2017/richdata2" ref="A4:L215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22"/>
  <sheetViews>
    <sheetView tabSelected="1" topLeftCell="A201" zoomScaleNormal="100" workbookViewId="0">
      <selection activeCell="F226" sqref="F226"/>
    </sheetView>
  </sheetViews>
  <sheetFormatPr defaultColWidth="9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85546875" style="17" bestFit="1" customWidth="1"/>
    <col min="10" max="10" width="12.71093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44965</v>
      </c>
      <c r="B4" s="34">
        <v>1.45</v>
      </c>
      <c r="C4" s="35">
        <v>13.7896</v>
      </c>
      <c r="D4" s="35">
        <v>100.88486</v>
      </c>
      <c r="E4" s="36">
        <v>703764.11944299995</v>
      </c>
      <c r="F4" s="36">
        <v>1525256.40439</v>
      </c>
      <c r="G4" s="37" t="s">
        <v>48</v>
      </c>
      <c r="H4" s="37" t="s">
        <v>451</v>
      </c>
      <c r="I4" s="37" t="s">
        <v>452</v>
      </c>
      <c r="J4" s="37" t="s">
        <v>453</v>
      </c>
      <c r="K4" s="37" t="s">
        <v>58</v>
      </c>
    </row>
    <row r="5" spans="1:11" s="32" customFormat="1" ht="18.75">
      <c r="A5" s="33">
        <v>44965</v>
      </c>
      <c r="B5" s="34">
        <v>1.45</v>
      </c>
      <c r="C5" s="35">
        <v>16.805199999999999</v>
      </c>
      <c r="D5" s="35">
        <v>103.2488</v>
      </c>
      <c r="E5" s="36">
        <v>953068.87141799997</v>
      </c>
      <c r="F5" s="36">
        <v>1862868.7401699999</v>
      </c>
      <c r="G5" s="37" t="s">
        <v>48</v>
      </c>
      <c r="H5" s="37" t="s">
        <v>454</v>
      </c>
      <c r="I5" s="37" t="s">
        <v>455</v>
      </c>
      <c r="J5" s="37" t="s">
        <v>456</v>
      </c>
      <c r="K5" s="37" t="s">
        <v>58</v>
      </c>
    </row>
    <row r="6" spans="1:11" s="32" customFormat="1" ht="18.75">
      <c r="A6" s="33">
        <v>44965</v>
      </c>
      <c r="B6" s="34">
        <v>1.45</v>
      </c>
      <c r="C6" s="35">
        <v>16.80791</v>
      </c>
      <c r="D6" s="35">
        <v>103.24939999999999</v>
      </c>
      <c r="E6" s="36">
        <v>953126.49492800003</v>
      </c>
      <c r="F6" s="36">
        <v>1863170.59714</v>
      </c>
      <c r="G6" s="37" t="s">
        <v>48</v>
      </c>
      <c r="H6" s="37" t="s">
        <v>454</v>
      </c>
      <c r="I6" s="37" t="s">
        <v>455</v>
      </c>
      <c r="J6" s="37" t="s">
        <v>456</v>
      </c>
      <c r="K6" s="37" t="s">
        <v>58</v>
      </c>
    </row>
    <row r="7" spans="1:11" s="32" customFormat="1" ht="18.75">
      <c r="A7" s="33">
        <v>44965</v>
      </c>
      <c r="B7" s="34">
        <v>1.45</v>
      </c>
      <c r="C7" s="35">
        <v>16.894300000000001</v>
      </c>
      <c r="D7" s="35">
        <v>103.1534</v>
      </c>
      <c r="E7" s="36">
        <v>942672.87086499995</v>
      </c>
      <c r="F7" s="36">
        <v>1872530.6346199999</v>
      </c>
      <c r="G7" s="37" t="s">
        <v>48</v>
      </c>
      <c r="H7" s="37" t="s">
        <v>457</v>
      </c>
      <c r="I7" s="37" t="s">
        <v>458</v>
      </c>
      <c r="J7" s="37" t="s">
        <v>456</v>
      </c>
      <c r="K7" s="37" t="s">
        <v>58</v>
      </c>
    </row>
    <row r="8" spans="1:11" s="32" customFormat="1" ht="18.75">
      <c r="A8" s="33">
        <v>44965</v>
      </c>
      <c r="B8" s="34">
        <v>1.45</v>
      </c>
      <c r="C8" s="35">
        <v>16.58756</v>
      </c>
      <c r="D8" s="35">
        <v>99.547899999999998</v>
      </c>
      <c r="E8" s="36">
        <v>558447.058494</v>
      </c>
      <c r="F8" s="36">
        <v>1834009.56171</v>
      </c>
      <c r="G8" s="37" t="s">
        <v>48</v>
      </c>
      <c r="H8" s="37" t="s">
        <v>459</v>
      </c>
      <c r="I8" s="37" t="s">
        <v>460</v>
      </c>
      <c r="J8" s="37" t="s">
        <v>441</v>
      </c>
      <c r="K8" s="37" t="s">
        <v>58</v>
      </c>
    </row>
    <row r="9" spans="1:11" s="32" customFormat="1" ht="18.75">
      <c r="A9" s="33">
        <v>44965</v>
      </c>
      <c r="B9" s="34">
        <v>1.45</v>
      </c>
      <c r="C9" s="35">
        <v>15.13869</v>
      </c>
      <c r="D9" s="35">
        <v>99.875429999999994</v>
      </c>
      <c r="E9" s="36">
        <v>594057.50931500003</v>
      </c>
      <c r="F9" s="36">
        <v>1673853.4832200001</v>
      </c>
      <c r="G9" s="37" t="s">
        <v>48</v>
      </c>
      <c r="H9" s="37" t="s">
        <v>461</v>
      </c>
      <c r="I9" s="37" t="s">
        <v>462</v>
      </c>
      <c r="J9" s="37" t="s">
        <v>463</v>
      </c>
      <c r="K9" s="37" t="s">
        <v>58</v>
      </c>
    </row>
    <row r="10" spans="1:11" s="32" customFormat="1" ht="18.75">
      <c r="A10" s="33">
        <v>44965</v>
      </c>
      <c r="B10" s="34">
        <v>1.45</v>
      </c>
      <c r="C10" s="35">
        <v>19.662579999999998</v>
      </c>
      <c r="D10" s="35">
        <v>99.894329999999997</v>
      </c>
      <c r="E10" s="36">
        <v>593752.27787999995</v>
      </c>
      <c r="F10" s="36">
        <v>2174389.3284399998</v>
      </c>
      <c r="G10" s="37" t="s">
        <v>48</v>
      </c>
      <c r="H10" s="37" t="s">
        <v>464</v>
      </c>
      <c r="I10" s="37" t="s">
        <v>118</v>
      </c>
      <c r="J10" s="37" t="s">
        <v>119</v>
      </c>
      <c r="K10" s="37" t="s">
        <v>58</v>
      </c>
    </row>
    <row r="11" spans="1:11" s="32" customFormat="1" ht="18.75">
      <c r="A11" s="33">
        <v>44965</v>
      </c>
      <c r="B11" s="34">
        <v>1.45</v>
      </c>
      <c r="C11" s="35">
        <v>19.73601</v>
      </c>
      <c r="D11" s="35">
        <v>100.23669</v>
      </c>
      <c r="E11" s="36">
        <v>629586.34953500004</v>
      </c>
      <c r="F11" s="36">
        <v>2182740.9177999999</v>
      </c>
      <c r="G11" s="37" t="s">
        <v>48</v>
      </c>
      <c r="H11" s="37" t="s">
        <v>287</v>
      </c>
      <c r="I11" s="37" t="s">
        <v>288</v>
      </c>
      <c r="J11" s="37" t="s">
        <v>119</v>
      </c>
      <c r="K11" s="37" t="s">
        <v>58</v>
      </c>
    </row>
    <row r="12" spans="1:11" s="32" customFormat="1" ht="18.75">
      <c r="A12" s="33">
        <v>44965</v>
      </c>
      <c r="B12" s="34">
        <v>1.45</v>
      </c>
      <c r="C12" s="35">
        <v>19.738489999999999</v>
      </c>
      <c r="D12" s="35">
        <v>100.23473</v>
      </c>
      <c r="E12" s="36">
        <v>629378.94867499999</v>
      </c>
      <c r="F12" s="36">
        <v>2183013.8998799999</v>
      </c>
      <c r="G12" s="37" t="s">
        <v>48</v>
      </c>
      <c r="H12" s="37" t="s">
        <v>287</v>
      </c>
      <c r="I12" s="37" t="s">
        <v>288</v>
      </c>
      <c r="J12" s="37" t="s">
        <v>119</v>
      </c>
      <c r="K12" s="37" t="s">
        <v>58</v>
      </c>
    </row>
    <row r="13" spans="1:11" s="32" customFormat="1" ht="18.75">
      <c r="A13" s="33">
        <v>44965</v>
      </c>
      <c r="B13" s="34">
        <v>1.45</v>
      </c>
      <c r="C13" s="35">
        <v>19.740400000000001</v>
      </c>
      <c r="D13" s="35">
        <v>100.23215</v>
      </c>
      <c r="E13" s="36">
        <v>629107.03999399999</v>
      </c>
      <c r="F13" s="36">
        <v>2183223.32626</v>
      </c>
      <c r="G13" s="37" t="s">
        <v>48</v>
      </c>
      <c r="H13" s="37" t="s">
        <v>287</v>
      </c>
      <c r="I13" s="37" t="s">
        <v>288</v>
      </c>
      <c r="J13" s="37" t="s">
        <v>119</v>
      </c>
      <c r="K13" s="37" t="s">
        <v>58</v>
      </c>
    </row>
    <row r="14" spans="1:11" s="32" customFormat="1" ht="18.75">
      <c r="A14" s="33">
        <v>44965</v>
      </c>
      <c r="B14" s="34">
        <v>1.45</v>
      </c>
      <c r="C14" s="35">
        <v>19.741070000000001</v>
      </c>
      <c r="D14" s="35">
        <v>100.22714999999999</v>
      </c>
      <c r="E14" s="36">
        <v>628582.53149800003</v>
      </c>
      <c r="F14" s="36">
        <v>2183293.68077</v>
      </c>
      <c r="G14" s="37" t="s">
        <v>48</v>
      </c>
      <c r="H14" s="37" t="s">
        <v>287</v>
      </c>
      <c r="I14" s="37" t="s">
        <v>288</v>
      </c>
      <c r="J14" s="37" t="s">
        <v>119</v>
      </c>
      <c r="K14" s="37" t="s">
        <v>58</v>
      </c>
    </row>
    <row r="15" spans="1:11" s="32" customFormat="1" ht="18.75">
      <c r="A15" s="33">
        <v>44965</v>
      </c>
      <c r="B15" s="34">
        <v>1.45</v>
      </c>
      <c r="C15" s="35">
        <v>19.842559999999999</v>
      </c>
      <c r="D15" s="35">
        <v>100.18</v>
      </c>
      <c r="E15" s="36">
        <v>623563.19252100005</v>
      </c>
      <c r="F15" s="36">
        <v>2194491.0875599999</v>
      </c>
      <c r="G15" s="37" t="s">
        <v>48</v>
      </c>
      <c r="H15" s="37" t="s">
        <v>465</v>
      </c>
      <c r="I15" s="37" t="s">
        <v>466</v>
      </c>
      <c r="J15" s="37" t="s">
        <v>119</v>
      </c>
      <c r="K15" s="37" t="s">
        <v>58</v>
      </c>
    </row>
    <row r="16" spans="1:11" s="32" customFormat="1" ht="18.75">
      <c r="A16" s="33">
        <v>44965</v>
      </c>
      <c r="B16" s="34">
        <v>1.45</v>
      </c>
      <c r="C16" s="35">
        <v>20.089759999999998</v>
      </c>
      <c r="D16" s="35">
        <v>100.45457</v>
      </c>
      <c r="E16" s="36">
        <v>652081.76101799996</v>
      </c>
      <c r="F16" s="36">
        <v>2222077.3946600002</v>
      </c>
      <c r="G16" s="37" t="s">
        <v>48</v>
      </c>
      <c r="H16" s="37" t="s">
        <v>307</v>
      </c>
      <c r="I16" s="37" t="s">
        <v>303</v>
      </c>
      <c r="J16" s="37" t="s">
        <v>119</v>
      </c>
      <c r="K16" s="37" t="s">
        <v>58</v>
      </c>
    </row>
    <row r="17" spans="1:11" s="32" customFormat="1" ht="18.75">
      <c r="A17" s="33">
        <v>44965</v>
      </c>
      <c r="B17" s="34">
        <v>1.45</v>
      </c>
      <c r="C17" s="35">
        <v>17.98817</v>
      </c>
      <c r="D17" s="35">
        <v>98.321979999999996</v>
      </c>
      <c r="E17" s="36">
        <v>428216.87622699997</v>
      </c>
      <c r="F17" s="36">
        <v>1989007.88717</v>
      </c>
      <c r="G17" s="37" t="s">
        <v>48</v>
      </c>
      <c r="H17" s="37" t="s">
        <v>64</v>
      </c>
      <c r="I17" s="37" t="s">
        <v>64</v>
      </c>
      <c r="J17" s="37" t="s">
        <v>51</v>
      </c>
      <c r="K17" s="37" t="s">
        <v>58</v>
      </c>
    </row>
    <row r="18" spans="1:11" s="32" customFormat="1" ht="18.75">
      <c r="A18" s="33">
        <v>44965</v>
      </c>
      <c r="B18" s="34">
        <v>1.45</v>
      </c>
      <c r="C18" s="35">
        <v>17.448519999999998</v>
      </c>
      <c r="D18" s="35">
        <v>104.35433999999999</v>
      </c>
      <c r="E18" s="36">
        <v>1069244.5771699999</v>
      </c>
      <c r="F18" s="36">
        <v>1937165.73459</v>
      </c>
      <c r="G18" s="37" t="s">
        <v>48</v>
      </c>
      <c r="H18" s="37" t="s">
        <v>467</v>
      </c>
      <c r="I18" s="37" t="s">
        <v>468</v>
      </c>
      <c r="J18" s="37" t="s">
        <v>469</v>
      </c>
      <c r="K18" s="37" t="s">
        <v>58</v>
      </c>
    </row>
    <row r="19" spans="1:11" s="32" customFormat="1" ht="18.75">
      <c r="A19" s="33">
        <v>44965</v>
      </c>
      <c r="B19" s="34">
        <v>1.45</v>
      </c>
      <c r="C19" s="35">
        <v>15.03759</v>
      </c>
      <c r="D19" s="35">
        <v>102.49129000000001</v>
      </c>
      <c r="E19" s="36">
        <v>875476.56957299996</v>
      </c>
      <c r="F19" s="36">
        <v>1665454.3650799999</v>
      </c>
      <c r="G19" s="37" t="s">
        <v>48</v>
      </c>
      <c r="H19" s="37" t="s">
        <v>470</v>
      </c>
      <c r="I19" s="37" t="s">
        <v>471</v>
      </c>
      <c r="J19" s="37" t="s">
        <v>472</v>
      </c>
      <c r="K19" s="37" t="s">
        <v>58</v>
      </c>
    </row>
    <row r="20" spans="1:11" s="32" customFormat="1" ht="18.75">
      <c r="A20" s="33">
        <v>44965</v>
      </c>
      <c r="B20" s="34">
        <v>1.45</v>
      </c>
      <c r="C20" s="35">
        <v>15.20078</v>
      </c>
      <c r="D20" s="35">
        <v>102.89806</v>
      </c>
      <c r="E20" s="36">
        <v>918957.67149500002</v>
      </c>
      <c r="F20" s="36">
        <v>1684274.36326</v>
      </c>
      <c r="G20" s="37" t="s">
        <v>48</v>
      </c>
      <c r="H20" s="37" t="s">
        <v>473</v>
      </c>
      <c r="I20" s="37" t="s">
        <v>474</v>
      </c>
      <c r="J20" s="37" t="s">
        <v>472</v>
      </c>
      <c r="K20" s="37" t="s">
        <v>58</v>
      </c>
    </row>
    <row r="21" spans="1:11" s="32" customFormat="1" ht="18.75">
      <c r="A21" s="33">
        <v>44965</v>
      </c>
      <c r="B21" s="34">
        <v>1.45</v>
      </c>
      <c r="C21" s="35">
        <v>8.1677900000000001</v>
      </c>
      <c r="D21" s="35">
        <v>99.656540000000007</v>
      </c>
      <c r="E21" s="36">
        <v>572321.81345100002</v>
      </c>
      <c r="F21" s="36">
        <v>902906.24211800005</v>
      </c>
      <c r="G21" s="37" t="s">
        <v>48</v>
      </c>
      <c r="H21" s="37" t="s">
        <v>475</v>
      </c>
      <c r="I21" s="37" t="s">
        <v>476</v>
      </c>
      <c r="J21" s="37" t="s">
        <v>477</v>
      </c>
      <c r="K21" s="37" t="s">
        <v>58</v>
      </c>
    </row>
    <row r="22" spans="1:11" s="32" customFormat="1" ht="18.75">
      <c r="A22" s="33">
        <v>44965</v>
      </c>
      <c r="B22" s="34">
        <v>1.45</v>
      </c>
      <c r="C22" s="35">
        <v>19.063800000000001</v>
      </c>
      <c r="D22" s="35">
        <v>100.91406000000001</v>
      </c>
      <c r="E22" s="36">
        <v>701407.37678799999</v>
      </c>
      <c r="F22" s="36">
        <v>2108985.9029100002</v>
      </c>
      <c r="G22" s="37" t="s">
        <v>48</v>
      </c>
      <c r="H22" s="37" t="s">
        <v>478</v>
      </c>
      <c r="I22" s="37" t="s">
        <v>406</v>
      </c>
      <c r="J22" s="37" t="s">
        <v>93</v>
      </c>
      <c r="K22" s="37" t="s">
        <v>58</v>
      </c>
    </row>
    <row r="23" spans="1:11" s="32" customFormat="1" ht="18.75">
      <c r="A23" s="33">
        <v>44965</v>
      </c>
      <c r="B23" s="34">
        <v>1.45</v>
      </c>
      <c r="C23" s="35">
        <v>14.47819</v>
      </c>
      <c r="D23" s="35">
        <v>103.20533</v>
      </c>
      <c r="E23" s="36">
        <v>953540.89148200001</v>
      </c>
      <c r="F23" s="36">
        <v>1604779.50669</v>
      </c>
      <c r="G23" s="37" t="s">
        <v>48</v>
      </c>
      <c r="H23" s="37" t="s">
        <v>479</v>
      </c>
      <c r="I23" s="37" t="s">
        <v>480</v>
      </c>
      <c r="J23" s="37" t="s">
        <v>481</v>
      </c>
      <c r="K23" s="37" t="s">
        <v>58</v>
      </c>
    </row>
    <row r="24" spans="1:11" s="32" customFormat="1" ht="18.75">
      <c r="A24" s="33">
        <v>44965</v>
      </c>
      <c r="B24" s="34">
        <v>1.45</v>
      </c>
      <c r="C24" s="35">
        <v>19.056000000000001</v>
      </c>
      <c r="D24" s="35">
        <v>99.861710000000002</v>
      </c>
      <c r="E24" s="36">
        <v>590667.20942900004</v>
      </c>
      <c r="F24" s="36">
        <v>2107246.3620699998</v>
      </c>
      <c r="G24" s="37" t="s">
        <v>48</v>
      </c>
      <c r="H24" s="37" t="s">
        <v>130</v>
      </c>
      <c r="I24" s="37" t="s">
        <v>131</v>
      </c>
      <c r="J24" s="37" t="s">
        <v>132</v>
      </c>
      <c r="K24" s="37" t="s">
        <v>58</v>
      </c>
    </row>
    <row r="25" spans="1:11" s="32" customFormat="1" ht="18.75">
      <c r="A25" s="33">
        <v>44965</v>
      </c>
      <c r="B25" s="34">
        <v>1.45</v>
      </c>
      <c r="C25" s="35">
        <v>19.05978</v>
      </c>
      <c r="D25" s="35">
        <v>99.862139999999997</v>
      </c>
      <c r="E25" s="36">
        <v>590710.40046000003</v>
      </c>
      <c r="F25" s="36">
        <v>2107664.87311</v>
      </c>
      <c r="G25" s="37" t="s">
        <v>48</v>
      </c>
      <c r="H25" s="37" t="s">
        <v>130</v>
      </c>
      <c r="I25" s="37" t="s">
        <v>131</v>
      </c>
      <c r="J25" s="37" t="s">
        <v>132</v>
      </c>
      <c r="K25" s="37" t="s">
        <v>58</v>
      </c>
    </row>
    <row r="26" spans="1:11" s="32" customFormat="1" ht="18.75">
      <c r="A26" s="33">
        <v>44965</v>
      </c>
      <c r="B26" s="34">
        <v>1.45</v>
      </c>
      <c r="C26" s="35">
        <v>19.601500000000001</v>
      </c>
      <c r="D26" s="35">
        <v>100.20093</v>
      </c>
      <c r="E26" s="36">
        <v>625943.85094300006</v>
      </c>
      <c r="F26" s="36">
        <v>2167827.1219199998</v>
      </c>
      <c r="G26" s="37" t="s">
        <v>48</v>
      </c>
      <c r="H26" s="37" t="s">
        <v>419</v>
      </c>
      <c r="I26" s="37" t="s">
        <v>420</v>
      </c>
      <c r="J26" s="37" t="s">
        <v>132</v>
      </c>
      <c r="K26" s="37" t="s">
        <v>58</v>
      </c>
    </row>
    <row r="27" spans="1:11" s="32" customFormat="1" ht="18.75">
      <c r="A27" s="33">
        <v>44965</v>
      </c>
      <c r="B27" s="34">
        <v>1.45</v>
      </c>
      <c r="C27" s="35">
        <v>16.814869999999999</v>
      </c>
      <c r="D27" s="35">
        <v>99.9893</v>
      </c>
      <c r="E27" s="36">
        <v>605411.52534599998</v>
      </c>
      <c r="F27" s="36">
        <v>1859338.49391</v>
      </c>
      <c r="G27" s="37" t="s">
        <v>48</v>
      </c>
      <c r="H27" s="37" t="s">
        <v>482</v>
      </c>
      <c r="I27" s="37" t="s">
        <v>483</v>
      </c>
      <c r="J27" s="37" t="s">
        <v>484</v>
      </c>
      <c r="K27" s="37" t="s">
        <v>58</v>
      </c>
    </row>
    <row r="28" spans="1:11" s="32" customFormat="1" ht="18.75">
      <c r="A28" s="33">
        <v>44965</v>
      </c>
      <c r="B28" s="34">
        <v>1.45</v>
      </c>
      <c r="C28" s="35">
        <v>16.26652</v>
      </c>
      <c r="D28" s="35">
        <v>104.82132</v>
      </c>
      <c r="E28" s="36">
        <v>1122909.8460200001</v>
      </c>
      <c r="F28" s="36">
        <v>1807302.4796500001</v>
      </c>
      <c r="G28" s="37" t="s">
        <v>48</v>
      </c>
      <c r="H28" s="37" t="s">
        <v>485</v>
      </c>
      <c r="I28" s="37" t="s">
        <v>486</v>
      </c>
      <c r="J28" s="37" t="s">
        <v>487</v>
      </c>
      <c r="K28" s="37" t="s">
        <v>58</v>
      </c>
    </row>
    <row r="29" spans="1:11" s="32" customFormat="1" ht="18.75">
      <c r="A29" s="33">
        <v>44965</v>
      </c>
      <c r="B29" s="34">
        <v>1.45</v>
      </c>
      <c r="C29" s="35">
        <v>19.374980000000001</v>
      </c>
      <c r="D29" s="35">
        <v>98.143249999999995</v>
      </c>
      <c r="E29" s="36">
        <v>410028.43185200001</v>
      </c>
      <c r="F29" s="36">
        <v>2142542.1779299998</v>
      </c>
      <c r="G29" s="37" t="s">
        <v>48</v>
      </c>
      <c r="H29" s="37" t="s">
        <v>107</v>
      </c>
      <c r="I29" s="37" t="s">
        <v>108</v>
      </c>
      <c r="J29" s="37" t="s">
        <v>74</v>
      </c>
      <c r="K29" s="37" t="s">
        <v>58</v>
      </c>
    </row>
    <row r="30" spans="1:11" s="32" customFormat="1" ht="18.75">
      <c r="A30" s="33">
        <v>44965</v>
      </c>
      <c r="B30" s="34">
        <v>1.45</v>
      </c>
      <c r="C30" s="35">
        <v>15.97504</v>
      </c>
      <c r="D30" s="35">
        <v>104.22535999999999</v>
      </c>
      <c r="E30" s="36">
        <v>1059801.9591900001</v>
      </c>
      <c r="F30" s="36">
        <v>1773214.02419</v>
      </c>
      <c r="G30" s="37" t="s">
        <v>48</v>
      </c>
      <c r="H30" s="37" t="s">
        <v>488</v>
      </c>
      <c r="I30" s="37" t="s">
        <v>488</v>
      </c>
      <c r="J30" s="37" t="s">
        <v>489</v>
      </c>
      <c r="K30" s="37" t="s">
        <v>58</v>
      </c>
    </row>
    <row r="31" spans="1:11" s="32" customFormat="1" ht="18.75">
      <c r="A31" s="33">
        <v>44965</v>
      </c>
      <c r="B31" s="34">
        <v>1.45</v>
      </c>
      <c r="C31" s="35">
        <v>16.178840000000001</v>
      </c>
      <c r="D31" s="35">
        <v>104.36939</v>
      </c>
      <c r="E31" s="36">
        <v>1074681.29318</v>
      </c>
      <c r="F31" s="36">
        <v>1796236.75178</v>
      </c>
      <c r="G31" s="37" t="s">
        <v>48</v>
      </c>
      <c r="H31" s="37" t="s">
        <v>490</v>
      </c>
      <c r="I31" s="37" t="s">
        <v>491</v>
      </c>
      <c r="J31" s="37" t="s">
        <v>489</v>
      </c>
      <c r="K31" s="37" t="s">
        <v>58</v>
      </c>
    </row>
    <row r="32" spans="1:11" s="32" customFormat="1" ht="18.75">
      <c r="A32" s="33">
        <v>44965</v>
      </c>
      <c r="B32" s="34">
        <v>1.45</v>
      </c>
      <c r="C32" s="35">
        <v>10.56846</v>
      </c>
      <c r="D32" s="35">
        <v>98.814109999999999</v>
      </c>
      <c r="E32" s="36">
        <v>479663.66284100001</v>
      </c>
      <c r="F32" s="36">
        <v>1168270.5721199999</v>
      </c>
      <c r="G32" s="37" t="s">
        <v>48</v>
      </c>
      <c r="H32" s="37" t="s">
        <v>492</v>
      </c>
      <c r="I32" s="37" t="s">
        <v>493</v>
      </c>
      <c r="J32" s="37" t="s">
        <v>494</v>
      </c>
      <c r="K32" s="37" t="s">
        <v>58</v>
      </c>
    </row>
    <row r="33" spans="1:11" s="32" customFormat="1" ht="18.75">
      <c r="A33" s="33">
        <v>44965</v>
      </c>
      <c r="B33" s="34">
        <v>1.45</v>
      </c>
      <c r="C33" s="35">
        <v>12.796799999999999</v>
      </c>
      <c r="D33" s="35">
        <v>101.24590000000001</v>
      </c>
      <c r="E33" s="36">
        <v>743801.76828099997</v>
      </c>
      <c r="F33" s="36">
        <v>1415723.5412399999</v>
      </c>
      <c r="G33" s="37" t="s">
        <v>48</v>
      </c>
      <c r="H33" s="37" t="s">
        <v>495</v>
      </c>
      <c r="I33" s="37" t="s">
        <v>496</v>
      </c>
      <c r="J33" s="37" t="s">
        <v>497</v>
      </c>
      <c r="K33" s="37" t="s">
        <v>58</v>
      </c>
    </row>
    <row r="34" spans="1:11" s="32" customFormat="1" ht="18.75">
      <c r="A34" s="33">
        <v>44965</v>
      </c>
      <c r="B34" s="34">
        <v>1.45</v>
      </c>
      <c r="C34" s="35">
        <v>12.909560000000001</v>
      </c>
      <c r="D34" s="35">
        <v>101.37484000000001</v>
      </c>
      <c r="E34" s="36">
        <v>757690.69258699997</v>
      </c>
      <c r="F34" s="36">
        <v>1428327.97266</v>
      </c>
      <c r="G34" s="37" t="s">
        <v>48</v>
      </c>
      <c r="H34" s="37" t="s">
        <v>498</v>
      </c>
      <c r="I34" s="37" t="s">
        <v>496</v>
      </c>
      <c r="J34" s="37" t="s">
        <v>497</v>
      </c>
      <c r="K34" s="37" t="s">
        <v>58</v>
      </c>
    </row>
    <row r="35" spans="1:11" s="32" customFormat="1" ht="18.75">
      <c r="A35" s="33">
        <v>44965</v>
      </c>
      <c r="B35" s="34">
        <v>1.45</v>
      </c>
      <c r="C35" s="35">
        <v>13.43426</v>
      </c>
      <c r="D35" s="35">
        <v>99.596419999999995</v>
      </c>
      <c r="E35" s="36">
        <v>564563.34522400005</v>
      </c>
      <c r="F35" s="36">
        <v>1485237.7829100001</v>
      </c>
      <c r="G35" s="37" t="s">
        <v>48</v>
      </c>
      <c r="H35" s="37" t="s">
        <v>270</v>
      </c>
      <c r="I35" s="37" t="s">
        <v>271</v>
      </c>
      <c r="J35" s="37" t="s">
        <v>272</v>
      </c>
      <c r="K35" s="37" t="s">
        <v>58</v>
      </c>
    </row>
    <row r="36" spans="1:11" s="32" customFormat="1" ht="18.75">
      <c r="A36" s="33">
        <v>44965</v>
      </c>
      <c r="B36" s="34">
        <v>1.45</v>
      </c>
      <c r="C36" s="35">
        <v>14.82057</v>
      </c>
      <c r="D36" s="35">
        <v>100.79485</v>
      </c>
      <c r="E36" s="36">
        <v>693147.38623399998</v>
      </c>
      <c r="F36" s="36">
        <v>1639254.4220799999</v>
      </c>
      <c r="G36" s="37" t="s">
        <v>48</v>
      </c>
      <c r="H36" s="37" t="s">
        <v>499</v>
      </c>
      <c r="I36" s="37" t="s">
        <v>500</v>
      </c>
      <c r="J36" s="37" t="s">
        <v>501</v>
      </c>
      <c r="K36" s="37" t="s">
        <v>58</v>
      </c>
    </row>
    <row r="37" spans="1:11" s="32" customFormat="1" ht="18.75">
      <c r="A37" s="33">
        <v>44965</v>
      </c>
      <c r="B37" s="34">
        <v>1.45</v>
      </c>
      <c r="C37" s="35">
        <v>14.824020000000001</v>
      </c>
      <c r="D37" s="35">
        <v>100.79539</v>
      </c>
      <c r="E37" s="36">
        <v>693202.45216500002</v>
      </c>
      <c r="F37" s="36">
        <v>1639636.6314399999</v>
      </c>
      <c r="G37" s="37" t="s">
        <v>48</v>
      </c>
      <c r="H37" s="37" t="s">
        <v>499</v>
      </c>
      <c r="I37" s="37" t="s">
        <v>500</v>
      </c>
      <c r="J37" s="37" t="s">
        <v>501</v>
      </c>
      <c r="K37" s="37" t="s">
        <v>58</v>
      </c>
    </row>
    <row r="38" spans="1:11" s="32" customFormat="1" ht="18.75">
      <c r="A38" s="33">
        <v>44965</v>
      </c>
      <c r="B38" s="34">
        <v>1.45</v>
      </c>
      <c r="C38" s="35">
        <v>15.110760000000001</v>
      </c>
      <c r="D38" s="35">
        <v>100.86626</v>
      </c>
      <c r="E38" s="36">
        <v>700564.09268</v>
      </c>
      <c r="F38" s="36">
        <v>1671428.3300699999</v>
      </c>
      <c r="G38" s="37" t="s">
        <v>48</v>
      </c>
      <c r="H38" s="37" t="s">
        <v>502</v>
      </c>
      <c r="I38" s="37" t="s">
        <v>503</v>
      </c>
      <c r="J38" s="37" t="s">
        <v>501</v>
      </c>
      <c r="K38" s="37" t="s">
        <v>58</v>
      </c>
    </row>
    <row r="39" spans="1:11" s="32" customFormat="1" ht="18.75">
      <c r="A39" s="33">
        <v>44965</v>
      </c>
      <c r="B39" s="34">
        <v>1.45</v>
      </c>
      <c r="C39" s="35">
        <v>17.959129999999998</v>
      </c>
      <c r="D39" s="35">
        <v>99.185230000000004</v>
      </c>
      <c r="E39" s="36">
        <v>519613.47336399998</v>
      </c>
      <c r="F39" s="36">
        <v>1985673.6291100001</v>
      </c>
      <c r="G39" s="37" t="s">
        <v>48</v>
      </c>
      <c r="H39" s="37" t="s">
        <v>504</v>
      </c>
      <c r="I39" s="37" t="s">
        <v>314</v>
      </c>
      <c r="J39" s="37" t="s">
        <v>102</v>
      </c>
      <c r="K39" s="37" t="s">
        <v>58</v>
      </c>
    </row>
    <row r="40" spans="1:11" s="32" customFormat="1" ht="18.75">
      <c r="A40" s="33">
        <v>44965</v>
      </c>
      <c r="B40" s="34">
        <v>1.45</v>
      </c>
      <c r="C40" s="35">
        <v>17.977900000000002</v>
      </c>
      <c r="D40" s="35">
        <v>99.280240000000006</v>
      </c>
      <c r="E40" s="36">
        <v>529670.73060500005</v>
      </c>
      <c r="F40" s="36">
        <v>1987762.8829300001</v>
      </c>
      <c r="G40" s="37" t="s">
        <v>48</v>
      </c>
      <c r="H40" s="37" t="s">
        <v>344</v>
      </c>
      <c r="I40" s="37" t="s">
        <v>101</v>
      </c>
      <c r="J40" s="37" t="s">
        <v>102</v>
      </c>
      <c r="K40" s="37" t="s">
        <v>58</v>
      </c>
    </row>
    <row r="41" spans="1:11" s="32" customFormat="1" ht="18.75">
      <c r="A41" s="33">
        <v>44965</v>
      </c>
      <c r="B41" s="34">
        <v>1.45</v>
      </c>
      <c r="C41" s="35">
        <v>17.978560000000002</v>
      </c>
      <c r="D41" s="35">
        <v>99.27534</v>
      </c>
      <c r="E41" s="36">
        <v>529151.82590499998</v>
      </c>
      <c r="F41" s="36">
        <v>1987835.1269400001</v>
      </c>
      <c r="G41" s="37" t="s">
        <v>48</v>
      </c>
      <c r="H41" s="37" t="s">
        <v>344</v>
      </c>
      <c r="I41" s="37" t="s">
        <v>101</v>
      </c>
      <c r="J41" s="37" t="s">
        <v>102</v>
      </c>
      <c r="K41" s="37" t="s">
        <v>58</v>
      </c>
    </row>
    <row r="42" spans="1:11" s="32" customFormat="1" ht="18.75">
      <c r="A42" s="33">
        <v>44965</v>
      </c>
      <c r="B42" s="34">
        <v>1.45</v>
      </c>
      <c r="C42" s="35">
        <v>17.982389999999999</v>
      </c>
      <c r="D42" s="35">
        <v>99.276020000000003</v>
      </c>
      <c r="E42" s="36">
        <v>529223.19170700002</v>
      </c>
      <c r="F42" s="36">
        <v>1988258.97334</v>
      </c>
      <c r="G42" s="37" t="s">
        <v>48</v>
      </c>
      <c r="H42" s="37" t="s">
        <v>316</v>
      </c>
      <c r="I42" s="37" t="s">
        <v>300</v>
      </c>
      <c r="J42" s="37" t="s">
        <v>102</v>
      </c>
      <c r="K42" s="37" t="s">
        <v>58</v>
      </c>
    </row>
    <row r="43" spans="1:11" s="32" customFormat="1" ht="18.75">
      <c r="A43" s="33">
        <v>44965</v>
      </c>
      <c r="B43" s="34">
        <v>1.45</v>
      </c>
      <c r="C43" s="35">
        <v>17.983070000000001</v>
      </c>
      <c r="D43" s="35">
        <v>99.270930000000007</v>
      </c>
      <c r="E43" s="36">
        <v>528684.18267400004</v>
      </c>
      <c r="F43" s="36">
        <v>1988333.4123500001</v>
      </c>
      <c r="G43" s="37" t="s">
        <v>48</v>
      </c>
      <c r="H43" s="37" t="s">
        <v>344</v>
      </c>
      <c r="I43" s="37" t="s">
        <v>101</v>
      </c>
      <c r="J43" s="37" t="s">
        <v>102</v>
      </c>
      <c r="K43" s="37" t="s">
        <v>58</v>
      </c>
    </row>
    <row r="44" spans="1:11" s="32" customFormat="1" ht="18.75">
      <c r="A44" s="33">
        <v>44965</v>
      </c>
      <c r="B44" s="34">
        <v>1.45</v>
      </c>
      <c r="C44" s="35">
        <v>19.02262</v>
      </c>
      <c r="D44" s="35">
        <v>99.626750000000001</v>
      </c>
      <c r="E44" s="36">
        <v>565957.49424799997</v>
      </c>
      <c r="F44" s="36">
        <v>2103447.8944999999</v>
      </c>
      <c r="G44" s="37" t="s">
        <v>48</v>
      </c>
      <c r="H44" s="37" t="s">
        <v>505</v>
      </c>
      <c r="I44" s="37" t="s">
        <v>280</v>
      </c>
      <c r="J44" s="37" t="s">
        <v>102</v>
      </c>
      <c r="K44" s="37" t="s">
        <v>58</v>
      </c>
    </row>
    <row r="45" spans="1:11" s="32" customFormat="1" ht="18.75">
      <c r="A45" s="33">
        <v>44965</v>
      </c>
      <c r="B45" s="34">
        <v>1.45</v>
      </c>
      <c r="C45" s="35">
        <v>18.421379999999999</v>
      </c>
      <c r="D45" s="35">
        <v>98.93571</v>
      </c>
      <c r="E45" s="36">
        <v>493210.43905699998</v>
      </c>
      <c r="F45" s="36">
        <v>2036807.6118900001</v>
      </c>
      <c r="G45" s="37" t="s">
        <v>48</v>
      </c>
      <c r="H45" s="37" t="s">
        <v>506</v>
      </c>
      <c r="I45" s="37" t="s">
        <v>309</v>
      </c>
      <c r="J45" s="37" t="s">
        <v>193</v>
      </c>
      <c r="K45" s="37" t="s">
        <v>58</v>
      </c>
    </row>
    <row r="46" spans="1:11" s="32" customFormat="1" ht="18.75">
      <c r="A46" s="33">
        <v>44965</v>
      </c>
      <c r="B46" s="34">
        <v>1.45</v>
      </c>
      <c r="C46" s="35">
        <v>18.538679999999999</v>
      </c>
      <c r="D46" s="35">
        <v>99.012209999999996</v>
      </c>
      <c r="E46" s="36">
        <v>501288.60110199999</v>
      </c>
      <c r="F46" s="36">
        <v>2049784.7178700001</v>
      </c>
      <c r="G46" s="37" t="s">
        <v>48</v>
      </c>
      <c r="H46" s="37" t="s">
        <v>507</v>
      </c>
      <c r="I46" s="37" t="s">
        <v>347</v>
      </c>
      <c r="J46" s="37" t="s">
        <v>193</v>
      </c>
      <c r="K46" s="37" t="s">
        <v>58</v>
      </c>
    </row>
    <row r="47" spans="1:11" s="32" customFormat="1" ht="18.75">
      <c r="A47" s="33">
        <v>44965</v>
      </c>
      <c r="B47" s="34">
        <v>1.45</v>
      </c>
      <c r="C47" s="35">
        <v>17.252099999999999</v>
      </c>
      <c r="D47" s="35">
        <v>101.75060000000001</v>
      </c>
      <c r="E47" s="36">
        <v>792481.72323100001</v>
      </c>
      <c r="F47" s="36">
        <v>1909527.2298000001</v>
      </c>
      <c r="G47" s="37" t="s">
        <v>48</v>
      </c>
      <c r="H47" s="37" t="s">
        <v>508</v>
      </c>
      <c r="I47" s="37" t="s">
        <v>509</v>
      </c>
      <c r="J47" s="37" t="s">
        <v>394</v>
      </c>
      <c r="K47" s="37" t="s">
        <v>58</v>
      </c>
    </row>
    <row r="48" spans="1:11" s="32" customFormat="1" ht="18.75">
      <c r="A48" s="33">
        <v>44965</v>
      </c>
      <c r="B48" s="34">
        <v>1.45</v>
      </c>
      <c r="C48" s="35">
        <v>17.25217</v>
      </c>
      <c r="D48" s="35">
        <v>101.74969</v>
      </c>
      <c r="E48" s="36">
        <v>792384.78739700001</v>
      </c>
      <c r="F48" s="36">
        <v>1909533.6017199999</v>
      </c>
      <c r="G48" s="37" t="s">
        <v>48</v>
      </c>
      <c r="H48" s="37" t="s">
        <v>508</v>
      </c>
      <c r="I48" s="37" t="s">
        <v>509</v>
      </c>
      <c r="J48" s="37" t="s">
        <v>394</v>
      </c>
      <c r="K48" s="37" t="s">
        <v>58</v>
      </c>
    </row>
    <row r="49" spans="1:11" s="32" customFormat="1" ht="18.75">
      <c r="A49" s="33">
        <v>44965</v>
      </c>
      <c r="B49" s="34">
        <v>1.45</v>
      </c>
      <c r="C49" s="35">
        <v>17.262509999999999</v>
      </c>
      <c r="D49" s="35">
        <v>101.96098000000001</v>
      </c>
      <c r="E49" s="36">
        <v>814850.47886699997</v>
      </c>
      <c r="F49" s="36">
        <v>1911011.34356</v>
      </c>
      <c r="G49" s="37" t="s">
        <v>48</v>
      </c>
      <c r="H49" s="37" t="s">
        <v>510</v>
      </c>
      <c r="I49" s="37" t="s">
        <v>511</v>
      </c>
      <c r="J49" s="37" t="s">
        <v>394</v>
      </c>
      <c r="K49" s="37" t="s">
        <v>58</v>
      </c>
    </row>
    <row r="50" spans="1:11" s="32" customFormat="1" ht="18.75">
      <c r="A50" s="33">
        <v>44965</v>
      </c>
      <c r="B50" s="34">
        <v>1.45</v>
      </c>
      <c r="C50" s="35">
        <v>17.263079999999999</v>
      </c>
      <c r="D50" s="35">
        <v>101.95722000000001</v>
      </c>
      <c r="E50" s="36">
        <v>814449.40344100003</v>
      </c>
      <c r="F50" s="36">
        <v>1911068.33357</v>
      </c>
      <c r="G50" s="37" t="s">
        <v>48</v>
      </c>
      <c r="H50" s="37" t="s">
        <v>510</v>
      </c>
      <c r="I50" s="37" t="s">
        <v>511</v>
      </c>
      <c r="J50" s="37" t="s">
        <v>394</v>
      </c>
      <c r="K50" s="37" t="s">
        <v>58</v>
      </c>
    </row>
    <row r="51" spans="1:11" s="32" customFormat="1" ht="18.75">
      <c r="A51" s="33">
        <v>44965</v>
      </c>
      <c r="B51" s="34">
        <v>1.45</v>
      </c>
      <c r="C51" s="35">
        <v>17.35482</v>
      </c>
      <c r="D51" s="35">
        <v>101.71554999999999</v>
      </c>
      <c r="E51" s="36">
        <v>788591.92765199998</v>
      </c>
      <c r="F51" s="36">
        <v>1920848.75284</v>
      </c>
      <c r="G51" s="37" t="s">
        <v>48</v>
      </c>
      <c r="H51" s="37" t="s">
        <v>512</v>
      </c>
      <c r="I51" s="37" t="s">
        <v>509</v>
      </c>
      <c r="J51" s="37" t="s">
        <v>394</v>
      </c>
      <c r="K51" s="37" t="s">
        <v>58</v>
      </c>
    </row>
    <row r="52" spans="1:11" s="32" customFormat="1" ht="18.75">
      <c r="A52" s="33">
        <v>44965</v>
      </c>
      <c r="B52" s="34">
        <v>1.45</v>
      </c>
      <c r="C52" s="35">
        <v>17.362220000000001</v>
      </c>
      <c r="D52" s="35">
        <v>101.97257999999999</v>
      </c>
      <c r="E52" s="36">
        <v>815914.212298</v>
      </c>
      <c r="F52" s="36">
        <v>1922073.39488</v>
      </c>
      <c r="G52" s="37" t="s">
        <v>48</v>
      </c>
      <c r="H52" s="37" t="s">
        <v>510</v>
      </c>
      <c r="I52" s="37" t="s">
        <v>511</v>
      </c>
      <c r="J52" s="37" t="s">
        <v>394</v>
      </c>
      <c r="K52" s="37" t="s">
        <v>58</v>
      </c>
    </row>
    <row r="53" spans="1:11" s="32" customFormat="1" ht="18.75">
      <c r="A53" s="33">
        <v>44965</v>
      </c>
      <c r="B53" s="34">
        <v>1.45</v>
      </c>
      <c r="C53" s="35">
        <v>17.397169999999999</v>
      </c>
      <c r="D53" s="35">
        <v>101.87774</v>
      </c>
      <c r="E53" s="36">
        <v>805769.73657399998</v>
      </c>
      <c r="F53" s="36">
        <v>1925790.1186599999</v>
      </c>
      <c r="G53" s="37" t="s">
        <v>48</v>
      </c>
      <c r="H53" s="37" t="s">
        <v>511</v>
      </c>
      <c r="I53" s="37" t="s">
        <v>511</v>
      </c>
      <c r="J53" s="37" t="s">
        <v>394</v>
      </c>
      <c r="K53" s="37" t="s">
        <v>58</v>
      </c>
    </row>
    <row r="54" spans="1:11" s="32" customFormat="1" ht="18.75">
      <c r="A54" s="33">
        <v>44965</v>
      </c>
      <c r="B54" s="34">
        <v>1.45</v>
      </c>
      <c r="C54" s="35">
        <v>17.77431</v>
      </c>
      <c r="D54" s="35">
        <v>101.70947</v>
      </c>
      <c r="E54" s="36">
        <v>787281.97620999999</v>
      </c>
      <c r="F54" s="36">
        <v>1967291.0547100001</v>
      </c>
      <c r="G54" s="37" t="s">
        <v>48</v>
      </c>
      <c r="H54" s="37" t="s">
        <v>513</v>
      </c>
      <c r="I54" s="37" t="s">
        <v>514</v>
      </c>
      <c r="J54" s="37" t="s">
        <v>394</v>
      </c>
      <c r="K54" s="37" t="s">
        <v>58</v>
      </c>
    </row>
    <row r="55" spans="1:11" s="32" customFormat="1" ht="18.75">
      <c r="A55" s="33">
        <v>44965</v>
      </c>
      <c r="B55" s="34">
        <v>1.45</v>
      </c>
      <c r="C55" s="35">
        <v>6.98367</v>
      </c>
      <c r="D55" s="35">
        <v>99.932259999999999</v>
      </c>
      <c r="E55" s="36">
        <v>602977.089439</v>
      </c>
      <c r="F55" s="36">
        <v>772045.50983300002</v>
      </c>
      <c r="G55" s="37" t="s">
        <v>48</v>
      </c>
      <c r="H55" s="37" t="s">
        <v>515</v>
      </c>
      <c r="I55" s="37" t="s">
        <v>516</v>
      </c>
      <c r="J55" s="37" t="s">
        <v>517</v>
      </c>
      <c r="K55" s="37" t="s">
        <v>58</v>
      </c>
    </row>
    <row r="56" spans="1:11" s="32" customFormat="1" ht="18.75">
      <c r="A56" s="33">
        <v>44965</v>
      </c>
      <c r="B56" s="34">
        <v>1.45</v>
      </c>
      <c r="C56" s="35">
        <v>13.691850000000001</v>
      </c>
      <c r="D56" s="35">
        <v>102.39552999999999</v>
      </c>
      <c r="E56" s="36">
        <v>867361.52069499996</v>
      </c>
      <c r="F56" s="36">
        <v>1516225.6865000001</v>
      </c>
      <c r="G56" s="37" t="s">
        <v>48</v>
      </c>
      <c r="H56" s="37" t="s">
        <v>518</v>
      </c>
      <c r="I56" s="37" t="s">
        <v>519</v>
      </c>
      <c r="J56" s="37" t="s">
        <v>520</v>
      </c>
      <c r="K56" s="37" t="s">
        <v>58</v>
      </c>
    </row>
    <row r="57" spans="1:11" s="32" customFormat="1" ht="18.75">
      <c r="A57" s="33">
        <v>44965</v>
      </c>
      <c r="B57" s="34">
        <v>1.45</v>
      </c>
      <c r="C57" s="35">
        <v>14.62937</v>
      </c>
      <c r="D57" s="35">
        <v>101.09824</v>
      </c>
      <c r="E57" s="36">
        <v>726004.689916</v>
      </c>
      <c r="F57" s="36">
        <v>1618378.8592300001</v>
      </c>
      <c r="G57" s="37" t="s">
        <v>48</v>
      </c>
      <c r="H57" s="37" t="s">
        <v>413</v>
      </c>
      <c r="I57" s="37" t="s">
        <v>414</v>
      </c>
      <c r="J57" s="37" t="s">
        <v>415</v>
      </c>
      <c r="K57" s="37" t="s">
        <v>58</v>
      </c>
    </row>
    <row r="58" spans="1:11" s="32" customFormat="1" ht="18.75">
      <c r="A58" s="33">
        <v>44965</v>
      </c>
      <c r="B58" s="34">
        <v>1.45</v>
      </c>
      <c r="C58" s="35">
        <v>14.648770000000001</v>
      </c>
      <c r="D58" s="35">
        <v>101.03918</v>
      </c>
      <c r="E58" s="36">
        <v>719621.53284700005</v>
      </c>
      <c r="F58" s="36">
        <v>1620467.6539799999</v>
      </c>
      <c r="G58" s="37" t="s">
        <v>48</v>
      </c>
      <c r="H58" s="37" t="s">
        <v>521</v>
      </c>
      <c r="I58" s="37" t="s">
        <v>414</v>
      </c>
      <c r="J58" s="37" t="s">
        <v>415</v>
      </c>
      <c r="K58" s="37" t="s">
        <v>58</v>
      </c>
    </row>
    <row r="59" spans="1:11" s="32" customFormat="1" ht="18.75">
      <c r="A59" s="33">
        <v>44965</v>
      </c>
      <c r="B59" s="34">
        <v>1.45</v>
      </c>
      <c r="C59" s="35">
        <v>14.674149999999999</v>
      </c>
      <c r="D59" s="35">
        <v>100.80072</v>
      </c>
      <c r="E59" s="36">
        <v>693908.910393</v>
      </c>
      <c r="F59" s="36">
        <v>1623058.1386200001</v>
      </c>
      <c r="G59" s="37" t="s">
        <v>48</v>
      </c>
      <c r="H59" s="37" t="s">
        <v>522</v>
      </c>
      <c r="I59" s="37" t="s">
        <v>407</v>
      </c>
      <c r="J59" s="37" t="s">
        <v>415</v>
      </c>
      <c r="K59" s="37" t="s">
        <v>58</v>
      </c>
    </row>
    <row r="60" spans="1:11" s="32" customFormat="1" ht="18.75">
      <c r="A60" s="33">
        <v>44965</v>
      </c>
      <c r="B60" s="34">
        <v>1.45</v>
      </c>
      <c r="C60" s="35">
        <v>17.508209999999998</v>
      </c>
      <c r="D60" s="35">
        <v>99.787989999999994</v>
      </c>
      <c r="E60" s="36">
        <v>583649.03493099997</v>
      </c>
      <c r="F60" s="36">
        <v>1935950.23101</v>
      </c>
      <c r="G60" s="37" t="s">
        <v>48</v>
      </c>
      <c r="H60" s="37" t="s">
        <v>523</v>
      </c>
      <c r="I60" s="37" t="s">
        <v>349</v>
      </c>
      <c r="J60" s="37" t="s">
        <v>221</v>
      </c>
      <c r="K60" s="37" t="s">
        <v>58</v>
      </c>
    </row>
    <row r="61" spans="1:11" s="32" customFormat="1" ht="18.75">
      <c r="A61" s="33">
        <v>44965</v>
      </c>
      <c r="B61" s="34">
        <v>1.45</v>
      </c>
      <c r="C61" s="35">
        <v>17.766590000000001</v>
      </c>
      <c r="D61" s="35">
        <v>102.73963999999999</v>
      </c>
      <c r="E61" s="36">
        <v>896636.41770500003</v>
      </c>
      <c r="F61" s="36">
        <v>1968316.0252400001</v>
      </c>
      <c r="G61" s="37" t="s">
        <v>48</v>
      </c>
      <c r="H61" s="37" t="s">
        <v>524</v>
      </c>
      <c r="I61" s="37" t="s">
        <v>525</v>
      </c>
      <c r="J61" s="37" t="s">
        <v>526</v>
      </c>
      <c r="K61" s="37" t="s">
        <v>58</v>
      </c>
    </row>
    <row r="62" spans="1:11" s="32" customFormat="1" ht="18.75">
      <c r="A62" s="33">
        <v>44965</v>
      </c>
      <c r="B62" s="34">
        <v>1.45</v>
      </c>
      <c r="C62" s="35">
        <v>17.432089999999999</v>
      </c>
      <c r="D62" s="35">
        <v>101.99160000000001</v>
      </c>
      <c r="E62" s="36">
        <v>817816.180697</v>
      </c>
      <c r="F62" s="36">
        <v>1929843.23236</v>
      </c>
      <c r="G62" s="37" t="s">
        <v>48</v>
      </c>
      <c r="H62" s="37" t="s">
        <v>447</v>
      </c>
      <c r="I62" s="37" t="s">
        <v>448</v>
      </c>
      <c r="J62" s="37" t="s">
        <v>449</v>
      </c>
      <c r="K62" s="37" t="s">
        <v>58</v>
      </c>
    </row>
    <row r="63" spans="1:11" s="32" customFormat="1" ht="18.75">
      <c r="A63" s="33">
        <v>44965</v>
      </c>
      <c r="B63" s="34">
        <v>1.45</v>
      </c>
      <c r="C63" s="35">
        <v>17.43272</v>
      </c>
      <c r="D63" s="35">
        <v>101.99155</v>
      </c>
      <c r="E63" s="36">
        <v>817809.77247700002</v>
      </c>
      <c r="F63" s="36">
        <v>1929912.9243999999</v>
      </c>
      <c r="G63" s="37" t="s">
        <v>48</v>
      </c>
      <c r="H63" s="37" t="s">
        <v>447</v>
      </c>
      <c r="I63" s="37" t="s">
        <v>448</v>
      </c>
      <c r="J63" s="37" t="s">
        <v>449</v>
      </c>
      <c r="K63" s="37" t="s">
        <v>58</v>
      </c>
    </row>
    <row r="64" spans="1:11" s="32" customFormat="1" ht="18.75">
      <c r="A64" s="33">
        <v>44965</v>
      </c>
      <c r="B64" s="34">
        <v>1.45</v>
      </c>
      <c r="C64" s="35">
        <v>14.53505</v>
      </c>
      <c r="D64" s="35">
        <v>100.46031000000001</v>
      </c>
      <c r="E64" s="36">
        <v>657343.30685299996</v>
      </c>
      <c r="F64" s="36">
        <v>1607404.8081799999</v>
      </c>
      <c r="G64" s="37" t="s">
        <v>48</v>
      </c>
      <c r="H64" s="37" t="s">
        <v>527</v>
      </c>
      <c r="I64" s="37" t="s">
        <v>528</v>
      </c>
      <c r="J64" s="37" t="s">
        <v>419</v>
      </c>
      <c r="K64" s="37" t="s">
        <v>58</v>
      </c>
    </row>
    <row r="65" spans="1:11" s="32" customFormat="1" ht="18.75">
      <c r="A65" s="33">
        <v>44965</v>
      </c>
      <c r="B65" s="34">
        <v>1.45</v>
      </c>
      <c r="C65" s="35">
        <v>17.75583</v>
      </c>
      <c r="D65" s="35">
        <v>100.67558</v>
      </c>
      <c r="E65" s="36">
        <v>677644.56368699996</v>
      </c>
      <c r="F65" s="36">
        <v>1963964.1742700001</v>
      </c>
      <c r="G65" s="37" t="s">
        <v>48</v>
      </c>
      <c r="H65" s="37" t="s">
        <v>529</v>
      </c>
      <c r="I65" s="37" t="s">
        <v>197</v>
      </c>
      <c r="J65" s="37" t="s">
        <v>113</v>
      </c>
      <c r="K65" s="37" t="s">
        <v>58</v>
      </c>
    </row>
    <row r="66" spans="1:11" s="32" customFormat="1" ht="18.75">
      <c r="A66" s="33">
        <v>44965</v>
      </c>
      <c r="B66" s="34">
        <v>1.45</v>
      </c>
      <c r="C66" s="35">
        <v>17.76341</v>
      </c>
      <c r="D66" s="35">
        <v>100.77588</v>
      </c>
      <c r="E66" s="36">
        <v>688273.12246400001</v>
      </c>
      <c r="F66" s="36">
        <v>1964900.8353500001</v>
      </c>
      <c r="G66" s="37" t="s">
        <v>48</v>
      </c>
      <c r="H66" s="37" t="s">
        <v>530</v>
      </c>
      <c r="I66" s="37" t="s">
        <v>197</v>
      </c>
      <c r="J66" s="37" t="s">
        <v>113</v>
      </c>
      <c r="K66" s="37" t="s">
        <v>58</v>
      </c>
    </row>
    <row r="67" spans="1:11" s="32" customFormat="1" ht="18.75">
      <c r="A67" s="33">
        <v>44965</v>
      </c>
      <c r="B67" s="34">
        <v>1.45</v>
      </c>
      <c r="C67" s="35">
        <v>17.907409999999999</v>
      </c>
      <c r="D67" s="35">
        <v>100.97462</v>
      </c>
      <c r="E67" s="36">
        <v>709181.07985900005</v>
      </c>
      <c r="F67" s="36">
        <v>1981050.4372700001</v>
      </c>
      <c r="G67" s="37" t="s">
        <v>48</v>
      </c>
      <c r="H67" s="37" t="s">
        <v>531</v>
      </c>
      <c r="I67" s="37" t="s">
        <v>172</v>
      </c>
      <c r="J67" s="37" t="s">
        <v>113</v>
      </c>
      <c r="K67" s="37" t="s">
        <v>58</v>
      </c>
    </row>
    <row r="68" spans="1:11" s="32" customFormat="1" ht="18.75">
      <c r="A68" s="33">
        <v>44965</v>
      </c>
      <c r="B68" s="34">
        <v>1.45</v>
      </c>
      <c r="C68" s="35">
        <v>17.907779999999999</v>
      </c>
      <c r="D68" s="35">
        <v>100.97337</v>
      </c>
      <c r="E68" s="36">
        <v>709048.18462499999</v>
      </c>
      <c r="F68" s="36">
        <v>1981089.9882700001</v>
      </c>
      <c r="G68" s="37" t="s">
        <v>48</v>
      </c>
      <c r="H68" s="37" t="s">
        <v>531</v>
      </c>
      <c r="I68" s="37" t="s">
        <v>172</v>
      </c>
      <c r="J68" s="37" t="s">
        <v>113</v>
      </c>
      <c r="K68" s="37" t="s">
        <v>58</v>
      </c>
    </row>
    <row r="69" spans="1:11" s="32" customFormat="1" ht="18.75">
      <c r="A69" s="33">
        <v>44965</v>
      </c>
      <c r="B69" s="34">
        <v>1.45</v>
      </c>
      <c r="C69" s="35">
        <v>15.207420000000001</v>
      </c>
      <c r="D69" s="35">
        <v>105.28856</v>
      </c>
      <c r="E69" s="36">
        <v>1176591.0644400001</v>
      </c>
      <c r="F69" s="36">
        <v>1691035.99633</v>
      </c>
      <c r="G69" s="37" t="s">
        <v>48</v>
      </c>
      <c r="H69" s="37" t="s">
        <v>532</v>
      </c>
      <c r="I69" s="37" t="s">
        <v>533</v>
      </c>
      <c r="J69" s="37" t="s">
        <v>534</v>
      </c>
      <c r="K69" s="37" t="s">
        <v>58</v>
      </c>
    </row>
    <row r="70" spans="1:11" s="32" customFormat="1" ht="18.75">
      <c r="A70" s="33">
        <v>44965</v>
      </c>
      <c r="B70" s="34">
        <v>12.54</v>
      </c>
      <c r="C70" s="35">
        <v>18.018560000000001</v>
      </c>
      <c r="D70" s="35">
        <v>98.229839999999996</v>
      </c>
      <c r="E70" s="36">
        <v>418475.37885500002</v>
      </c>
      <c r="F70" s="36">
        <v>1992408.44303</v>
      </c>
      <c r="G70" s="37" t="s">
        <v>48</v>
      </c>
      <c r="H70" s="37" t="s">
        <v>64</v>
      </c>
      <c r="I70" s="37" t="s">
        <v>64</v>
      </c>
      <c r="J70" s="37" t="s">
        <v>51</v>
      </c>
      <c r="K70" s="37" t="s">
        <v>58</v>
      </c>
    </row>
    <row r="71" spans="1:11" s="32" customFormat="1" ht="18.75">
      <c r="A71" s="33">
        <v>44965</v>
      </c>
      <c r="B71" s="34">
        <v>12.54</v>
      </c>
      <c r="C71" s="35">
        <v>19.783950000000001</v>
      </c>
      <c r="D71" s="35">
        <v>100.11121</v>
      </c>
      <c r="E71" s="36">
        <v>616401.80273600004</v>
      </c>
      <c r="F71" s="36">
        <v>2187955.5949300001</v>
      </c>
      <c r="G71" s="37" t="s">
        <v>48</v>
      </c>
      <c r="H71" s="37" t="s">
        <v>638</v>
      </c>
      <c r="I71" s="37" t="s">
        <v>466</v>
      </c>
      <c r="J71" s="37" t="s">
        <v>119</v>
      </c>
      <c r="K71" s="37" t="s">
        <v>58</v>
      </c>
    </row>
    <row r="72" spans="1:11" s="32" customFormat="1" ht="18.75">
      <c r="A72" s="33">
        <v>44965</v>
      </c>
      <c r="B72" s="34">
        <v>12.54</v>
      </c>
      <c r="C72" s="35">
        <v>19.78472</v>
      </c>
      <c r="D72" s="35">
        <v>100.11476</v>
      </c>
      <c r="E72" s="36">
        <v>616773.14847899997</v>
      </c>
      <c r="F72" s="36">
        <v>2188043.2591800001</v>
      </c>
      <c r="G72" s="37" t="s">
        <v>48</v>
      </c>
      <c r="H72" s="37" t="s">
        <v>638</v>
      </c>
      <c r="I72" s="37" t="s">
        <v>466</v>
      </c>
      <c r="J72" s="37" t="s">
        <v>119</v>
      </c>
      <c r="K72" s="37" t="s">
        <v>58</v>
      </c>
    </row>
    <row r="73" spans="1:11" s="32" customFormat="1" ht="18.75">
      <c r="A73" s="33">
        <v>44965</v>
      </c>
      <c r="B73" s="34">
        <v>12.54</v>
      </c>
      <c r="C73" s="35">
        <v>19.81223</v>
      </c>
      <c r="D73" s="35">
        <v>100.033</v>
      </c>
      <c r="E73" s="36">
        <v>608189.29574199999</v>
      </c>
      <c r="F73" s="36">
        <v>2191033.4849800002</v>
      </c>
      <c r="G73" s="37" t="s">
        <v>48</v>
      </c>
      <c r="H73" s="37" t="s">
        <v>639</v>
      </c>
      <c r="I73" s="37" t="s">
        <v>640</v>
      </c>
      <c r="J73" s="37" t="s">
        <v>119</v>
      </c>
      <c r="K73" s="37" t="s">
        <v>58</v>
      </c>
    </row>
    <row r="74" spans="1:11" s="32" customFormat="1" ht="18.75">
      <c r="A74" s="33">
        <v>44965</v>
      </c>
      <c r="B74" s="34">
        <v>12.54</v>
      </c>
      <c r="C74" s="35">
        <v>19.8261</v>
      </c>
      <c r="D74" s="35">
        <v>99.982770000000002</v>
      </c>
      <c r="E74" s="36">
        <v>602919.21374799998</v>
      </c>
      <c r="F74" s="36">
        <v>2192537.11161</v>
      </c>
      <c r="G74" s="37" t="s">
        <v>48</v>
      </c>
      <c r="H74" s="37" t="s">
        <v>639</v>
      </c>
      <c r="I74" s="37" t="s">
        <v>640</v>
      </c>
      <c r="J74" s="37" t="s">
        <v>119</v>
      </c>
      <c r="K74" s="37" t="s">
        <v>539</v>
      </c>
    </row>
    <row r="75" spans="1:11" s="32" customFormat="1" ht="18.75">
      <c r="A75" s="33">
        <v>44965</v>
      </c>
      <c r="B75" s="34">
        <v>12.54</v>
      </c>
      <c r="C75" s="35">
        <v>19.829799999999999</v>
      </c>
      <c r="D75" s="35">
        <v>99.982740000000007</v>
      </c>
      <c r="E75" s="36">
        <v>602913.68923699996</v>
      </c>
      <c r="F75" s="36">
        <v>2192946.5741300001</v>
      </c>
      <c r="G75" s="37" t="s">
        <v>48</v>
      </c>
      <c r="H75" s="37" t="s">
        <v>639</v>
      </c>
      <c r="I75" s="37" t="s">
        <v>640</v>
      </c>
      <c r="J75" s="37" t="s">
        <v>119</v>
      </c>
      <c r="K75" s="37" t="s">
        <v>539</v>
      </c>
    </row>
    <row r="76" spans="1:11" s="32" customFormat="1" ht="18.75">
      <c r="A76" s="33">
        <v>44965</v>
      </c>
      <c r="B76" s="34">
        <v>12.54</v>
      </c>
      <c r="C76" s="35">
        <v>19.843990000000002</v>
      </c>
      <c r="D76" s="35">
        <v>100.18322999999999</v>
      </c>
      <c r="E76" s="36">
        <v>623900.34817000001</v>
      </c>
      <c r="F76" s="36">
        <v>2194651.7230000002</v>
      </c>
      <c r="G76" s="37" t="s">
        <v>48</v>
      </c>
      <c r="H76" s="37" t="s">
        <v>465</v>
      </c>
      <c r="I76" s="37" t="s">
        <v>466</v>
      </c>
      <c r="J76" s="37" t="s">
        <v>119</v>
      </c>
      <c r="K76" s="37" t="s">
        <v>58</v>
      </c>
    </row>
    <row r="77" spans="1:11" s="32" customFormat="1" ht="18.75">
      <c r="A77" s="33">
        <v>44965</v>
      </c>
      <c r="B77" s="34">
        <v>12.54</v>
      </c>
      <c r="C77" s="35">
        <v>20.12304</v>
      </c>
      <c r="D77" s="35">
        <v>100.3707</v>
      </c>
      <c r="E77" s="36">
        <v>643281.15341399994</v>
      </c>
      <c r="F77" s="36">
        <v>2225686.72474</v>
      </c>
      <c r="G77" s="37" t="s">
        <v>48</v>
      </c>
      <c r="H77" s="37" t="s">
        <v>180</v>
      </c>
      <c r="I77" s="37" t="s">
        <v>96</v>
      </c>
      <c r="J77" s="37" t="s">
        <v>119</v>
      </c>
      <c r="K77" s="37" t="s">
        <v>58</v>
      </c>
    </row>
    <row r="78" spans="1:11" s="32" customFormat="1" ht="18.75">
      <c r="A78" s="33">
        <v>44965</v>
      </c>
      <c r="B78" s="34">
        <v>12.54</v>
      </c>
      <c r="C78" s="35">
        <v>20.127759999999999</v>
      </c>
      <c r="D78" s="35">
        <v>100.36826000000001</v>
      </c>
      <c r="E78" s="36">
        <v>643021.76599900005</v>
      </c>
      <c r="F78" s="36">
        <v>2226207.0637599998</v>
      </c>
      <c r="G78" s="37" t="s">
        <v>48</v>
      </c>
      <c r="H78" s="37" t="s">
        <v>180</v>
      </c>
      <c r="I78" s="37" t="s">
        <v>96</v>
      </c>
      <c r="J78" s="37" t="s">
        <v>119</v>
      </c>
      <c r="K78" s="37" t="s">
        <v>539</v>
      </c>
    </row>
    <row r="79" spans="1:11" s="32" customFormat="1" ht="18.75">
      <c r="A79" s="33">
        <v>44965</v>
      </c>
      <c r="B79" s="34">
        <v>12.54</v>
      </c>
      <c r="C79" s="35">
        <v>20.128260000000001</v>
      </c>
      <c r="D79" s="35">
        <v>100.36948</v>
      </c>
      <c r="E79" s="36">
        <v>643148.85377699998</v>
      </c>
      <c r="F79" s="36">
        <v>2226263.4554900001</v>
      </c>
      <c r="G79" s="37" t="s">
        <v>48</v>
      </c>
      <c r="H79" s="37" t="s">
        <v>180</v>
      </c>
      <c r="I79" s="37" t="s">
        <v>96</v>
      </c>
      <c r="J79" s="37" t="s">
        <v>119</v>
      </c>
      <c r="K79" s="37" t="s">
        <v>539</v>
      </c>
    </row>
    <row r="80" spans="1:11" s="32" customFormat="1" ht="18.75">
      <c r="A80" s="33">
        <v>44965</v>
      </c>
      <c r="B80" s="34">
        <v>12.54</v>
      </c>
      <c r="C80" s="35">
        <v>20.128489999999999</v>
      </c>
      <c r="D80" s="35">
        <v>100.37165</v>
      </c>
      <c r="E80" s="36">
        <v>643375.50280000002</v>
      </c>
      <c r="F80" s="36">
        <v>2226290.78106</v>
      </c>
      <c r="G80" s="37" t="s">
        <v>48</v>
      </c>
      <c r="H80" s="37" t="s">
        <v>180</v>
      </c>
      <c r="I80" s="37" t="s">
        <v>96</v>
      </c>
      <c r="J80" s="37" t="s">
        <v>119</v>
      </c>
      <c r="K80" s="37" t="s">
        <v>58</v>
      </c>
    </row>
    <row r="81" spans="1:11" s="32" customFormat="1" ht="18.75">
      <c r="A81" s="33">
        <v>44965</v>
      </c>
      <c r="B81" s="34">
        <v>12.54</v>
      </c>
      <c r="C81" s="35">
        <v>20.374970000000001</v>
      </c>
      <c r="D81" s="35">
        <v>100.32679</v>
      </c>
      <c r="E81" s="36">
        <v>638467.01144799998</v>
      </c>
      <c r="F81" s="36">
        <v>2253534.62634</v>
      </c>
      <c r="G81" s="37" t="s">
        <v>48</v>
      </c>
      <c r="H81" s="37" t="s">
        <v>577</v>
      </c>
      <c r="I81" s="37" t="s">
        <v>96</v>
      </c>
      <c r="J81" s="37" t="s">
        <v>119</v>
      </c>
      <c r="K81" s="37" t="s">
        <v>58</v>
      </c>
    </row>
    <row r="82" spans="1:11" s="32" customFormat="1" ht="18.75">
      <c r="A82" s="33">
        <v>44965</v>
      </c>
      <c r="B82" s="34">
        <v>12.54</v>
      </c>
      <c r="C82" s="35">
        <v>20.375730000000001</v>
      </c>
      <c r="D82" s="35">
        <v>100.33036</v>
      </c>
      <c r="E82" s="36">
        <v>638838.95609800005</v>
      </c>
      <c r="F82" s="36">
        <v>2253621.75765</v>
      </c>
      <c r="G82" s="37" t="s">
        <v>48</v>
      </c>
      <c r="H82" s="37" t="s">
        <v>577</v>
      </c>
      <c r="I82" s="37" t="s">
        <v>96</v>
      </c>
      <c r="J82" s="37" t="s">
        <v>119</v>
      </c>
      <c r="K82" s="37" t="s">
        <v>539</v>
      </c>
    </row>
    <row r="83" spans="1:11" s="32" customFormat="1" ht="18.75">
      <c r="A83" s="33">
        <v>44965</v>
      </c>
      <c r="B83" s="34">
        <v>12.54</v>
      </c>
      <c r="C83" s="35">
        <v>13.14171</v>
      </c>
      <c r="D83" s="35">
        <v>99.843450000000004</v>
      </c>
      <c r="E83" s="36">
        <v>591415.67392199999</v>
      </c>
      <c r="F83" s="36">
        <v>1452959.9737</v>
      </c>
      <c r="G83" s="37" t="s">
        <v>48</v>
      </c>
      <c r="H83" s="37" t="s">
        <v>641</v>
      </c>
      <c r="I83" s="37" t="s">
        <v>642</v>
      </c>
      <c r="J83" s="37" t="s">
        <v>434</v>
      </c>
      <c r="K83" s="37" t="s">
        <v>58</v>
      </c>
    </row>
    <row r="84" spans="1:11" s="32" customFormat="1" ht="18.75">
      <c r="A84" s="33">
        <v>44965</v>
      </c>
      <c r="B84" s="34">
        <v>12.54</v>
      </c>
      <c r="C84" s="35">
        <v>15.427110000000001</v>
      </c>
      <c r="D84" s="35">
        <v>101.07633</v>
      </c>
      <c r="E84" s="36">
        <v>722813.88675099995</v>
      </c>
      <c r="F84" s="36">
        <v>1706641.4463599999</v>
      </c>
      <c r="G84" s="37" t="s">
        <v>48</v>
      </c>
      <c r="H84" s="37" t="s">
        <v>643</v>
      </c>
      <c r="I84" s="37" t="s">
        <v>644</v>
      </c>
      <c r="J84" s="37" t="s">
        <v>206</v>
      </c>
      <c r="K84" s="37" t="s">
        <v>539</v>
      </c>
    </row>
    <row r="85" spans="1:11" s="32" customFormat="1" ht="18.75">
      <c r="A85" s="33">
        <v>44965</v>
      </c>
      <c r="B85" s="34">
        <v>12.54</v>
      </c>
      <c r="C85" s="35">
        <v>15.50285</v>
      </c>
      <c r="D85" s="35">
        <v>101.14118999999999</v>
      </c>
      <c r="E85" s="36">
        <v>729693.29209999996</v>
      </c>
      <c r="F85" s="36">
        <v>1715092.22951</v>
      </c>
      <c r="G85" s="37" t="s">
        <v>48</v>
      </c>
      <c r="H85" s="37" t="s">
        <v>645</v>
      </c>
      <c r="I85" s="37" t="s">
        <v>644</v>
      </c>
      <c r="J85" s="37" t="s">
        <v>206</v>
      </c>
      <c r="K85" s="37" t="s">
        <v>58</v>
      </c>
    </row>
    <row r="86" spans="1:11" s="32" customFormat="1" ht="18.75">
      <c r="A86" s="33">
        <v>44965</v>
      </c>
      <c r="B86" s="34">
        <v>12.54</v>
      </c>
      <c r="C86" s="35">
        <v>15.503579999999999</v>
      </c>
      <c r="D86" s="35">
        <v>101.14487</v>
      </c>
      <c r="E86" s="36">
        <v>730087.40940400003</v>
      </c>
      <c r="F86" s="36">
        <v>1715176.97327</v>
      </c>
      <c r="G86" s="37" t="s">
        <v>48</v>
      </c>
      <c r="H86" s="37" t="s">
        <v>645</v>
      </c>
      <c r="I86" s="37" t="s">
        <v>644</v>
      </c>
      <c r="J86" s="37" t="s">
        <v>206</v>
      </c>
      <c r="K86" s="37" t="s">
        <v>539</v>
      </c>
    </row>
    <row r="87" spans="1:11" s="32" customFormat="1" ht="18.75">
      <c r="A87" s="33">
        <v>44965</v>
      </c>
      <c r="B87" s="34">
        <v>12.54</v>
      </c>
      <c r="C87" s="35">
        <v>16.207159999999998</v>
      </c>
      <c r="D87" s="35">
        <v>100.8785</v>
      </c>
      <c r="E87" s="36">
        <v>700805.85466299998</v>
      </c>
      <c r="F87" s="36">
        <v>1792769.50028</v>
      </c>
      <c r="G87" s="37" t="s">
        <v>48</v>
      </c>
      <c r="H87" s="37" t="s">
        <v>646</v>
      </c>
      <c r="I87" s="37" t="s">
        <v>647</v>
      </c>
      <c r="J87" s="37" t="s">
        <v>206</v>
      </c>
      <c r="K87" s="37" t="s">
        <v>539</v>
      </c>
    </row>
    <row r="88" spans="1:11" s="32" customFormat="1" ht="18.75">
      <c r="A88" s="33">
        <v>44965</v>
      </c>
      <c r="B88" s="34">
        <v>12.54</v>
      </c>
      <c r="C88" s="35">
        <v>16.613289999999999</v>
      </c>
      <c r="D88" s="35">
        <v>101.26186</v>
      </c>
      <c r="E88" s="36">
        <v>741300.78406600002</v>
      </c>
      <c r="F88" s="36">
        <v>1838138.3256699999</v>
      </c>
      <c r="G88" s="37" t="s">
        <v>48</v>
      </c>
      <c r="H88" s="37" t="s">
        <v>648</v>
      </c>
      <c r="I88" s="37" t="s">
        <v>649</v>
      </c>
      <c r="J88" s="37" t="s">
        <v>206</v>
      </c>
      <c r="K88" s="37" t="s">
        <v>58</v>
      </c>
    </row>
    <row r="89" spans="1:11" s="32" customFormat="1" ht="18.75">
      <c r="A89" s="33">
        <v>44965</v>
      </c>
      <c r="B89" s="34">
        <v>12.54</v>
      </c>
      <c r="C89" s="35">
        <v>17.352799999999998</v>
      </c>
      <c r="D89" s="35">
        <v>101.84266</v>
      </c>
      <c r="E89" s="36">
        <v>802112.68120300001</v>
      </c>
      <c r="F89" s="36">
        <v>1920820.7858200001</v>
      </c>
      <c r="G89" s="37" t="s">
        <v>48</v>
      </c>
      <c r="H89" s="37" t="s">
        <v>650</v>
      </c>
      <c r="I89" s="37" t="s">
        <v>509</v>
      </c>
      <c r="J89" s="37" t="s">
        <v>394</v>
      </c>
      <c r="K89" s="37" t="s">
        <v>58</v>
      </c>
    </row>
    <row r="90" spans="1:11" s="32" customFormat="1" ht="18.75">
      <c r="A90" s="33">
        <v>44965</v>
      </c>
      <c r="B90" s="34">
        <v>12.54</v>
      </c>
      <c r="C90" s="35">
        <v>18.303719999999998</v>
      </c>
      <c r="D90" s="35">
        <v>100.31746</v>
      </c>
      <c r="E90" s="36">
        <v>639238.97154000006</v>
      </c>
      <c r="F90" s="36">
        <v>2024291.28259</v>
      </c>
      <c r="G90" s="37" t="s">
        <v>48</v>
      </c>
      <c r="H90" s="37" t="s">
        <v>651</v>
      </c>
      <c r="I90" s="37" t="s">
        <v>358</v>
      </c>
      <c r="J90" s="37" t="s">
        <v>143</v>
      </c>
      <c r="K90" s="37" t="s">
        <v>58</v>
      </c>
    </row>
    <row r="91" spans="1:11" s="32" customFormat="1" ht="18.75">
      <c r="A91" s="33">
        <v>44965</v>
      </c>
      <c r="B91" s="34">
        <v>12.54</v>
      </c>
      <c r="C91" s="35">
        <v>16.161580000000001</v>
      </c>
      <c r="D91" s="35">
        <v>99.624709999999993</v>
      </c>
      <c r="E91" s="36">
        <v>566785.85137699998</v>
      </c>
      <c r="F91" s="36">
        <v>1786909.9360199999</v>
      </c>
      <c r="G91" s="37" t="s">
        <v>48</v>
      </c>
      <c r="H91" s="37" t="s">
        <v>652</v>
      </c>
      <c r="I91" s="37" t="s">
        <v>653</v>
      </c>
      <c r="J91" s="37" t="s">
        <v>441</v>
      </c>
      <c r="K91" s="37" t="s">
        <v>58</v>
      </c>
    </row>
    <row r="92" spans="1:11" s="32" customFormat="1" ht="18.75">
      <c r="A92" s="33">
        <v>44965</v>
      </c>
      <c r="B92" s="34">
        <v>12.54</v>
      </c>
      <c r="C92" s="35">
        <v>16.578600000000002</v>
      </c>
      <c r="D92" s="35">
        <v>100.00057</v>
      </c>
      <c r="E92" s="36">
        <v>606743.62918499997</v>
      </c>
      <c r="F92" s="36">
        <v>1833204.5815300001</v>
      </c>
      <c r="G92" s="37" t="s">
        <v>48</v>
      </c>
      <c r="H92" s="37" t="s">
        <v>654</v>
      </c>
      <c r="I92" s="37" t="s">
        <v>655</v>
      </c>
      <c r="J92" s="37" t="s">
        <v>441</v>
      </c>
      <c r="K92" s="37" t="s">
        <v>58</v>
      </c>
    </row>
    <row r="93" spans="1:11" s="32" customFormat="1" ht="18.75">
      <c r="A93" s="33">
        <v>44965</v>
      </c>
      <c r="B93" s="34">
        <v>12.54</v>
      </c>
      <c r="C93" s="35">
        <v>16.617709999999999</v>
      </c>
      <c r="D93" s="35">
        <v>99.561070000000001</v>
      </c>
      <c r="E93" s="36">
        <v>559842.66871500004</v>
      </c>
      <c r="F93" s="36">
        <v>1837348.79287</v>
      </c>
      <c r="G93" s="37" t="s">
        <v>48</v>
      </c>
      <c r="H93" s="37" t="s">
        <v>440</v>
      </c>
      <c r="I93" s="37" t="s">
        <v>440</v>
      </c>
      <c r="J93" s="37" t="s">
        <v>441</v>
      </c>
      <c r="K93" s="37" t="s">
        <v>58</v>
      </c>
    </row>
    <row r="94" spans="1:11" s="32" customFormat="1" ht="18.75">
      <c r="A94" s="33">
        <v>44965</v>
      </c>
      <c r="B94" s="34">
        <v>12.54</v>
      </c>
      <c r="C94" s="35">
        <v>16.675529999999998</v>
      </c>
      <c r="D94" s="35">
        <v>99.467709999999997</v>
      </c>
      <c r="E94" s="36">
        <v>549869.90439899999</v>
      </c>
      <c r="F94" s="36">
        <v>1843719.52199</v>
      </c>
      <c r="G94" s="37" t="s">
        <v>48</v>
      </c>
      <c r="H94" s="37" t="s">
        <v>656</v>
      </c>
      <c r="I94" s="37" t="s">
        <v>440</v>
      </c>
      <c r="J94" s="37" t="s">
        <v>441</v>
      </c>
      <c r="K94" s="37" t="s">
        <v>58</v>
      </c>
    </row>
    <row r="95" spans="1:11" s="32" customFormat="1" ht="18.75">
      <c r="A95" s="33">
        <v>44965</v>
      </c>
      <c r="B95" s="34">
        <v>12.54</v>
      </c>
      <c r="C95" s="35">
        <v>16.67728</v>
      </c>
      <c r="D95" s="35">
        <v>99.463999999999999</v>
      </c>
      <c r="E95" s="36">
        <v>549473.86585499998</v>
      </c>
      <c r="F95" s="36">
        <v>1843912.19199</v>
      </c>
      <c r="G95" s="37" t="s">
        <v>48</v>
      </c>
      <c r="H95" s="37" t="s">
        <v>656</v>
      </c>
      <c r="I95" s="37" t="s">
        <v>440</v>
      </c>
      <c r="J95" s="37" t="s">
        <v>441</v>
      </c>
      <c r="K95" s="37" t="s">
        <v>58</v>
      </c>
    </row>
    <row r="96" spans="1:11" s="32" customFormat="1" ht="18.75">
      <c r="A96" s="33">
        <v>44965</v>
      </c>
      <c r="B96" s="34">
        <v>12.54</v>
      </c>
      <c r="C96" s="35">
        <v>16.67822</v>
      </c>
      <c r="D96" s="35">
        <v>99.46848</v>
      </c>
      <c r="E96" s="36">
        <v>549951.30945099995</v>
      </c>
      <c r="F96" s="36">
        <v>1844017.29471</v>
      </c>
      <c r="G96" s="37" t="s">
        <v>48</v>
      </c>
      <c r="H96" s="37" t="s">
        <v>656</v>
      </c>
      <c r="I96" s="37" t="s">
        <v>440</v>
      </c>
      <c r="J96" s="37" t="s">
        <v>441</v>
      </c>
      <c r="K96" s="37" t="s">
        <v>538</v>
      </c>
    </row>
    <row r="97" spans="1:11" s="32" customFormat="1" ht="18.75">
      <c r="A97" s="33">
        <v>44965</v>
      </c>
      <c r="B97" s="34">
        <v>12.54</v>
      </c>
      <c r="C97" s="35">
        <v>16.764399999999998</v>
      </c>
      <c r="D97" s="35">
        <v>99.391040000000004</v>
      </c>
      <c r="E97" s="36">
        <v>541675.49130500003</v>
      </c>
      <c r="F97" s="36">
        <v>1853533.1089300001</v>
      </c>
      <c r="G97" s="37" t="s">
        <v>48</v>
      </c>
      <c r="H97" s="37" t="s">
        <v>586</v>
      </c>
      <c r="I97" s="37" t="s">
        <v>440</v>
      </c>
      <c r="J97" s="37" t="s">
        <v>441</v>
      </c>
      <c r="K97" s="37" t="s">
        <v>58</v>
      </c>
    </row>
    <row r="98" spans="1:11" s="32" customFormat="1" ht="18.75">
      <c r="A98" s="33">
        <v>44965</v>
      </c>
      <c r="B98" s="34">
        <v>12.54</v>
      </c>
      <c r="C98" s="35">
        <v>16.766839999999998</v>
      </c>
      <c r="D98" s="35">
        <v>99.39085</v>
      </c>
      <c r="E98" s="36">
        <v>541654.71044499998</v>
      </c>
      <c r="F98" s="36">
        <v>1853802.9931600001</v>
      </c>
      <c r="G98" s="37" t="s">
        <v>48</v>
      </c>
      <c r="H98" s="37" t="s">
        <v>586</v>
      </c>
      <c r="I98" s="37" t="s">
        <v>440</v>
      </c>
      <c r="J98" s="37" t="s">
        <v>441</v>
      </c>
      <c r="K98" s="37" t="s">
        <v>58</v>
      </c>
    </row>
    <row r="99" spans="1:11" s="32" customFormat="1" ht="18.75">
      <c r="A99" s="33">
        <v>44965</v>
      </c>
      <c r="B99" s="34">
        <v>12.54</v>
      </c>
      <c r="C99" s="35">
        <v>16.66245</v>
      </c>
      <c r="D99" s="35">
        <v>103.15219999999999</v>
      </c>
      <c r="E99" s="36">
        <v>943083.47771000001</v>
      </c>
      <c r="F99" s="36">
        <v>1846823.49123</v>
      </c>
      <c r="G99" s="37" t="s">
        <v>48</v>
      </c>
      <c r="H99" s="37" t="s">
        <v>657</v>
      </c>
      <c r="I99" s="37" t="s">
        <v>427</v>
      </c>
      <c r="J99" s="37" t="s">
        <v>424</v>
      </c>
      <c r="K99" s="37" t="s">
        <v>58</v>
      </c>
    </row>
    <row r="100" spans="1:11" s="32" customFormat="1" ht="18.75">
      <c r="A100" s="33">
        <v>44965</v>
      </c>
      <c r="B100" s="34">
        <v>12.54</v>
      </c>
      <c r="C100" s="35">
        <v>16.662859999999998</v>
      </c>
      <c r="D100" s="35">
        <v>103.14906000000001</v>
      </c>
      <c r="E100" s="36">
        <v>942746.96770100005</v>
      </c>
      <c r="F100" s="36">
        <v>1846861.9635600001</v>
      </c>
      <c r="G100" s="37" t="s">
        <v>48</v>
      </c>
      <c r="H100" s="37" t="s">
        <v>657</v>
      </c>
      <c r="I100" s="37" t="s">
        <v>427</v>
      </c>
      <c r="J100" s="37" t="s">
        <v>424</v>
      </c>
      <c r="K100" s="37" t="s">
        <v>58</v>
      </c>
    </row>
    <row r="101" spans="1:11" s="32" customFormat="1" ht="18.75">
      <c r="A101" s="33">
        <v>44965</v>
      </c>
      <c r="B101" s="34">
        <v>12.54</v>
      </c>
      <c r="C101" s="35">
        <v>16.816669999999998</v>
      </c>
      <c r="D101" s="35">
        <v>102.1099</v>
      </c>
      <c r="E101" s="36">
        <v>831484.42889900005</v>
      </c>
      <c r="F101" s="36">
        <v>1861878.8556299999</v>
      </c>
      <c r="G101" s="37" t="s">
        <v>48</v>
      </c>
      <c r="H101" s="37" t="s">
        <v>658</v>
      </c>
      <c r="I101" s="37" t="s">
        <v>659</v>
      </c>
      <c r="J101" s="37" t="s">
        <v>424</v>
      </c>
      <c r="K101" s="37" t="s">
        <v>58</v>
      </c>
    </row>
    <row r="102" spans="1:11" s="32" customFormat="1" ht="18.75">
      <c r="A102" s="33">
        <v>44965</v>
      </c>
      <c r="B102" s="34">
        <v>12.54</v>
      </c>
      <c r="C102" s="35">
        <v>16.821069999999999</v>
      </c>
      <c r="D102" s="35">
        <v>102.10589</v>
      </c>
      <c r="E102" s="36">
        <v>831048.99983400002</v>
      </c>
      <c r="F102" s="36">
        <v>1862359.4770800001</v>
      </c>
      <c r="G102" s="37" t="s">
        <v>48</v>
      </c>
      <c r="H102" s="37" t="s">
        <v>658</v>
      </c>
      <c r="I102" s="37" t="s">
        <v>659</v>
      </c>
      <c r="J102" s="37" t="s">
        <v>424</v>
      </c>
      <c r="K102" s="37" t="s">
        <v>539</v>
      </c>
    </row>
    <row r="103" spans="1:11" s="32" customFormat="1" ht="18.75">
      <c r="A103" s="33">
        <v>44965</v>
      </c>
      <c r="B103" s="34">
        <v>12.54</v>
      </c>
      <c r="C103" s="35">
        <v>16.821660000000001</v>
      </c>
      <c r="D103" s="35">
        <v>102.10886000000001</v>
      </c>
      <c r="E103" s="36">
        <v>831364.79795100004</v>
      </c>
      <c r="F103" s="36">
        <v>1862429.8026399999</v>
      </c>
      <c r="G103" s="37" t="s">
        <v>48</v>
      </c>
      <c r="H103" s="37" t="s">
        <v>658</v>
      </c>
      <c r="I103" s="37" t="s">
        <v>659</v>
      </c>
      <c r="J103" s="37" t="s">
        <v>424</v>
      </c>
      <c r="K103" s="37" t="s">
        <v>58</v>
      </c>
    </row>
    <row r="104" spans="1:11" s="32" customFormat="1" ht="18.75">
      <c r="A104" s="33">
        <v>44965</v>
      </c>
      <c r="B104" s="34">
        <v>12.54</v>
      </c>
      <c r="C104" s="35">
        <v>13.84456</v>
      </c>
      <c r="D104" s="35">
        <v>101.24232000000001</v>
      </c>
      <c r="E104" s="36">
        <v>742366.91416699998</v>
      </c>
      <c r="F104" s="36">
        <v>1531670.8032800001</v>
      </c>
      <c r="G104" s="37" t="s">
        <v>48</v>
      </c>
      <c r="H104" s="37" t="s">
        <v>660</v>
      </c>
      <c r="I104" s="37" t="s">
        <v>661</v>
      </c>
      <c r="J104" s="37" t="s">
        <v>662</v>
      </c>
      <c r="K104" s="37" t="s">
        <v>58</v>
      </c>
    </row>
    <row r="105" spans="1:11" s="32" customFormat="1" ht="18.75">
      <c r="A105" s="33">
        <v>44965</v>
      </c>
      <c r="B105" s="34">
        <v>12.54</v>
      </c>
      <c r="C105" s="35">
        <v>15.803039999999999</v>
      </c>
      <c r="D105" s="35">
        <v>102.08710000000001</v>
      </c>
      <c r="E105" s="36">
        <v>830752.53353599994</v>
      </c>
      <c r="F105" s="36">
        <v>1749577.26036</v>
      </c>
      <c r="G105" s="37" t="s">
        <v>48</v>
      </c>
      <c r="H105" s="37" t="s">
        <v>173</v>
      </c>
      <c r="I105" s="37" t="s">
        <v>663</v>
      </c>
      <c r="J105" s="37" t="s">
        <v>542</v>
      </c>
      <c r="K105" s="37" t="s">
        <v>58</v>
      </c>
    </row>
    <row r="106" spans="1:11" s="32" customFormat="1" ht="18.75">
      <c r="A106" s="33">
        <v>44965</v>
      </c>
      <c r="B106" s="34">
        <v>12.54</v>
      </c>
      <c r="C106" s="35">
        <v>15.836830000000001</v>
      </c>
      <c r="D106" s="35">
        <v>101.60303999999999</v>
      </c>
      <c r="E106" s="36">
        <v>778810.42372600001</v>
      </c>
      <c r="F106" s="36">
        <v>1752615.79473</v>
      </c>
      <c r="G106" s="37" t="s">
        <v>48</v>
      </c>
      <c r="H106" s="37" t="s">
        <v>664</v>
      </c>
      <c r="I106" s="37" t="s">
        <v>541</v>
      </c>
      <c r="J106" s="37" t="s">
        <v>542</v>
      </c>
      <c r="K106" s="37" t="s">
        <v>58</v>
      </c>
    </row>
    <row r="107" spans="1:11" s="32" customFormat="1" ht="18.75">
      <c r="A107" s="33">
        <v>44965</v>
      </c>
      <c r="B107" s="34">
        <v>12.54</v>
      </c>
      <c r="C107" s="35">
        <v>16.13719</v>
      </c>
      <c r="D107" s="35">
        <v>101.50935</v>
      </c>
      <c r="E107" s="36">
        <v>768368.37704499997</v>
      </c>
      <c r="F107" s="36">
        <v>1785744.8035899999</v>
      </c>
      <c r="G107" s="37" t="s">
        <v>48</v>
      </c>
      <c r="H107" s="37" t="s">
        <v>665</v>
      </c>
      <c r="I107" s="37" t="s">
        <v>666</v>
      </c>
      <c r="J107" s="37" t="s">
        <v>542</v>
      </c>
      <c r="K107" s="37" t="s">
        <v>58</v>
      </c>
    </row>
    <row r="108" spans="1:11" s="32" customFormat="1" ht="18.75">
      <c r="A108" s="33">
        <v>44965</v>
      </c>
      <c r="B108" s="34">
        <v>12.54</v>
      </c>
      <c r="C108" s="35">
        <v>16.94333</v>
      </c>
      <c r="D108" s="35">
        <v>99.417590000000004</v>
      </c>
      <c r="E108" s="36">
        <v>544463.29731199995</v>
      </c>
      <c r="F108" s="36">
        <v>1873333.15564</v>
      </c>
      <c r="G108" s="37" t="s">
        <v>48</v>
      </c>
      <c r="H108" s="37" t="s">
        <v>667</v>
      </c>
      <c r="I108" s="37" t="s">
        <v>324</v>
      </c>
      <c r="J108" s="37" t="s">
        <v>69</v>
      </c>
      <c r="K108" s="37" t="s">
        <v>538</v>
      </c>
    </row>
    <row r="109" spans="1:11" s="32" customFormat="1" ht="18.75">
      <c r="A109" s="33">
        <v>44965</v>
      </c>
      <c r="B109" s="34">
        <v>12.54</v>
      </c>
      <c r="C109" s="35">
        <v>17.09796</v>
      </c>
      <c r="D109" s="35">
        <v>99.274209999999997</v>
      </c>
      <c r="E109" s="36">
        <v>529172.68668499996</v>
      </c>
      <c r="F109" s="36">
        <v>1890412.43594</v>
      </c>
      <c r="G109" s="37" t="s">
        <v>48</v>
      </c>
      <c r="H109" s="37" t="s">
        <v>323</v>
      </c>
      <c r="I109" s="37" t="s">
        <v>324</v>
      </c>
      <c r="J109" s="37" t="s">
        <v>69</v>
      </c>
      <c r="K109" s="37" t="s">
        <v>538</v>
      </c>
    </row>
    <row r="110" spans="1:11" s="32" customFormat="1" ht="18.75">
      <c r="A110" s="33">
        <v>44965</v>
      </c>
      <c r="B110" s="34">
        <v>12.54</v>
      </c>
      <c r="C110" s="35">
        <v>14.0509</v>
      </c>
      <c r="D110" s="35">
        <v>101.16331</v>
      </c>
      <c r="E110" s="36">
        <v>733615.31729499996</v>
      </c>
      <c r="F110" s="36">
        <v>1554426.7256</v>
      </c>
      <c r="G110" s="37" t="s">
        <v>48</v>
      </c>
      <c r="H110" s="37" t="s">
        <v>668</v>
      </c>
      <c r="I110" s="37" t="s">
        <v>669</v>
      </c>
      <c r="J110" s="37" t="s">
        <v>670</v>
      </c>
      <c r="K110" s="37" t="s">
        <v>58</v>
      </c>
    </row>
    <row r="111" spans="1:11" s="32" customFormat="1" ht="18.75">
      <c r="A111" s="33">
        <v>44965</v>
      </c>
      <c r="B111" s="34">
        <v>12.54</v>
      </c>
      <c r="C111" s="35">
        <v>14.05245</v>
      </c>
      <c r="D111" s="35">
        <v>101.17103</v>
      </c>
      <c r="E111" s="36">
        <v>734447.77317499998</v>
      </c>
      <c r="F111" s="36">
        <v>1554605.9207299999</v>
      </c>
      <c r="G111" s="37" t="s">
        <v>48</v>
      </c>
      <c r="H111" s="37" t="s">
        <v>668</v>
      </c>
      <c r="I111" s="37" t="s">
        <v>669</v>
      </c>
      <c r="J111" s="37" t="s">
        <v>670</v>
      </c>
      <c r="K111" s="37" t="s">
        <v>58</v>
      </c>
    </row>
    <row r="112" spans="1:11" s="32" customFormat="1" ht="18.75">
      <c r="A112" s="33">
        <v>44965</v>
      </c>
      <c r="B112" s="34">
        <v>12.54</v>
      </c>
      <c r="C112" s="35">
        <v>14.05804</v>
      </c>
      <c r="D112" s="35">
        <v>101.16988000000001</v>
      </c>
      <c r="E112" s="36">
        <v>734317.84036399995</v>
      </c>
      <c r="F112" s="36">
        <v>1555223.4003600001</v>
      </c>
      <c r="G112" s="37" t="s">
        <v>48</v>
      </c>
      <c r="H112" s="37" t="s">
        <v>668</v>
      </c>
      <c r="I112" s="37" t="s">
        <v>669</v>
      </c>
      <c r="J112" s="37" t="s">
        <v>670</v>
      </c>
      <c r="K112" s="37" t="s">
        <v>58</v>
      </c>
    </row>
    <row r="113" spans="1:11" s="32" customFormat="1" ht="18.75">
      <c r="A113" s="33">
        <v>44965</v>
      </c>
      <c r="B113" s="34">
        <v>12.54</v>
      </c>
      <c r="C113" s="35">
        <v>14.11515</v>
      </c>
      <c r="D113" s="35">
        <v>101.19421</v>
      </c>
      <c r="E113" s="36">
        <v>736887.34828899999</v>
      </c>
      <c r="F113" s="36">
        <v>1561567.9675700001</v>
      </c>
      <c r="G113" s="37" t="s">
        <v>48</v>
      </c>
      <c r="H113" s="37" t="s">
        <v>671</v>
      </c>
      <c r="I113" s="37" t="s">
        <v>669</v>
      </c>
      <c r="J113" s="37" t="s">
        <v>670</v>
      </c>
      <c r="K113" s="37" t="s">
        <v>58</v>
      </c>
    </row>
    <row r="114" spans="1:11" s="32" customFormat="1" ht="18.75">
      <c r="A114" s="33">
        <v>44965</v>
      </c>
      <c r="B114" s="34">
        <v>12.54</v>
      </c>
      <c r="C114" s="35">
        <v>14.217460000000001</v>
      </c>
      <c r="D114" s="35">
        <v>101.00414000000001</v>
      </c>
      <c r="E114" s="36">
        <v>716262.61813299998</v>
      </c>
      <c r="F114" s="36">
        <v>1572705.7416900001</v>
      </c>
      <c r="G114" s="37" t="s">
        <v>48</v>
      </c>
      <c r="H114" s="37" t="s">
        <v>672</v>
      </c>
      <c r="I114" s="37" t="s">
        <v>67</v>
      </c>
      <c r="J114" s="37" t="s">
        <v>670</v>
      </c>
      <c r="K114" s="37" t="s">
        <v>539</v>
      </c>
    </row>
    <row r="115" spans="1:11" s="32" customFormat="1" ht="18.75">
      <c r="A115" s="33">
        <v>44965</v>
      </c>
      <c r="B115" s="34">
        <v>12.54</v>
      </c>
      <c r="C115" s="35">
        <v>14.56066</v>
      </c>
      <c r="D115" s="35">
        <v>101.66193</v>
      </c>
      <c r="E115" s="36">
        <v>786844.05488199997</v>
      </c>
      <c r="F115" s="36">
        <v>1611410.0347200001</v>
      </c>
      <c r="G115" s="37" t="s">
        <v>48</v>
      </c>
      <c r="H115" s="37" t="s">
        <v>673</v>
      </c>
      <c r="I115" s="37" t="s">
        <v>591</v>
      </c>
      <c r="J115" s="37" t="s">
        <v>472</v>
      </c>
      <c r="K115" s="37" t="s">
        <v>58</v>
      </c>
    </row>
    <row r="116" spans="1:11" s="32" customFormat="1" ht="18.75">
      <c r="A116" s="33">
        <v>44965</v>
      </c>
      <c r="B116" s="34">
        <v>12.54</v>
      </c>
      <c r="C116" s="35">
        <v>14.666729999999999</v>
      </c>
      <c r="D116" s="35">
        <v>102.02979000000001</v>
      </c>
      <c r="E116" s="36">
        <v>826357.57072399999</v>
      </c>
      <c r="F116" s="36">
        <v>1623651.6680600001</v>
      </c>
      <c r="G116" s="37" t="s">
        <v>48</v>
      </c>
      <c r="H116" s="37" t="s">
        <v>674</v>
      </c>
      <c r="I116" s="37" t="s">
        <v>675</v>
      </c>
      <c r="J116" s="37" t="s">
        <v>472</v>
      </c>
      <c r="K116" s="37" t="s">
        <v>58</v>
      </c>
    </row>
    <row r="117" spans="1:11" s="32" customFormat="1" ht="18.75">
      <c r="A117" s="33">
        <v>44965</v>
      </c>
      <c r="B117" s="34">
        <v>12.54</v>
      </c>
      <c r="C117" s="35">
        <v>14.718059999999999</v>
      </c>
      <c r="D117" s="35">
        <v>101.88254999999999</v>
      </c>
      <c r="E117" s="36">
        <v>810412.79641299997</v>
      </c>
      <c r="F117" s="36">
        <v>1629127.6137999999</v>
      </c>
      <c r="G117" s="37" t="s">
        <v>48</v>
      </c>
      <c r="H117" s="37" t="s">
        <v>676</v>
      </c>
      <c r="I117" s="37" t="s">
        <v>675</v>
      </c>
      <c r="J117" s="37" t="s">
        <v>472</v>
      </c>
      <c r="K117" s="37" t="s">
        <v>58</v>
      </c>
    </row>
    <row r="118" spans="1:11" s="32" customFormat="1" ht="18.75">
      <c r="A118" s="33">
        <v>44965</v>
      </c>
      <c r="B118" s="34">
        <v>12.54</v>
      </c>
      <c r="C118" s="35">
        <v>15.191000000000001</v>
      </c>
      <c r="D118" s="35">
        <v>101.53614</v>
      </c>
      <c r="E118" s="36">
        <v>772487.75121200003</v>
      </c>
      <c r="F118" s="36">
        <v>1681032.6377900001</v>
      </c>
      <c r="G118" s="37" t="s">
        <v>48</v>
      </c>
      <c r="H118" s="37" t="s">
        <v>677</v>
      </c>
      <c r="I118" s="37" t="s">
        <v>678</v>
      </c>
      <c r="J118" s="37" t="s">
        <v>472</v>
      </c>
      <c r="K118" s="37" t="s">
        <v>539</v>
      </c>
    </row>
    <row r="119" spans="1:11" s="32" customFormat="1" ht="18.75">
      <c r="A119" s="33">
        <v>44965</v>
      </c>
      <c r="B119" s="34">
        <v>12.54</v>
      </c>
      <c r="C119" s="35">
        <v>15.222239999999999</v>
      </c>
      <c r="D119" s="35">
        <v>102.31708</v>
      </c>
      <c r="E119" s="36">
        <v>856412.72045599995</v>
      </c>
      <c r="F119" s="36">
        <v>1685618.0524200001</v>
      </c>
      <c r="G119" s="37" t="s">
        <v>48</v>
      </c>
      <c r="H119" s="37" t="s">
        <v>679</v>
      </c>
      <c r="I119" s="37" t="s">
        <v>680</v>
      </c>
      <c r="J119" s="37" t="s">
        <v>472</v>
      </c>
      <c r="K119" s="37" t="s">
        <v>58</v>
      </c>
    </row>
    <row r="120" spans="1:11" s="32" customFormat="1" ht="18.75">
      <c r="A120" s="33">
        <v>44965</v>
      </c>
      <c r="B120" s="34">
        <v>12.54</v>
      </c>
      <c r="C120" s="35">
        <v>15.222860000000001</v>
      </c>
      <c r="D120" s="35">
        <v>102.32017</v>
      </c>
      <c r="E120" s="36">
        <v>856744.01048199995</v>
      </c>
      <c r="F120" s="36">
        <v>1685691.78847</v>
      </c>
      <c r="G120" s="37" t="s">
        <v>48</v>
      </c>
      <c r="H120" s="37" t="s">
        <v>679</v>
      </c>
      <c r="I120" s="37" t="s">
        <v>680</v>
      </c>
      <c r="J120" s="37" t="s">
        <v>472</v>
      </c>
      <c r="K120" s="37" t="s">
        <v>58</v>
      </c>
    </row>
    <row r="121" spans="1:11" s="32" customFormat="1" ht="18.75">
      <c r="A121" s="33">
        <v>44965</v>
      </c>
      <c r="B121" s="34">
        <v>12.54</v>
      </c>
      <c r="C121" s="35">
        <v>15.26817</v>
      </c>
      <c r="D121" s="35">
        <v>102.57531</v>
      </c>
      <c r="E121" s="36">
        <v>884105.49504299997</v>
      </c>
      <c r="F121" s="36">
        <v>1691146.0155</v>
      </c>
      <c r="G121" s="37" t="s">
        <v>48</v>
      </c>
      <c r="H121" s="37" t="s">
        <v>681</v>
      </c>
      <c r="I121" s="37" t="s">
        <v>682</v>
      </c>
      <c r="J121" s="37" t="s">
        <v>472</v>
      </c>
      <c r="K121" s="37" t="s">
        <v>539</v>
      </c>
    </row>
    <row r="122" spans="1:11" s="32" customFormat="1" ht="18.75">
      <c r="A122" s="33">
        <v>44965</v>
      </c>
      <c r="B122" s="34">
        <v>12.54</v>
      </c>
      <c r="C122" s="35">
        <v>15.268789999999999</v>
      </c>
      <c r="D122" s="35">
        <v>102.57443000000001</v>
      </c>
      <c r="E122" s="36">
        <v>884009.71771300002</v>
      </c>
      <c r="F122" s="36">
        <v>1691213.1505799999</v>
      </c>
      <c r="G122" s="37" t="s">
        <v>48</v>
      </c>
      <c r="H122" s="37" t="s">
        <v>681</v>
      </c>
      <c r="I122" s="37" t="s">
        <v>682</v>
      </c>
      <c r="J122" s="37" t="s">
        <v>472</v>
      </c>
      <c r="K122" s="37" t="s">
        <v>539</v>
      </c>
    </row>
    <row r="123" spans="1:11" s="32" customFormat="1" ht="18.75">
      <c r="A123" s="33">
        <v>44965</v>
      </c>
      <c r="B123" s="34">
        <v>12.54</v>
      </c>
      <c r="C123" s="35">
        <v>15.269349999999999</v>
      </c>
      <c r="D123" s="35">
        <v>102.57738999999999</v>
      </c>
      <c r="E123" s="36">
        <v>884327.05466300005</v>
      </c>
      <c r="F123" s="36">
        <v>1691280.4347900001</v>
      </c>
      <c r="G123" s="37" t="s">
        <v>48</v>
      </c>
      <c r="H123" s="37" t="s">
        <v>681</v>
      </c>
      <c r="I123" s="37" t="s">
        <v>682</v>
      </c>
      <c r="J123" s="37" t="s">
        <v>472</v>
      </c>
      <c r="K123" s="37" t="s">
        <v>58</v>
      </c>
    </row>
    <row r="124" spans="1:11" s="32" customFormat="1" ht="18.75">
      <c r="A124" s="33">
        <v>44965</v>
      </c>
      <c r="B124" s="34">
        <v>12.54</v>
      </c>
      <c r="C124" s="35">
        <v>15.330019999999999</v>
      </c>
      <c r="D124" s="35">
        <v>102.51943</v>
      </c>
      <c r="E124" s="36">
        <v>877984.34494700003</v>
      </c>
      <c r="F124" s="36">
        <v>1697900.1640300001</v>
      </c>
      <c r="G124" s="37" t="s">
        <v>48</v>
      </c>
      <c r="H124" s="37" t="s">
        <v>683</v>
      </c>
      <c r="I124" s="37" t="s">
        <v>682</v>
      </c>
      <c r="J124" s="37" t="s">
        <v>472</v>
      </c>
      <c r="K124" s="37" t="s">
        <v>58</v>
      </c>
    </row>
    <row r="125" spans="1:11" s="32" customFormat="1" ht="18.75">
      <c r="A125" s="33">
        <v>44965</v>
      </c>
      <c r="B125" s="34">
        <v>12.54</v>
      </c>
      <c r="C125" s="35">
        <v>15.330590000000001</v>
      </c>
      <c r="D125" s="35">
        <v>102.52242</v>
      </c>
      <c r="E125" s="36">
        <v>878304.79166300001</v>
      </c>
      <c r="F125" s="36">
        <v>1697968.54324</v>
      </c>
      <c r="G125" s="37" t="s">
        <v>48</v>
      </c>
      <c r="H125" s="37" t="s">
        <v>683</v>
      </c>
      <c r="I125" s="37" t="s">
        <v>682</v>
      </c>
      <c r="J125" s="37" t="s">
        <v>472</v>
      </c>
      <c r="K125" s="37" t="s">
        <v>58</v>
      </c>
    </row>
    <row r="126" spans="1:11" s="32" customFormat="1" ht="18.75">
      <c r="A126" s="33">
        <v>44965</v>
      </c>
      <c r="B126" s="34">
        <v>12.54</v>
      </c>
      <c r="C126" s="35">
        <v>15.30631</v>
      </c>
      <c r="D126" s="35">
        <v>100.54976000000001</v>
      </c>
      <c r="E126" s="36">
        <v>666388.80969799997</v>
      </c>
      <c r="F126" s="36">
        <v>1692799.8278099999</v>
      </c>
      <c r="G126" s="37" t="s">
        <v>48</v>
      </c>
      <c r="H126" s="37" t="s">
        <v>684</v>
      </c>
      <c r="I126" s="37" t="s">
        <v>685</v>
      </c>
      <c r="J126" s="37" t="s">
        <v>686</v>
      </c>
      <c r="K126" s="37" t="s">
        <v>58</v>
      </c>
    </row>
    <row r="127" spans="1:11" s="32" customFormat="1" ht="18.75">
      <c r="A127" s="33">
        <v>44965</v>
      </c>
      <c r="B127" s="34">
        <v>12.54</v>
      </c>
      <c r="C127" s="35">
        <v>15.32863</v>
      </c>
      <c r="D127" s="35">
        <v>100.48141</v>
      </c>
      <c r="E127" s="36">
        <v>659032.14312200004</v>
      </c>
      <c r="F127" s="36">
        <v>1695218.03893</v>
      </c>
      <c r="G127" s="37" t="s">
        <v>48</v>
      </c>
      <c r="H127" s="37" t="s">
        <v>685</v>
      </c>
      <c r="I127" s="37" t="s">
        <v>685</v>
      </c>
      <c r="J127" s="37" t="s">
        <v>686</v>
      </c>
      <c r="K127" s="37" t="s">
        <v>58</v>
      </c>
    </row>
    <row r="128" spans="1:11" s="32" customFormat="1" ht="18.75">
      <c r="A128" s="33">
        <v>44965</v>
      </c>
      <c r="B128" s="34">
        <v>12.54</v>
      </c>
      <c r="C128" s="35">
        <v>15.33433</v>
      </c>
      <c r="D128" s="35">
        <v>100.48025</v>
      </c>
      <c r="E128" s="36">
        <v>658903.28207399999</v>
      </c>
      <c r="F128" s="36">
        <v>1695847.8337999999</v>
      </c>
      <c r="G128" s="37" t="s">
        <v>48</v>
      </c>
      <c r="H128" s="37" t="s">
        <v>685</v>
      </c>
      <c r="I128" s="37" t="s">
        <v>685</v>
      </c>
      <c r="J128" s="37" t="s">
        <v>686</v>
      </c>
      <c r="K128" s="37" t="s">
        <v>58</v>
      </c>
    </row>
    <row r="129" spans="1:11" s="32" customFormat="1" ht="18.75">
      <c r="A129" s="33">
        <v>44965</v>
      </c>
      <c r="B129" s="34">
        <v>12.54</v>
      </c>
      <c r="C129" s="35">
        <v>15.584490000000001</v>
      </c>
      <c r="D129" s="35">
        <v>99.456890000000001</v>
      </c>
      <c r="E129" s="36">
        <v>548983.56915899995</v>
      </c>
      <c r="F129" s="36">
        <v>1723027.3273700001</v>
      </c>
      <c r="G129" s="37" t="s">
        <v>48</v>
      </c>
      <c r="H129" s="37" t="s">
        <v>687</v>
      </c>
      <c r="I129" s="37" t="s">
        <v>687</v>
      </c>
      <c r="J129" s="37" t="s">
        <v>686</v>
      </c>
      <c r="K129" s="37" t="s">
        <v>58</v>
      </c>
    </row>
    <row r="130" spans="1:11" s="32" customFormat="1" ht="18.75">
      <c r="A130" s="33">
        <v>44965</v>
      </c>
      <c r="B130" s="34">
        <v>12.54</v>
      </c>
      <c r="C130" s="35">
        <v>15.64738</v>
      </c>
      <c r="D130" s="35">
        <v>99.420389999999998</v>
      </c>
      <c r="E130" s="36">
        <v>545056.56988700002</v>
      </c>
      <c r="F130" s="36">
        <v>1729975.73532</v>
      </c>
      <c r="G130" s="37" t="s">
        <v>48</v>
      </c>
      <c r="H130" s="37" t="s">
        <v>687</v>
      </c>
      <c r="I130" s="37" t="s">
        <v>687</v>
      </c>
      <c r="J130" s="37" t="s">
        <v>686</v>
      </c>
      <c r="K130" s="37" t="s">
        <v>58</v>
      </c>
    </row>
    <row r="131" spans="1:11" s="32" customFormat="1" ht="18.75">
      <c r="A131" s="33">
        <v>44965</v>
      </c>
      <c r="B131" s="34">
        <v>12.54</v>
      </c>
      <c r="C131" s="35">
        <v>15.85059</v>
      </c>
      <c r="D131" s="35">
        <v>99.902850000000001</v>
      </c>
      <c r="E131" s="36">
        <v>596672.22359800001</v>
      </c>
      <c r="F131" s="36">
        <v>1752616.63527</v>
      </c>
      <c r="G131" s="37" t="s">
        <v>48</v>
      </c>
      <c r="H131" s="37" t="s">
        <v>688</v>
      </c>
      <c r="I131" s="37" t="s">
        <v>689</v>
      </c>
      <c r="J131" s="37" t="s">
        <v>686</v>
      </c>
      <c r="K131" s="37" t="s">
        <v>58</v>
      </c>
    </row>
    <row r="132" spans="1:11" s="32" customFormat="1" ht="18.75">
      <c r="A132" s="33">
        <v>44965</v>
      </c>
      <c r="B132" s="34">
        <v>12.54</v>
      </c>
      <c r="C132" s="35">
        <v>15.8515</v>
      </c>
      <c r="D132" s="35">
        <v>99.907200000000003</v>
      </c>
      <c r="E132" s="36">
        <v>597137.59558600001</v>
      </c>
      <c r="F132" s="36">
        <v>1752719.3136</v>
      </c>
      <c r="G132" s="37" t="s">
        <v>48</v>
      </c>
      <c r="H132" s="37" t="s">
        <v>688</v>
      </c>
      <c r="I132" s="37" t="s">
        <v>689</v>
      </c>
      <c r="J132" s="37" t="s">
        <v>686</v>
      </c>
      <c r="K132" s="37" t="s">
        <v>58</v>
      </c>
    </row>
    <row r="133" spans="1:11" s="32" customFormat="1" ht="18.75">
      <c r="A133" s="33">
        <v>44965</v>
      </c>
      <c r="B133" s="34">
        <v>12.54</v>
      </c>
      <c r="C133" s="35">
        <v>18.63111</v>
      </c>
      <c r="D133" s="35">
        <v>100.65898</v>
      </c>
      <c r="E133" s="36">
        <v>675008.22281099996</v>
      </c>
      <c r="F133" s="36">
        <v>2060820.9916300001</v>
      </c>
      <c r="G133" s="37" t="s">
        <v>48</v>
      </c>
      <c r="H133" s="37" t="s">
        <v>690</v>
      </c>
      <c r="I133" s="37" t="s">
        <v>100</v>
      </c>
      <c r="J133" s="37" t="s">
        <v>93</v>
      </c>
      <c r="K133" s="37" t="s">
        <v>539</v>
      </c>
    </row>
    <row r="134" spans="1:11" s="32" customFormat="1" ht="18.75">
      <c r="A134" s="33">
        <v>44965</v>
      </c>
      <c r="B134" s="34">
        <v>12.54</v>
      </c>
      <c r="C134" s="35">
        <v>18.631820000000001</v>
      </c>
      <c r="D134" s="35">
        <v>100.66240000000001</v>
      </c>
      <c r="E134" s="36">
        <v>675368.35602099996</v>
      </c>
      <c r="F134" s="36">
        <v>2060902.9174200001</v>
      </c>
      <c r="G134" s="37" t="s">
        <v>48</v>
      </c>
      <c r="H134" s="37" t="s">
        <v>690</v>
      </c>
      <c r="I134" s="37" t="s">
        <v>100</v>
      </c>
      <c r="J134" s="37" t="s">
        <v>93</v>
      </c>
      <c r="K134" s="37" t="s">
        <v>58</v>
      </c>
    </row>
    <row r="135" spans="1:11" s="32" customFormat="1" ht="18.75">
      <c r="A135" s="33">
        <v>44965</v>
      </c>
      <c r="B135" s="34">
        <v>12.54</v>
      </c>
      <c r="C135" s="35">
        <v>18.636389999999999</v>
      </c>
      <c r="D135" s="35">
        <v>100.65779999999999</v>
      </c>
      <c r="E135" s="36">
        <v>674878.31082200003</v>
      </c>
      <c r="F135" s="36">
        <v>2061404.23339</v>
      </c>
      <c r="G135" s="37" t="s">
        <v>48</v>
      </c>
      <c r="H135" s="37" t="s">
        <v>690</v>
      </c>
      <c r="I135" s="37" t="s">
        <v>100</v>
      </c>
      <c r="J135" s="37" t="s">
        <v>93</v>
      </c>
      <c r="K135" s="37" t="s">
        <v>58</v>
      </c>
    </row>
    <row r="136" spans="1:11" s="32" customFormat="1" ht="18.75">
      <c r="A136" s="33">
        <v>44965</v>
      </c>
      <c r="B136" s="34">
        <v>12.54</v>
      </c>
      <c r="C136" s="35">
        <v>18.645600000000002</v>
      </c>
      <c r="D136" s="35">
        <v>100.70226</v>
      </c>
      <c r="E136" s="36">
        <v>679559.72334100003</v>
      </c>
      <c r="F136" s="36">
        <v>2062467.5900300001</v>
      </c>
      <c r="G136" s="37" t="s">
        <v>48</v>
      </c>
      <c r="H136" s="37" t="s">
        <v>690</v>
      </c>
      <c r="I136" s="37" t="s">
        <v>100</v>
      </c>
      <c r="J136" s="37" t="s">
        <v>93</v>
      </c>
      <c r="K136" s="37" t="s">
        <v>58</v>
      </c>
    </row>
    <row r="137" spans="1:11" s="32" customFormat="1" ht="18.75">
      <c r="A137" s="33">
        <v>44965</v>
      </c>
      <c r="B137" s="34">
        <v>12.54</v>
      </c>
      <c r="C137" s="35">
        <v>19.235389999999999</v>
      </c>
      <c r="D137" s="35">
        <v>100.92966</v>
      </c>
      <c r="E137" s="36">
        <v>702839.44597799995</v>
      </c>
      <c r="F137" s="36">
        <v>2127998.7724299999</v>
      </c>
      <c r="G137" s="37" t="s">
        <v>48</v>
      </c>
      <c r="H137" s="37" t="s">
        <v>410</v>
      </c>
      <c r="I137" s="37" t="s">
        <v>691</v>
      </c>
      <c r="J137" s="37" t="s">
        <v>93</v>
      </c>
      <c r="K137" s="37" t="s">
        <v>539</v>
      </c>
    </row>
    <row r="138" spans="1:11" s="32" customFormat="1" ht="18.75">
      <c r="A138" s="33">
        <v>44965</v>
      </c>
      <c r="B138" s="34">
        <v>12.54</v>
      </c>
      <c r="C138" s="35">
        <v>18.080539999999999</v>
      </c>
      <c r="D138" s="35">
        <v>103.49028</v>
      </c>
      <c r="E138" s="36">
        <v>975532.28416399995</v>
      </c>
      <c r="F138" s="36">
        <v>2004887.71025</v>
      </c>
      <c r="G138" s="37" t="s">
        <v>48</v>
      </c>
      <c r="H138" s="37" t="s">
        <v>692</v>
      </c>
      <c r="I138" s="37" t="s">
        <v>693</v>
      </c>
      <c r="J138" s="37" t="s">
        <v>694</v>
      </c>
      <c r="K138" s="37" t="s">
        <v>58</v>
      </c>
    </row>
    <row r="139" spans="1:11" s="32" customFormat="1" ht="18.75">
      <c r="A139" s="33">
        <v>44965</v>
      </c>
      <c r="B139" s="34">
        <v>12.54</v>
      </c>
      <c r="C139" s="35">
        <v>18.08501</v>
      </c>
      <c r="D139" s="35">
        <v>103.48941000000001</v>
      </c>
      <c r="E139" s="36">
        <v>975427.91252500005</v>
      </c>
      <c r="F139" s="36">
        <v>2005381.2447299999</v>
      </c>
      <c r="G139" s="37" t="s">
        <v>48</v>
      </c>
      <c r="H139" s="37" t="s">
        <v>692</v>
      </c>
      <c r="I139" s="37" t="s">
        <v>693</v>
      </c>
      <c r="J139" s="37" t="s">
        <v>694</v>
      </c>
      <c r="K139" s="37" t="s">
        <v>58</v>
      </c>
    </row>
    <row r="140" spans="1:11" s="32" customFormat="1" ht="18.75">
      <c r="A140" s="33">
        <v>44965</v>
      </c>
      <c r="B140" s="34">
        <v>12.54</v>
      </c>
      <c r="C140" s="35">
        <v>14.45271</v>
      </c>
      <c r="D140" s="35">
        <v>102.65369</v>
      </c>
      <c r="E140" s="36">
        <v>894015.58626799996</v>
      </c>
      <c r="F140" s="36">
        <v>1600933.30877</v>
      </c>
      <c r="G140" s="37" t="s">
        <v>48</v>
      </c>
      <c r="H140" s="37" t="s">
        <v>498</v>
      </c>
      <c r="I140" s="37" t="s">
        <v>695</v>
      </c>
      <c r="J140" s="37" t="s">
        <v>481</v>
      </c>
      <c r="K140" s="37" t="s">
        <v>538</v>
      </c>
    </row>
    <row r="141" spans="1:11" s="32" customFormat="1" ht="18.75">
      <c r="A141" s="33">
        <v>44965</v>
      </c>
      <c r="B141" s="34">
        <v>12.54</v>
      </c>
      <c r="C141" s="35">
        <v>15.38297</v>
      </c>
      <c r="D141" s="35">
        <v>103.15378</v>
      </c>
      <c r="E141" s="36">
        <v>946095.779094</v>
      </c>
      <c r="F141" s="36">
        <v>1704979.8462700001</v>
      </c>
      <c r="G141" s="37" t="s">
        <v>48</v>
      </c>
      <c r="H141" s="37" t="s">
        <v>696</v>
      </c>
      <c r="I141" s="37" t="s">
        <v>696</v>
      </c>
      <c r="J141" s="37" t="s">
        <v>481</v>
      </c>
      <c r="K141" s="37" t="s">
        <v>58</v>
      </c>
    </row>
    <row r="142" spans="1:11" s="32" customFormat="1" ht="18.75">
      <c r="A142" s="33">
        <v>44965</v>
      </c>
      <c r="B142" s="34">
        <v>12.54</v>
      </c>
      <c r="C142" s="35">
        <v>14.0097</v>
      </c>
      <c r="D142" s="35">
        <v>101.32702999999999</v>
      </c>
      <c r="E142" s="36">
        <v>751348.65597099997</v>
      </c>
      <c r="F142" s="36">
        <v>1550035.2272099999</v>
      </c>
      <c r="G142" s="37" t="s">
        <v>48</v>
      </c>
      <c r="H142" s="37" t="s">
        <v>697</v>
      </c>
      <c r="I142" s="37" t="s">
        <v>698</v>
      </c>
      <c r="J142" s="37" t="s">
        <v>699</v>
      </c>
      <c r="K142" s="37" t="s">
        <v>58</v>
      </c>
    </row>
    <row r="143" spans="1:11" s="32" customFormat="1" ht="18.75">
      <c r="A143" s="33">
        <v>44965</v>
      </c>
      <c r="B143" s="34">
        <v>12.54</v>
      </c>
      <c r="C143" s="35">
        <v>18.972329999999999</v>
      </c>
      <c r="D143" s="35">
        <v>99.946169999999995</v>
      </c>
      <c r="E143" s="36">
        <v>599604.33377999999</v>
      </c>
      <c r="F143" s="36">
        <v>2098033.22799</v>
      </c>
      <c r="G143" s="37" t="s">
        <v>48</v>
      </c>
      <c r="H143" s="37" t="s">
        <v>700</v>
      </c>
      <c r="I143" s="37" t="s">
        <v>131</v>
      </c>
      <c r="J143" s="37" t="s">
        <v>132</v>
      </c>
      <c r="K143" s="37" t="s">
        <v>58</v>
      </c>
    </row>
    <row r="144" spans="1:11" s="32" customFormat="1" ht="18.75">
      <c r="A144" s="33">
        <v>44965</v>
      </c>
      <c r="B144" s="34">
        <v>12.54</v>
      </c>
      <c r="C144" s="35">
        <v>18.97775</v>
      </c>
      <c r="D144" s="35">
        <v>99.944659999999999</v>
      </c>
      <c r="E144" s="36">
        <v>599442.14732999995</v>
      </c>
      <c r="F144" s="36">
        <v>2098632.1492499998</v>
      </c>
      <c r="G144" s="37" t="s">
        <v>48</v>
      </c>
      <c r="H144" s="37" t="s">
        <v>700</v>
      </c>
      <c r="I144" s="37" t="s">
        <v>131</v>
      </c>
      <c r="J144" s="37" t="s">
        <v>132</v>
      </c>
      <c r="K144" s="37" t="s">
        <v>58</v>
      </c>
    </row>
    <row r="145" spans="1:11" s="32" customFormat="1" ht="18.75">
      <c r="A145" s="33">
        <v>44965</v>
      </c>
      <c r="B145" s="34">
        <v>12.54</v>
      </c>
      <c r="C145" s="35">
        <v>19.006879999999999</v>
      </c>
      <c r="D145" s="35">
        <v>99.973249999999993</v>
      </c>
      <c r="E145" s="36">
        <v>602434.15443500003</v>
      </c>
      <c r="F145" s="36">
        <v>2101872.0694800001</v>
      </c>
      <c r="G145" s="37" t="s">
        <v>48</v>
      </c>
      <c r="H145" s="37" t="s">
        <v>700</v>
      </c>
      <c r="I145" s="37" t="s">
        <v>131</v>
      </c>
      <c r="J145" s="37" t="s">
        <v>132</v>
      </c>
      <c r="K145" s="37" t="s">
        <v>58</v>
      </c>
    </row>
    <row r="146" spans="1:11" s="32" customFormat="1" ht="18.75">
      <c r="A146" s="33">
        <v>44965</v>
      </c>
      <c r="B146" s="34">
        <v>12.54</v>
      </c>
      <c r="C146" s="35">
        <v>19.23133</v>
      </c>
      <c r="D146" s="35">
        <v>100.03494000000001</v>
      </c>
      <c r="E146" s="36">
        <v>608780.57773799996</v>
      </c>
      <c r="F146" s="36">
        <v>2126747.5563500002</v>
      </c>
      <c r="G146" s="37" t="s">
        <v>48</v>
      </c>
      <c r="H146" s="37" t="s">
        <v>701</v>
      </c>
      <c r="I146" s="37" t="s">
        <v>240</v>
      </c>
      <c r="J146" s="37" t="s">
        <v>132</v>
      </c>
      <c r="K146" s="37" t="s">
        <v>58</v>
      </c>
    </row>
    <row r="147" spans="1:11" s="32" customFormat="1" ht="18.75">
      <c r="A147" s="33">
        <v>44965</v>
      </c>
      <c r="B147" s="34">
        <v>12.54</v>
      </c>
      <c r="C147" s="35">
        <v>19.23676</v>
      </c>
      <c r="D147" s="35">
        <v>100.03368</v>
      </c>
      <c r="E147" s="36">
        <v>608644.55844699999</v>
      </c>
      <c r="F147" s="36">
        <v>2127347.6785900001</v>
      </c>
      <c r="G147" s="37" t="s">
        <v>48</v>
      </c>
      <c r="H147" s="37" t="s">
        <v>701</v>
      </c>
      <c r="I147" s="37" t="s">
        <v>240</v>
      </c>
      <c r="J147" s="37" t="s">
        <v>132</v>
      </c>
      <c r="K147" s="37" t="s">
        <v>58</v>
      </c>
    </row>
    <row r="148" spans="1:11" s="32" customFormat="1" ht="18.75">
      <c r="A148" s="33">
        <v>44965</v>
      </c>
      <c r="B148" s="34">
        <v>12.54</v>
      </c>
      <c r="C148" s="35">
        <v>16.14518</v>
      </c>
      <c r="D148" s="35">
        <v>100.50344</v>
      </c>
      <c r="E148" s="36">
        <v>660754.44536300004</v>
      </c>
      <c r="F148" s="36">
        <v>1785581.0650299999</v>
      </c>
      <c r="G148" s="37" t="s">
        <v>48</v>
      </c>
      <c r="H148" s="37" t="s">
        <v>702</v>
      </c>
      <c r="I148" s="37" t="s">
        <v>703</v>
      </c>
      <c r="J148" s="37" t="s">
        <v>704</v>
      </c>
      <c r="K148" s="37" t="s">
        <v>58</v>
      </c>
    </row>
    <row r="149" spans="1:11" s="32" customFormat="1" ht="18.75">
      <c r="A149" s="33">
        <v>44965</v>
      </c>
      <c r="B149" s="34">
        <v>12.54</v>
      </c>
      <c r="C149" s="35">
        <v>16.14864</v>
      </c>
      <c r="D149" s="35">
        <v>100.50337</v>
      </c>
      <c r="E149" s="36">
        <v>660744.16492100002</v>
      </c>
      <c r="F149" s="36">
        <v>1785963.8537000001</v>
      </c>
      <c r="G149" s="37" t="s">
        <v>48</v>
      </c>
      <c r="H149" s="37" t="s">
        <v>702</v>
      </c>
      <c r="I149" s="37" t="s">
        <v>703</v>
      </c>
      <c r="J149" s="37" t="s">
        <v>704</v>
      </c>
      <c r="K149" s="37" t="s">
        <v>58</v>
      </c>
    </row>
    <row r="150" spans="1:11" s="32" customFormat="1" ht="18.75">
      <c r="A150" s="33">
        <v>44965</v>
      </c>
      <c r="B150" s="34">
        <v>12.54</v>
      </c>
      <c r="C150" s="35">
        <v>16.54665</v>
      </c>
      <c r="D150" s="35">
        <v>100.45422000000001</v>
      </c>
      <c r="E150" s="36">
        <v>655173.26825700002</v>
      </c>
      <c r="F150" s="36">
        <v>1829965.2154699999</v>
      </c>
      <c r="G150" s="37" t="s">
        <v>48</v>
      </c>
      <c r="H150" s="37" t="s">
        <v>705</v>
      </c>
      <c r="I150" s="37" t="s">
        <v>706</v>
      </c>
      <c r="J150" s="37" t="s">
        <v>484</v>
      </c>
      <c r="K150" s="37" t="s">
        <v>58</v>
      </c>
    </row>
    <row r="151" spans="1:11" s="32" customFormat="1" ht="18.75">
      <c r="A151" s="33">
        <v>44965</v>
      </c>
      <c r="B151" s="34">
        <v>12.54</v>
      </c>
      <c r="C151" s="35">
        <v>17.156030000000001</v>
      </c>
      <c r="D151" s="35">
        <v>99.994669999999999</v>
      </c>
      <c r="E151" s="36">
        <v>605792.31243599998</v>
      </c>
      <c r="F151" s="36">
        <v>1897086.8774999999</v>
      </c>
      <c r="G151" s="37" t="s">
        <v>48</v>
      </c>
      <c r="H151" s="37" t="s">
        <v>707</v>
      </c>
      <c r="I151" s="37" t="s">
        <v>708</v>
      </c>
      <c r="J151" s="37" t="s">
        <v>484</v>
      </c>
      <c r="K151" s="37" t="s">
        <v>58</v>
      </c>
    </row>
    <row r="152" spans="1:11" s="32" customFormat="1" ht="18.75">
      <c r="A152" s="33">
        <v>44965</v>
      </c>
      <c r="B152" s="34">
        <v>12.54</v>
      </c>
      <c r="C152" s="35">
        <v>15.734529999999999</v>
      </c>
      <c r="D152" s="35">
        <v>103.50594</v>
      </c>
      <c r="E152" s="36">
        <v>983156.76395199995</v>
      </c>
      <c r="F152" s="36">
        <v>1744730.6659599999</v>
      </c>
      <c r="G152" s="37" t="s">
        <v>48</v>
      </c>
      <c r="H152" s="37" t="s">
        <v>709</v>
      </c>
      <c r="I152" s="37" t="s">
        <v>710</v>
      </c>
      <c r="J152" s="37" t="s">
        <v>711</v>
      </c>
      <c r="K152" s="37" t="s">
        <v>58</v>
      </c>
    </row>
    <row r="153" spans="1:11" s="32" customFormat="1" ht="18.75">
      <c r="A153" s="33">
        <v>44965</v>
      </c>
      <c r="B153" s="34">
        <v>12.54</v>
      </c>
      <c r="C153" s="35">
        <v>13.458</v>
      </c>
      <c r="D153" s="35">
        <v>99.602270000000004</v>
      </c>
      <c r="E153" s="36">
        <v>565190.21943199995</v>
      </c>
      <c r="F153" s="36">
        <v>1487864.86093</v>
      </c>
      <c r="G153" s="37" t="s">
        <v>48</v>
      </c>
      <c r="H153" s="37" t="s">
        <v>270</v>
      </c>
      <c r="I153" s="37" t="s">
        <v>271</v>
      </c>
      <c r="J153" s="37" t="s">
        <v>272</v>
      </c>
      <c r="K153" s="37" t="s">
        <v>58</v>
      </c>
    </row>
    <row r="154" spans="1:11" s="32" customFormat="1" ht="18.75">
      <c r="A154" s="33">
        <v>44965</v>
      </c>
      <c r="B154" s="34">
        <v>12.54</v>
      </c>
      <c r="C154" s="35">
        <v>13.501300000000001</v>
      </c>
      <c r="D154" s="35">
        <v>99.529719999999998</v>
      </c>
      <c r="E154" s="36">
        <v>557326.810329</v>
      </c>
      <c r="F154" s="36">
        <v>1492635.55287</v>
      </c>
      <c r="G154" s="37" t="s">
        <v>48</v>
      </c>
      <c r="H154" s="37" t="s">
        <v>712</v>
      </c>
      <c r="I154" s="37" t="s">
        <v>713</v>
      </c>
      <c r="J154" s="37" t="s">
        <v>272</v>
      </c>
      <c r="K154" s="37" t="s">
        <v>58</v>
      </c>
    </row>
    <row r="155" spans="1:11" s="32" customFormat="1" ht="18.75">
      <c r="A155" s="33">
        <v>44965</v>
      </c>
      <c r="B155" s="34">
        <v>12.54</v>
      </c>
      <c r="C155" s="35">
        <v>15.141220000000001</v>
      </c>
      <c r="D155" s="35">
        <v>100.73408999999999</v>
      </c>
      <c r="E155" s="36">
        <v>686329.44224100001</v>
      </c>
      <c r="F155" s="36">
        <v>1674682.3112300001</v>
      </c>
      <c r="G155" s="37" t="s">
        <v>48</v>
      </c>
      <c r="H155" s="37" t="s">
        <v>714</v>
      </c>
      <c r="I155" s="37" t="s">
        <v>503</v>
      </c>
      <c r="J155" s="37" t="s">
        <v>501</v>
      </c>
      <c r="K155" s="37" t="s">
        <v>58</v>
      </c>
    </row>
    <row r="156" spans="1:11" s="32" customFormat="1" ht="18.75">
      <c r="A156" s="33">
        <v>44965</v>
      </c>
      <c r="B156" s="34">
        <v>12.54</v>
      </c>
      <c r="C156" s="35">
        <v>15.14203</v>
      </c>
      <c r="D156" s="35">
        <v>100.73802999999999</v>
      </c>
      <c r="E156" s="36">
        <v>686752.20099699998</v>
      </c>
      <c r="F156" s="36">
        <v>1674775.2903</v>
      </c>
      <c r="G156" s="37" t="s">
        <v>48</v>
      </c>
      <c r="H156" s="37" t="s">
        <v>714</v>
      </c>
      <c r="I156" s="37" t="s">
        <v>503</v>
      </c>
      <c r="J156" s="37" t="s">
        <v>501</v>
      </c>
      <c r="K156" s="37" t="s">
        <v>58</v>
      </c>
    </row>
    <row r="157" spans="1:11" s="32" customFormat="1" ht="18.75">
      <c r="A157" s="33">
        <v>44965</v>
      </c>
      <c r="B157" s="34">
        <v>12.54</v>
      </c>
      <c r="C157" s="35">
        <v>15.186450000000001</v>
      </c>
      <c r="D157" s="35">
        <v>101.23278999999999</v>
      </c>
      <c r="E157" s="36">
        <v>739885.080724</v>
      </c>
      <c r="F157" s="36">
        <v>1680173.24321</v>
      </c>
      <c r="G157" s="37" t="s">
        <v>48</v>
      </c>
      <c r="H157" s="37" t="s">
        <v>615</v>
      </c>
      <c r="I157" s="37" t="s">
        <v>616</v>
      </c>
      <c r="J157" s="37" t="s">
        <v>501</v>
      </c>
      <c r="K157" s="37" t="s">
        <v>539</v>
      </c>
    </row>
    <row r="158" spans="1:11" s="32" customFormat="1" ht="18.75">
      <c r="A158" s="33">
        <v>44965</v>
      </c>
      <c r="B158" s="34">
        <v>12.54</v>
      </c>
      <c r="C158" s="35">
        <v>15.191879999999999</v>
      </c>
      <c r="D158" s="35">
        <v>101.23157999999999</v>
      </c>
      <c r="E158" s="36">
        <v>739748.88828800002</v>
      </c>
      <c r="F158" s="36">
        <v>1680772.9031700001</v>
      </c>
      <c r="G158" s="37" t="s">
        <v>48</v>
      </c>
      <c r="H158" s="37" t="s">
        <v>615</v>
      </c>
      <c r="I158" s="37" t="s">
        <v>616</v>
      </c>
      <c r="J158" s="37" t="s">
        <v>501</v>
      </c>
      <c r="K158" s="37" t="s">
        <v>58</v>
      </c>
    </row>
    <row r="159" spans="1:11" s="32" customFormat="1" ht="18.75">
      <c r="A159" s="33">
        <v>44965</v>
      </c>
      <c r="B159" s="34">
        <v>12.54</v>
      </c>
      <c r="C159" s="35">
        <v>15.425660000000001</v>
      </c>
      <c r="D159" s="35">
        <v>100.75591</v>
      </c>
      <c r="E159" s="36">
        <v>688420.32007300004</v>
      </c>
      <c r="F159" s="36">
        <v>1706174.8994100001</v>
      </c>
      <c r="G159" s="37" t="s">
        <v>48</v>
      </c>
      <c r="H159" s="37" t="s">
        <v>715</v>
      </c>
      <c r="I159" s="37" t="s">
        <v>715</v>
      </c>
      <c r="J159" s="37" t="s">
        <v>501</v>
      </c>
      <c r="K159" s="37" t="s">
        <v>58</v>
      </c>
    </row>
    <row r="160" spans="1:11" s="32" customFormat="1" ht="18.75">
      <c r="A160" s="33">
        <v>44965</v>
      </c>
      <c r="B160" s="34">
        <v>12.54</v>
      </c>
      <c r="C160" s="35">
        <v>15.428890000000001</v>
      </c>
      <c r="D160" s="35">
        <v>100.75509</v>
      </c>
      <c r="E160" s="36">
        <v>688329.39173100004</v>
      </c>
      <c r="F160" s="36">
        <v>1706531.5926900001</v>
      </c>
      <c r="G160" s="37" t="s">
        <v>48</v>
      </c>
      <c r="H160" s="37" t="s">
        <v>715</v>
      </c>
      <c r="I160" s="37" t="s">
        <v>715</v>
      </c>
      <c r="J160" s="37" t="s">
        <v>501</v>
      </c>
      <c r="K160" s="37" t="s">
        <v>58</v>
      </c>
    </row>
    <row r="161" spans="1:11" s="32" customFormat="1" ht="18.75">
      <c r="A161" s="33">
        <v>44965</v>
      </c>
      <c r="B161" s="34">
        <v>12.54</v>
      </c>
      <c r="C161" s="35">
        <v>17.58661</v>
      </c>
      <c r="D161" s="35">
        <v>99.172920000000005</v>
      </c>
      <c r="E161" s="36">
        <v>518347.96666999999</v>
      </c>
      <c r="F161" s="36">
        <v>1944459.01156</v>
      </c>
      <c r="G161" s="37" t="s">
        <v>48</v>
      </c>
      <c r="H161" s="37" t="s">
        <v>716</v>
      </c>
      <c r="I161" s="37" t="s">
        <v>140</v>
      </c>
      <c r="J161" s="37" t="s">
        <v>102</v>
      </c>
      <c r="K161" s="37" t="s">
        <v>58</v>
      </c>
    </row>
    <row r="162" spans="1:11" s="32" customFormat="1" ht="18.75">
      <c r="A162" s="33">
        <v>44965</v>
      </c>
      <c r="B162" s="34">
        <v>12.54</v>
      </c>
      <c r="C162" s="35">
        <v>17.589980000000001</v>
      </c>
      <c r="D162" s="35">
        <v>99.173839999999998</v>
      </c>
      <c r="E162" s="36">
        <v>518445.24323899997</v>
      </c>
      <c r="F162" s="36">
        <v>1944831.9302699999</v>
      </c>
      <c r="G162" s="37" t="s">
        <v>48</v>
      </c>
      <c r="H162" s="37" t="s">
        <v>716</v>
      </c>
      <c r="I162" s="37" t="s">
        <v>140</v>
      </c>
      <c r="J162" s="37" t="s">
        <v>102</v>
      </c>
      <c r="K162" s="37" t="s">
        <v>58</v>
      </c>
    </row>
    <row r="163" spans="1:11" s="32" customFormat="1" ht="18.75">
      <c r="A163" s="33">
        <v>44965</v>
      </c>
      <c r="B163" s="34">
        <v>12.54</v>
      </c>
      <c r="C163" s="35">
        <v>17.847999999999999</v>
      </c>
      <c r="D163" s="35">
        <v>99.394440000000003</v>
      </c>
      <c r="E163" s="36">
        <v>541792.35080599994</v>
      </c>
      <c r="F163" s="36">
        <v>1973413.0748699999</v>
      </c>
      <c r="G163" s="37" t="s">
        <v>48</v>
      </c>
      <c r="H163" s="37" t="s">
        <v>101</v>
      </c>
      <c r="I163" s="37" t="s">
        <v>101</v>
      </c>
      <c r="J163" s="37" t="s">
        <v>102</v>
      </c>
      <c r="K163" s="37" t="s">
        <v>538</v>
      </c>
    </row>
    <row r="164" spans="1:11" s="32" customFormat="1" ht="18.75">
      <c r="A164" s="33">
        <v>44965</v>
      </c>
      <c r="B164" s="34">
        <v>12.54</v>
      </c>
      <c r="C164" s="35">
        <v>17.981079999999999</v>
      </c>
      <c r="D164" s="35">
        <v>99.31738</v>
      </c>
      <c r="E164" s="36">
        <v>533602.399874</v>
      </c>
      <c r="F164" s="36">
        <v>1988121.0391899999</v>
      </c>
      <c r="G164" s="37" t="s">
        <v>48</v>
      </c>
      <c r="H164" s="37" t="s">
        <v>317</v>
      </c>
      <c r="I164" s="37" t="s">
        <v>101</v>
      </c>
      <c r="J164" s="37" t="s">
        <v>102</v>
      </c>
      <c r="K164" s="37" t="s">
        <v>58</v>
      </c>
    </row>
    <row r="165" spans="1:11" s="32" customFormat="1" ht="18.75">
      <c r="A165" s="33">
        <v>44965</v>
      </c>
      <c r="B165" s="34">
        <v>12.54</v>
      </c>
      <c r="C165" s="35">
        <v>18.098880000000001</v>
      </c>
      <c r="D165" s="35">
        <v>99.471119999999999</v>
      </c>
      <c r="E165" s="36">
        <v>549846.58339000004</v>
      </c>
      <c r="F165" s="36">
        <v>2001188.9625599999</v>
      </c>
      <c r="G165" s="37" t="s">
        <v>48</v>
      </c>
      <c r="H165" s="37" t="s">
        <v>377</v>
      </c>
      <c r="I165" s="37" t="s">
        <v>354</v>
      </c>
      <c r="J165" s="37" t="s">
        <v>102</v>
      </c>
      <c r="K165" s="37" t="s">
        <v>538</v>
      </c>
    </row>
    <row r="166" spans="1:11" s="32" customFormat="1" ht="18.75">
      <c r="A166" s="33">
        <v>44965</v>
      </c>
      <c r="B166" s="34">
        <v>12.54</v>
      </c>
      <c r="C166" s="35">
        <v>18.103560000000002</v>
      </c>
      <c r="D166" s="35">
        <v>99.468609999999998</v>
      </c>
      <c r="E166" s="36">
        <v>549579.693631</v>
      </c>
      <c r="F166" s="36">
        <v>2001706.08247</v>
      </c>
      <c r="G166" s="37" t="s">
        <v>48</v>
      </c>
      <c r="H166" s="37" t="s">
        <v>377</v>
      </c>
      <c r="I166" s="37" t="s">
        <v>354</v>
      </c>
      <c r="J166" s="37" t="s">
        <v>102</v>
      </c>
      <c r="K166" s="37" t="s">
        <v>539</v>
      </c>
    </row>
    <row r="167" spans="1:11" s="32" customFormat="1" ht="18.75">
      <c r="A167" s="33">
        <v>44965</v>
      </c>
      <c r="B167" s="34">
        <v>12.54</v>
      </c>
      <c r="C167" s="35">
        <v>18.10464</v>
      </c>
      <c r="D167" s="35">
        <v>99.469909999999999</v>
      </c>
      <c r="E167" s="36">
        <v>549716.93368999998</v>
      </c>
      <c r="F167" s="36">
        <v>2001825.92408</v>
      </c>
      <c r="G167" s="37" t="s">
        <v>48</v>
      </c>
      <c r="H167" s="37" t="s">
        <v>377</v>
      </c>
      <c r="I167" s="37" t="s">
        <v>354</v>
      </c>
      <c r="J167" s="37" t="s">
        <v>102</v>
      </c>
      <c r="K167" s="37" t="s">
        <v>58</v>
      </c>
    </row>
    <row r="168" spans="1:11" s="32" customFormat="1" ht="18.75">
      <c r="A168" s="33">
        <v>44965</v>
      </c>
      <c r="B168" s="34">
        <v>12.54</v>
      </c>
      <c r="C168" s="35">
        <v>18.167290000000001</v>
      </c>
      <c r="D168" s="35">
        <v>99.31944</v>
      </c>
      <c r="E168" s="36">
        <v>533784.86685999995</v>
      </c>
      <c r="F168" s="36">
        <v>2008723.3828799999</v>
      </c>
      <c r="G168" s="37" t="s">
        <v>48</v>
      </c>
      <c r="H168" s="37" t="s">
        <v>300</v>
      </c>
      <c r="I168" s="37" t="s">
        <v>300</v>
      </c>
      <c r="J168" s="37" t="s">
        <v>102</v>
      </c>
      <c r="K168" s="37" t="s">
        <v>58</v>
      </c>
    </row>
    <row r="169" spans="1:11" s="32" customFormat="1" ht="18.75">
      <c r="A169" s="33">
        <v>44965</v>
      </c>
      <c r="B169" s="34">
        <v>12.54</v>
      </c>
      <c r="C169" s="35">
        <v>18.189990000000002</v>
      </c>
      <c r="D169" s="35">
        <v>99.646910000000005</v>
      </c>
      <c r="E169" s="36">
        <v>568411.05300399999</v>
      </c>
      <c r="F169" s="36">
        <v>2011326.0690599999</v>
      </c>
      <c r="G169" s="37" t="s">
        <v>48</v>
      </c>
      <c r="H169" s="37" t="s">
        <v>372</v>
      </c>
      <c r="I169" s="37" t="s">
        <v>354</v>
      </c>
      <c r="J169" s="37" t="s">
        <v>102</v>
      </c>
      <c r="K169" s="37" t="s">
        <v>539</v>
      </c>
    </row>
    <row r="170" spans="1:11" s="32" customFormat="1" ht="18.75">
      <c r="A170" s="33">
        <v>44965</v>
      </c>
      <c r="B170" s="34">
        <v>12.54</v>
      </c>
      <c r="C170" s="35">
        <v>18.39827</v>
      </c>
      <c r="D170" s="35">
        <v>99.414320000000004</v>
      </c>
      <c r="E170" s="36">
        <v>543761.79169300001</v>
      </c>
      <c r="F170" s="36">
        <v>2034299.4384699999</v>
      </c>
      <c r="G170" s="37" t="s">
        <v>48</v>
      </c>
      <c r="H170" s="37" t="s">
        <v>717</v>
      </c>
      <c r="I170" s="37" t="s">
        <v>363</v>
      </c>
      <c r="J170" s="37" t="s">
        <v>102</v>
      </c>
      <c r="K170" s="37" t="s">
        <v>58</v>
      </c>
    </row>
    <row r="171" spans="1:11" s="32" customFormat="1" ht="18.75">
      <c r="A171" s="33">
        <v>44965</v>
      </c>
      <c r="B171" s="34">
        <v>12.54</v>
      </c>
      <c r="C171" s="35">
        <v>18.398710000000001</v>
      </c>
      <c r="D171" s="35">
        <v>99.414659999999998</v>
      </c>
      <c r="E171" s="36">
        <v>543797.59287099994</v>
      </c>
      <c r="F171" s="36">
        <v>2034348.2034100001</v>
      </c>
      <c r="G171" s="37" t="s">
        <v>48</v>
      </c>
      <c r="H171" s="37" t="s">
        <v>717</v>
      </c>
      <c r="I171" s="37" t="s">
        <v>363</v>
      </c>
      <c r="J171" s="37" t="s">
        <v>102</v>
      </c>
      <c r="K171" s="37" t="s">
        <v>58</v>
      </c>
    </row>
    <row r="172" spans="1:11" s="32" customFormat="1" ht="18.75">
      <c r="A172" s="33">
        <v>44965</v>
      </c>
      <c r="B172" s="34">
        <v>12.54</v>
      </c>
      <c r="C172" s="35">
        <v>18.486689999999999</v>
      </c>
      <c r="D172" s="35">
        <v>99.460539999999995</v>
      </c>
      <c r="E172" s="36">
        <v>548618.89775899996</v>
      </c>
      <c r="F172" s="36">
        <v>2044094.3533600001</v>
      </c>
      <c r="G172" s="37" t="s">
        <v>48</v>
      </c>
      <c r="H172" s="37" t="s">
        <v>622</v>
      </c>
      <c r="I172" s="37" t="s">
        <v>363</v>
      </c>
      <c r="J172" s="37" t="s">
        <v>102</v>
      </c>
      <c r="K172" s="37" t="s">
        <v>58</v>
      </c>
    </row>
    <row r="173" spans="1:11" s="32" customFormat="1" ht="18.75">
      <c r="A173" s="33">
        <v>44965</v>
      </c>
      <c r="B173" s="34">
        <v>12.54</v>
      </c>
      <c r="C173" s="35">
        <v>18.586269999999999</v>
      </c>
      <c r="D173" s="35">
        <v>99.899860000000004</v>
      </c>
      <c r="E173" s="36">
        <v>594944.91224900004</v>
      </c>
      <c r="F173" s="36">
        <v>2055287.8104600001</v>
      </c>
      <c r="G173" s="37" t="s">
        <v>48</v>
      </c>
      <c r="H173" s="37" t="s">
        <v>210</v>
      </c>
      <c r="I173" s="37" t="s">
        <v>211</v>
      </c>
      <c r="J173" s="37" t="s">
        <v>102</v>
      </c>
      <c r="K173" s="37" t="s">
        <v>538</v>
      </c>
    </row>
    <row r="174" spans="1:11" s="32" customFormat="1" ht="18.75">
      <c r="A174" s="33">
        <v>44965</v>
      </c>
      <c r="B174" s="34">
        <v>12.54</v>
      </c>
      <c r="C174" s="35">
        <v>18.724170000000001</v>
      </c>
      <c r="D174" s="35">
        <v>99.959680000000006</v>
      </c>
      <c r="E174" s="36">
        <v>601175.26075000002</v>
      </c>
      <c r="F174" s="36">
        <v>2070579.94233</v>
      </c>
      <c r="G174" s="37" t="s">
        <v>48</v>
      </c>
      <c r="H174" s="37" t="s">
        <v>546</v>
      </c>
      <c r="I174" s="37" t="s">
        <v>211</v>
      </c>
      <c r="J174" s="37" t="s">
        <v>102</v>
      </c>
      <c r="K174" s="37" t="s">
        <v>58</v>
      </c>
    </row>
    <row r="175" spans="1:11" s="32" customFormat="1" ht="18.75">
      <c r="A175" s="33">
        <v>44965</v>
      </c>
      <c r="B175" s="34">
        <v>12.54</v>
      </c>
      <c r="C175" s="35">
        <v>18.830290000000002</v>
      </c>
      <c r="D175" s="35">
        <v>100.00167</v>
      </c>
      <c r="E175" s="36">
        <v>605536.36298800004</v>
      </c>
      <c r="F175" s="36">
        <v>2082347.3649200001</v>
      </c>
      <c r="G175" s="37" t="s">
        <v>48</v>
      </c>
      <c r="H175" s="37" t="s">
        <v>625</v>
      </c>
      <c r="I175" s="37" t="s">
        <v>211</v>
      </c>
      <c r="J175" s="37" t="s">
        <v>102</v>
      </c>
      <c r="K175" s="37" t="s">
        <v>58</v>
      </c>
    </row>
    <row r="176" spans="1:11" s="32" customFormat="1" ht="18.75">
      <c r="A176" s="33">
        <v>44965</v>
      </c>
      <c r="B176" s="34">
        <v>12.54</v>
      </c>
      <c r="C176" s="35">
        <v>17.76144</v>
      </c>
      <c r="D176" s="35">
        <v>98.84308</v>
      </c>
      <c r="E176" s="36">
        <v>483365.82656999998</v>
      </c>
      <c r="F176" s="36">
        <v>1963799.4621600001</v>
      </c>
      <c r="G176" s="37" t="s">
        <v>48</v>
      </c>
      <c r="H176" s="37" t="s">
        <v>718</v>
      </c>
      <c r="I176" s="37" t="s">
        <v>192</v>
      </c>
      <c r="J176" s="37" t="s">
        <v>193</v>
      </c>
      <c r="K176" s="37" t="s">
        <v>58</v>
      </c>
    </row>
    <row r="177" spans="1:11" s="32" customFormat="1" ht="18.75">
      <c r="A177" s="33">
        <v>44965</v>
      </c>
      <c r="B177" s="34">
        <v>12.54</v>
      </c>
      <c r="C177" s="35">
        <v>17.76239</v>
      </c>
      <c r="D177" s="35">
        <v>98.843829999999997</v>
      </c>
      <c r="E177" s="36">
        <v>483445.41724799998</v>
      </c>
      <c r="F177" s="36">
        <v>1963904.4979699999</v>
      </c>
      <c r="G177" s="37" t="s">
        <v>48</v>
      </c>
      <c r="H177" s="37" t="s">
        <v>718</v>
      </c>
      <c r="I177" s="37" t="s">
        <v>192</v>
      </c>
      <c r="J177" s="37" t="s">
        <v>193</v>
      </c>
      <c r="K177" s="37" t="s">
        <v>58</v>
      </c>
    </row>
    <row r="178" spans="1:11" s="32" customFormat="1" ht="18.75">
      <c r="A178" s="33">
        <v>44965</v>
      </c>
      <c r="B178" s="34">
        <v>12.54</v>
      </c>
      <c r="C178" s="35">
        <v>17.762460000000001</v>
      </c>
      <c r="D178" s="35">
        <v>98.847819999999999</v>
      </c>
      <c r="E178" s="36">
        <v>483868.37872699997</v>
      </c>
      <c r="F178" s="36">
        <v>1963911.89512</v>
      </c>
      <c r="G178" s="37" t="s">
        <v>48</v>
      </c>
      <c r="H178" s="37" t="s">
        <v>718</v>
      </c>
      <c r="I178" s="37" t="s">
        <v>192</v>
      </c>
      <c r="J178" s="37" t="s">
        <v>193</v>
      </c>
      <c r="K178" s="37" t="s">
        <v>58</v>
      </c>
    </row>
    <row r="179" spans="1:11" s="32" customFormat="1" ht="18.75">
      <c r="A179" s="33">
        <v>44965</v>
      </c>
      <c r="B179" s="34">
        <v>12.54</v>
      </c>
      <c r="C179" s="35">
        <v>18.333079999999999</v>
      </c>
      <c r="D179" s="35">
        <v>98.894300000000001</v>
      </c>
      <c r="E179" s="36">
        <v>488831.51183199999</v>
      </c>
      <c r="F179" s="36">
        <v>2027040.0961199999</v>
      </c>
      <c r="G179" s="37" t="s">
        <v>48</v>
      </c>
      <c r="H179" s="37" t="s">
        <v>308</v>
      </c>
      <c r="I179" s="37" t="s">
        <v>309</v>
      </c>
      <c r="J179" s="37" t="s">
        <v>193</v>
      </c>
      <c r="K179" s="37" t="s">
        <v>58</v>
      </c>
    </row>
    <row r="180" spans="1:11" s="32" customFormat="1" ht="18.75">
      <c r="A180" s="33">
        <v>44965</v>
      </c>
      <c r="B180" s="34">
        <v>12.54</v>
      </c>
      <c r="C180" s="35">
        <v>18.462980000000002</v>
      </c>
      <c r="D180" s="35">
        <v>98.966620000000006</v>
      </c>
      <c r="E180" s="36">
        <v>496475.64192800003</v>
      </c>
      <c r="F180" s="36">
        <v>2041409.40775</v>
      </c>
      <c r="G180" s="37" t="s">
        <v>48</v>
      </c>
      <c r="H180" s="37" t="s">
        <v>719</v>
      </c>
      <c r="I180" s="37" t="s">
        <v>347</v>
      </c>
      <c r="J180" s="37" t="s">
        <v>193</v>
      </c>
      <c r="K180" s="37" t="s">
        <v>58</v>
      </c>
    </row>
    <row r="181" spans="1:11" s="32" customFormat="1" ht="18.75">
      <c r="A181" s="33">
        <v>44965</v>
      </c>
      <c r="B181" s="34">
        <v>12.54</v>
      </c>
      <c r="C181" s="35">
        <v>18.517440000000001</v>
      </c>
      <c r="D181" s="35">
        <v>99.075360000000003</v>
      </c>
      <c r="E181" s="36">
        <v>507954.217343</v>
      </c>
      <c r="F181" s="36">
        <v>2047436.2949099999</v>
      </c>
      <c r="G181" s="37" t="s">
        <v>48</v>
      </c>
      <c r="H181" s="37" t="s">
        <v>346</v>
      </c>
      <c r="I181" s="37" t="s">
        <v>347</v>
      </c>
      <c r="J181" s="37" t="s">
        <v>193</v>
      </c>
      <c r="K181" s="37" t="s">
        <v>58</v>
      </c>
    </row>
    <row r="182" spans="1:11" s="32" customFormat="1" ht="18.75">
      <c r="A182" s="33">
        <v>44965</v>
      </c>
      <c r="B182" s="34">
        <v>12.54</v>
      </c>
      <c r="C182" s="35">
        <v>18.598120000000002</v>
      </c>
      <c r="D182" s="35">
        <v>99.058970000000002</v>
      </c>
      <c r="E182" s="36">
        <v>506221.33493299998</v>
      </c>
      <c r="F182" s="36">
        <v>2056362.2966100001</v>
      </c>
      <c r="G182" s="37" t="s">
        <v>48</v>
      </c>
      <c r="H182" s="37" t="s">
        <v>720</v>
      </c>
      <c r="I182" s="37" t="s">
        <v>347</v>
      </c>
      <c r="J182" s="37" t="s">
        <v>193</v>
      </c>
      <c r="K182" s="37" t="s">
        <v>538</v>
      </c>
    </row>
    <row r="183" spans="1:11" s="32" customFormat="1" ht="18.75">
      <c r="A183" s="33">
        <v>44965</v>
      </c>
      <c r="B183" s="34">
        <v>12.54</v>
      </c>
      <c r="C183" s="35">
        <v>17.12724</v>
      </c>
      <c r="D183" s="35">
        <v>104.35791</v>
      </c>
      <c r="E183" s="36">
        <v>1070619.2855700001</v>
      </c>
      <c r="F183" s="36">
        <v>1901504.6832699999</v>
      </c>
      <c r="G183" s="37" t="s">
        <v>48</v>
      </c>
      <c r="H183" s="37" t="s">
        <v>721</v>
      </c>
      <c r="I183" s="37" t="s">
        <v>722</v>
      </c>
      <c r="J183" s="37" t="s">
        <v>723</v>
      </c>
      <c r="K183" s="37" t="s">
        <v>58</v>
      </c>
    </row>
    <row r="184" spans="1:11" s="32" customFormat="1" ht="18.75">
      <c r="A184" s="33">
        <v>44965</v>
      </c>
      <c r="B184" s="34">
        <v>12.54</v>
      </c>
      <c r="C184" s="35">
        <v>13.482139999999999</v>
      </c>
      <c r="D184" s="35">
        <v>102.05719999999999</v>
      </c>
      <c r="E184" s="36">
        <v>831016.25284900004</v>
      </c>
      <c r="F184" s="36">
        <v>1492515.1323299999</v>
      </c>
      <c r="G184" s="37" t="s">
        <v>48</v>
      </c>
      <c r="H184" s="37" t="s">
        <v>724</v>
      </c>
      <c r="I184" s="37" t="s">
        <v>725</v>
      </c>
      <c r="J184" s="37" t="s">
        <v>520</v>
      </c>
      <c r="K184" s="37" t="s">
        <v>58</v>
      </c>
    </row>
    <row r="185" spans="1:11" s="32" customFormat="1" ht="18.75">
      <c r="A185" s="33">
        <v>44965</v>
      </c>
      <c r="B185" s="34">
        <v>12.54</v>
      </c>
      <c r="C185" s="35">
        <v>13.679600000000001</v>
      </c>
      <c r="D185" s="35">
        <v>102.3783</v>
      </c>
      <c r="E185" s="36">
        <v>865514.42463499994</v>
      </c>
      <c r="F185" s="36">
        <v>1514842.68337</v>
      </c>
      <c r="G185" s="37" t="s">
        <v>48</v>
      </c>
      <c r="H185" s="37" t="s">
        <v>726</v>
      </c>
      <c r="I185" s="37" t="s">
        <v>727</v>
      </c>
      <c r="J185" s="37" t="s">
        <v>520</v>
      </c>
      <c r="K185" s="37" t="s">
        <v>58</v>
      </c>
    </row>
    <row r="186" spans="1:11" s="32" customFormat="1" ht="18.75">
      <c r="A186" s="33">
        <v>44965</v>
      </c>
      <c r="B186" s="34">
        <v>12.54</v>
      </c>
      <c r="C186" s="35">
        <v>14.788309999999999</v>
      </c>
      <c r="D186" s="35">
        <v>101.1268</v>
      </c>
      <c r="E186" s="36">
        <v>728916.30589299998</v>
      </c>
      <c r="F186" s="36">
        <v>1635997.18035</v>
      </c>
      <c r="G186" s="37" t="s">
        <v>48</v>
      </c>
      <c r="H186" s="37" t="s">
        <v>728</v>
      </c>
      <c r="I186" s="37" t="s">
        <v>729</v>
      </c>
      <c r="J186" s="37" t="s">
        <v>415</v>
      </c>
      <c r="K186" s="37" t="s">
        <v>58</v>
      </c>
    </row>
    <row r="187" spans="1:11" s="32" customFormat="1" ht="18.75">
      <c r="A187" s="33">
        <v>44965</v>
      </c>
      <c r="B187" s="34">
        <v>12.54</v>
      </c>
      <c r="C187" s="35">
        <v>16.978400000000001</v>
      </c>
      <c r="D187" s="35">
        <v>99.667450000000002</v>
      </c>
      <c r="E187" s="36">
        <v>571055.01358599996</v>
      </c>
      <c r="F187" s="36">
        <v>1877286.3961499999</v>
      </c>
      <c r="G187" s="37" t="s">
        <v>48</v>
      </c>
      <c r="H187" s="37" t="s">
        <v>730</v>
      </c>
      <c r="I187" s="37" t="s">
        <v>731</v>
      </c>
      <c r="J187" s="37" t="s">
        <v>221</v>
      </c>
      <c r="K187" s="37" t="s">
        <v>58</v>
      </c>
    </row>
    <row r="188" spans="1:11" s="32" customFormat="1" ht="18.75">
      <c r="A188" s="33">
        <v>44965</v>
      </c>
      <c r="B188" s="34">
        <v>12.54</v>
      </c>
      <c r="C188" s="35">
        <v>17.009730000000001</v>
      </c>
      <c r="D188" s="35">
        <v>99.527649999999994</v>
      </c>
      <c r="E188" s="36">
        <v>556162.53718099999</v>
      </c>
      <c r="F188" s="36">
        <v>1880707.0701900001</v>
      </c>
      <c r="G188" s="37" t="s">
        <v>48</v>
      </c>
      <c r="H188" s="37" t="s">
        <v>732</v>
      </c>
      <c r="I188" s="37" t="s">
        <v>220</v>
      </c>
      <c r="J188" s="37" t="s">
        <v>221</v>
      </c>
      <c r="K188" s="37" t="s">
        <v>58</v>
      </c>
    </row>
    <row r="189" spans="1:11" s="32" customFormat="1" ht="18.75">
      <c r="A189" s="33">
        <v>44965</v>
      </c>
      <c r="B189" s="34">
        <v>12.54</v>
      </c>
      <c r="C189" s="35">
        <v>17.012409999999999</v>
      </c>
      <c r="D189" s="35">
        <v>99.522869999999998</v>
      </c>
      <c r="E189" s="36">
        <v>555652.95534800005</v>
      </c>
      <c r="F189" s="36">
        <v>1881002.19126</v>
      </c>
      <c r="G189" s="37" t="s">
        <v>48</v>
      </c>
      <c r="H189" s="37" t="s">
        <v>732</v>
      </c>
      <c r="I189" s="37" t="s">
        <v>220</v>
      </c>
      <c r="J189" s="37" t="s">
        <v>221</v>
      </c>
      <c r="K189" s="37" t="s">
        <v>58</v>
      </c>
    </row>
    <row r="190" spans="1:11" s="32" customFormat="1" ht="18.75">
      <c r="A190" s="33">
        <v>44965</v>
      </c>
      <c r="B190" s="34">
        <v>12.54</v>
      </c>
      <c r="C190" s="35">
        <v>17.013359999999999</v>
      </c>
      <c r="D190" s="35">
        <v>99.527209999999997</v>
      </c>
      <c r="E190" s="36">
        <v>556114.62180700002</v>
      </c>
      <c r="F190" s="36">
        <v>1881108.5274100001</v>
      </c>
      <c r="G190" s="37" t="s">
        <v>48</v>
      </c>
      <c r="H190" s="37" t="s">
        <v>732</v>
      </c>
      <c r="I190" s="37" t="s">
        <v>220</v>
      </c>
      <c r="J190" s="37" t="s">
        <v>221</v>
      </c>
      <c r="K190" s="37" t="s">
        <v>58</v>
      </c>
    </row>
    <row r="191" spans="1:11" s="32" customFormat="1" ht="18.75">
      <c r="A191" s="33">
        <v>44965</v>
      </c>
      <c r="B191" s="34">
        <v>12.54</v>
      </c>
      <c r="C191" s="35">
        <v>14.179180000000001</v>
      </c>
      <c r="D191" s="35">
        <v>99.77046</v>
      </c>
      <c r="E191" s="36">
        <v>583139.92469400004</v>
      </c>
      <c r="F191" s="36">
        <v>1567679.8063999999</v>
      </c>
      <c r="G191" s="37" t="s">
        <v>48</v>
      </c>
      <c r="H191" s="37" t="s">
        <v>733</v>
      </c>
      <c r="I191" s="37" t="s">
        <v>734</v>
      </c>
      <c r="J191" s="37" t="s">
        <v>632</v>
      </c>
      <c r="K191" s="37" t="s">
        <v>58</v>
      </c>
    </row>
    <row r="192" spans="1:11" s="32" customFormat="1" ht="18.75">
      <c r="A192" s="33">
        <v>44965</v>
      </c>
      <c r="B192" s="34">
        <v>12.54</v>
      </c>
      <c r="C192" s="35">
        <v>15.38222</v>
      </c>
      <c r="D192" s="35">
        <v>103.1568</v>
      </c>
      <c r="E192" s="36">
        <v>946422.20806800004</v>
      </c>
      <c r="F192" s="36">
        <v>1704902.9612199999</v>
      </c>
      <c r="G192" s="37" t="s">
        <v>48</v>
      </c>
      <c r="H192" s="37" t="s">
        <v>735</v>
      </c>
      <c r="I192" s="37" t="s">
        <v>736</v>
      </c>
      <c r="J192" s="37" t="s">
        <v>737</v>
      </c>
      <c r="K192" s="37" t="s">
        <v>58</v>
      </c>
    </row>
    <row r="193" spans="1:11" s="32" customFormat="1" ht="18.75">
      <c r="A193" s="33">
        <v>44965</v>
      </c>
      <c r="B193" s="34">
        <v>12.54</v>
      </c>
      <c r="C193" s="35">
        <v>17.185829999999999</v>
      </c>
      <c r="D193" s="35">
        <v>102.38772</v>
      </c>
      <c r="E193" s="36">
        <v>860417.14721700002</v>
      </c>
      <c r="F193" s="36">
        <v>1903263.5975599999</v>
      </c>
      <c r="G193" s="37" t="s">
        <v>48</v>
      </c>
      <c r="H193" s="37" t="s">
        <v>738</v>
      </c>
      <c r="I193" s="37" t="s">
        <v>739</v>
      </c>
      <c r="J193" s="37" t="s">
        <v>449</v>
      </c>
      <c r="K193" s="37" t="s">
        <v>58</v>
      </c>
    </row>
    <row r="194" spans="1:11" s="32" customFormat="1" ht="18.75">
      <c r="A194" s="33">
        <v>44965</v>
      </c>
      <c r="B194" s="34">
        <v>12.54</v>
      </c>
      <c r="C194" s="35">
        <v>16.992470000000001</v>
      </c>
      <c r="D194" s="35">
        <v>103.33344</v>
      </c>
      <c r="E194" s="36">
        <v>961651.29016199999</v>
      </c>
      <c r="F194" s="36">
        <v>1883831.0474700001</v>
      </c>
      <c r="G194" s="37" t="s">
        <v>48</v>
      </c>
      <c r="H194" s="37" t="s">
        <v>740</v>
      </c>
      <c r="I194" s="37" t="s">
        <v>741</v>
      </c>
      <c r="J194" s="37" t="s">
        <v>200</v>
      </c>
      <c r="K194" s="37" t="s">
        <v>58</v>
      </c>
    </row>
    <row r="195" spans="1:11" s="32" customFormat="1" ht="18.75">
      <c r="A195" s="33">
        <v>44965</v>
      </c>
      <c r="B195" s="34">
        <v>12.54</v>
      </c>
      <c r="C195" s="35">
        <v>17.05686</v>
      </c>
      <c r="D195" s="35">
        <v>103.27746999999999</v>
      </c>
      <c r="E195" s="36">
        <v>955523.00297399994</v>
      </c>
      <c r="F195" s="36">
        <v>1890839.3937899999</v>
      </c>
      <c r="G195" s="37" t="s">
        <v>48</v>
      </c>
      <c r="H195" s="37" t="s">
        <v>742</v>
      </c>
      <c r="I195" s="37" t="s">
        <v>743</v>
      </c>
      <c r="J195" s="37" t="s">
        <v>200</v>
      </c>
      <c r="K195" s="37" t="s">
        <v>58</v>
      </c>
    </row>
    <row r="196" spans="1:11" s="32" customFormat="1" ht="18.75">
      <c r="A196" s="33">
        <v>44965</v>
      </c>
      <c r="B196" s="34">
        <v>12.54</v>
      </c>
      <c r="C196" s="35">
        <v>17.06148</v>
      </c>
      <c r="D196" s="35">
        <v>103.27657000000001</v>
      </c>
      <c r="E196" s="36">
        <v>955415.77193499997</v>
      </c>
      <c r="F196" s="36">
        <v>1891349.5669100001</v>
      </c>
      <c r="G196" s="37" t="s">
        <v>48</v>
      </c>
      <c r="H196" s="37" t="s">
        <v>742</v>
      </c>
      <c r="I196" s="37" t="s">
        <v>743</v>
      </c>
      <c r="J196" s="37" t="s">
        <v>200</v>
      </c>
      <c r="K196" s="37" t="s">
        <v>58</v>
      </c>
    </row>
    <row r="197" spans="1:11" s="32" customFormat="1" ht="18.75">
      <c r="A197" s="33">
        <v>44965</v>
      </c>
      <c r="B197" s="34">
        <v>12.54</v>
      </c>
      <c r="C197" s="35">
        <v>17.611350000000002</v>
      </c>
      <c r="D197" s="35">
        <v>102.91137999999999</v>
      </c>
      <c r="E197" s="36">
        <v>915231.819992</v>
      </c>
      <c r="F197" s="36">
        <v>1951480.6606300001</v>
      </c>
      <c r="G197" s="37" t="s">
        <v>48</v>
      </c>
      <c r="H197" s="37" t="s">
        <v>744</v>
      </c>
      <c r="I197" s="37" t="s">
        <v>745</v>
      </c>
      <c r="J197" s="37" t="s">
        <v>200</v>
      </c>
      <c r="K197" s="37" t="s">
        <v>58</v>
      </c>
    </row>
    <row r="198" spans="1:11" s="32" customFormat="1" ht="18.75">
      <c r="A198" s="33">
        <v>44965</v>
      </c>
      <c r="B198" s="34">
        <v>12.54</v>
      </c>
      <c r="C198" s="35">
        <v>17.6128</v>
      </c>
      <c r="D198" s="35">
        <v>102.90806000000001</v>
      </c>
      <c r="E198" s="36">
        <v>914875.59666100005</v>
      </c>
      <c r="F198" s="36">
        <v>1951634.0864800001</v>
      </c>
      <c r="G198" s="37" t="s">
        <v>48</v>
      </c>
      <c r="H198" s="37" t="s">
        <v>744</v>
      </c>
      <c r="I198" s="37" t="s">
        <v>745</v>
      </c>
      <c r="J198" s="37" t="s">
        <v>200</v>
      </c>
      <c r="K198" s="37" t="s">
        <v>58</v>
      </c>
    </row>
    <row r="199" spans="1:11" s="32" customFormat="1" ht="18.75">
      <c r="A199" s="33">
        <v>44965</v>
      </c>
      <c r="B199" s="34">
        <v>12.54</v>
      </c>
      <c r="C199" s="35">
        <v>17.812290000000001</v>
      </c>
      <c r="D199" s="35">
        <v>100.76191</v>
      </c>
      <c r="E199" s="36">
        <v>686740.84554100002</v>
      </c>
      <c r="F199" s="36">
        <v>1970296.7472600001</v>
      </c>
      <c r="G199" s="37" t="s">
        <v>48</v>
      </c>
      <c r="H199" s="37" t="s">
        <v>196</v>
      </c>
      <c r="I199" s="37" t="s">
        <v>197</v>
      </c>
      <c r="J199" s="37" t="s">
        <v>113</v>
      </c>
      <c r="K199" s="37" t="s">
        <v>58</v>
      </c>
    </row>
    <row r="200" spans="1:11" s="32" customFormat="1" ht="18.75">
      <c r="A200" s="33">
        <v>44965</v>
      </c>
      <c r="B200" s="34">
        <v>12.54</v>
      </c>
      <c r="C200" s="35">
        <v>17.812999999999999</v>
      </c>
      <c r="D200" s="35">
        <v>100.76537</v>
      </c>
      <c r="E200" s="36">
        <v>687106.91709700006</v>
      </c>
      <c r="F200" s="36">
        <v>1970378.78293</v>
      </c>
      <c r="G200" s="37" t="s">
        <v>48</v>
      </c>
      <c r="H200" s="37" t="s">
        <v>196</v>
      </c>
      <c r="I200" s="37" t="s">
        <v>197</v>
      </c>
      <c r="J200" s="37" t="s">
        <v>113</v>
      </c>
      <c r="K200" s="37" t="s">
        <v>58</v>
      </c>
    </row>
    <row r="201" spans="1:11" s="32" customFormat="1" ht="18.75">
      <c r="A201" s="33">
        <v>44965</v>
      </c>
      <c r="B201" s="34">
        <v>12.54</v>
      </c>
      <c r="C201" s="35">
        <v>17.89817</v>
      </c>
      <c r="D201" s="35">
        <v>100.78435</v>
      </c>
      <c r="E201" s="36">
        <v>689029.04414000001</v>
      </c>
      <c r="F201" s="36">
        <v>1979824.33173</v>
      </c>
      <c r="G201" s="37" t="s">
        <v>48</v>
      </c>
      <c r="H201" s="37" t="s">
        <v>168</v>
      </c>
      <c r="I201" s="37" t="s">
        <v>169</v>
      </c>
      <c r="J201" s="37" t="s">
        <v>113</v>
      </c>
      <c r="K201" s="37" t="s">
        <v>58</v>
      </c>
    </row>
    <row r="202" spans="1:11" s="32" customFormat="1" ht="18.75">
      <c r="A202" s="33">
        <v>44965</v>
      </c>
      <c r="B202" s="34">
        <v>12.54</v>
      </c>
      <c r="C202" s="35">
        <v>14.966570000000001</v>
      </c>
      <c r="D202" s="35">
        <v>99.559399999999997</v>
      </c>
      <c r="E202" s="36">
        <v>560149.84486199997</v>
      </c>
      <c r="F202" s="36">
        <v>1654704.3266400001</v>
      </c>
      <c r="G202" s="37" t="s">
        <v>48</v>
      </c>
      <c r="H202" s="37" t="s">
        <v>636</v>
      </c>
      <c r="I202" s="37" t="s">
        <v>294</v>
      </c>
      <c r="J202" s="37" t="s">
        <v>295</v>
      </c>
      <c r="K202" s="37" t="s">
        <v>58</v>
      </c>
    </row>
    <row r="203" spans="1:11" s="32" customFormat="1" ht="18.75">
      <c r="A203" s="33">
        <v>44965</v>
      </c>
      <c r="B203" s="34">
        <v>12.54</v>
      </c>
      <c r="C203" s="35">
        <v>15.578440000000001</v>
      </c>
      <c r="D203" s="35">
        <v>99.458150000000003</v>
      </c>
      <c r="E203" s="36">
        <v>549120.094713</v>
      </c>
      <c r="F203" s="36">
        <v>1722358.4072</v>
      </c>
      <c r="G203" s="37" t="s">
        <v>48</v>
      </c>
      <c r="H203" s="37" t="s">
        <v>746</v>
      </c>
      <c r="I203" s="37" t="s">
        <v>747</v>
      </c>
      <c r="J203" s="37" t="s">
        <v>295</v>
      </c>
      <c r="K203" s="37" t="s">
        <v>58</v>
      </c>
    </row>
    <row r="204" spans="1:11" s="32" customFormat="1" ht="18.75">
      <c r="A204" s="33">
        <v>44965</v>
      </c>
      <c r="B204" s="34">
        <v>14.35</v>
      </c>
      <c r="C204" s="35">
        <v>13.866960000000001</v>
      </c>
      <c r="D204" s="35">
        <v>99.461190000000002</v>
      </c>
      <c r="E204" s="36">
        <v>549833.26467800001</v>
      </c>
      <c r="F204" s="36">
        <v>1533060.89234</v>
      </c>
      <c r="G204" s="37" t="s">
        <v>48</v>
      </c>
      <c r="H204" s="37" t="s">
        <v>784</v>
      </c>
      <c r="I204" s="37" t="s">
        <v>785</v>
      </c>
      <c r="J204" s="37" t="s">
        <v>753</v>
      </c>
      <c r="K204" s="37" t="s">
        <v>58</v>
      </c>
    </row>
    <row r="205" spans="1:11" s="32" customFormat="1" ht="18.75">
      <c r="A205" s="33">
        <v>44965</v>
      </c>
      <c r="B205" s="34">
        <v>14.35</v>
      </c>
      <c r="C205" s="35">
        <v>13.86819</v>
      </c>
      <c r="D205" s="35">
        <v>99.464230000000001</v>
      </c>
      <c r="E205" s="36">
        <v>550161.48999100004</v>
      </c>
      <c r="F205" s="36">
        <v>1533197.5625499999</v>
      </c>
      <c r="G205" s="37" t="s">
        <v>48</v>
      </c>
      <c r="H205" s="37" t="s">
        <v>784</v>
      </c>
      <c r="I205" s="37" t="s">
        <v>785</v>
      </c>
      <c r="J205" s="37" t="s">
        <v>753</v>
      </c>
      <c r="K205" s="37" t="s">
        <v>58</v>
      </c>
    </row>
    <row r="206" spans="1:11" s="32" customFormat="1" ht="18.75">
      <c r="A206" s="33">
        <v>44965</v>
      </c>
      <c r="B206" s="34">
        <v>14.35</v>
      </c>
      <c r="C206" s="35">
        <v>14.75581</v>
      </c>
      <c r="D206" s="35">
        <v>98.869349999999997</v>
      </c>
      <c r="E206" s="36">
        <v>485938.32572299999</v>
      </c>
      <c r="F206" s="36">
        <v>1631321.8672499999</v>
      </c>
      <c r="G206" s="37" t="s">
        <v>48</v>
      </c>
      <c r="H206" s="37" t="s">
        <v>769</v>
      </c>
      <c r="I206" s="37" t="s">
        <v>767</v>
      </c>
      <c r="J206" s="37" t="s">
        <v>753</v>
      </c>
      <c r="K206" s="37" t="s">
        <v>58</v>
      </c>
    </row>
    <row r="207" spans="1:11" s="32" customFormat="1" ht="18.75">
      <c r="A207" s="33">
        <v>44965</v>
      </c>
      <c r="B207" s="34">
        <v>14.35</v>
      </c>
      <c r="C207" s="35">
        <v>16.298020000000001</v>
      </c>
      <c r="D207" s="35">
        <v>99.494640000000004</v>
      </c>
      <c r="E207" s="36">
        <v>552843.71119399997</v>
      </c>
      <c r="F207" s="36">
        <v>1801965.16026</v>
      </c>
      <c r="G207" s="37" t="s">
        <v>48</v>
      </c>
      <c r="H207" s="37" t="s">
        <v>419</v>
      </c>
      <c r="I207" s="37" t="s">
        <v>460</v>
      </c>
      <c r="J207" s="37" t="s">
        <v>441</v>
      </c>
      <c r="K207" s="37" t="s">
        <v>58</v>
      </c>
    </row>
    <row r="208" spans="1:11" s="32" customFormat="1" ht="18.75">
      <c r="A208" s="33">
        <v>44965</v>
      </c>
      <c r="B208" s="34">
        <v>14.35</v>
      </c>
      <c r="C208" s="35">
        <v>16.52928</v>
      </c>
      <c r="D208" s="35">
        <v>99.537930000000003</v>
      </c>
      <c r="E208" s="36">
        <v>557400.73657399998</v>
      </c>
      <c r="F208" s="36">
        <v>1827559.49651</v>
      </c>
      <c r="G208" s="37" t="s">
        <v>48</v>
      </c>
      <c r="H208" s="37" t="s">
        <v>459</v>
      </c>
      <c r="I208" s="37" t="s">
        <v>460</v>
      </c>
      <c r="J208" s="37" t="s">
        <v>441</v>
      </c>
      <c r="K208" s="37" t="s">
        <v>58</v>
      </c>
    </row>
    <row r="209" spans="1:11" s="32" customFormat="1" ht="18.75">
      <c r="A209" s="33">
        <v>44965</v>
      </c>
      <c r="B209" s="34">
        <v>14.35</v>
      </c>
      <c r="C209" s="35">
        <v>16.585899999999999</v>
      </c>
      <c r="D209" s="35">
        <v>98.778080000000003</v>
      </c>
      <c r="E209" s="36">
        <v>476326.80560299999</v>
      </c>
      <c r="F209" s="36">
        <v>1833759.23792</v>
      </c>
      <c r="G209" s="37" t="s">
        <v>48</v>
      </c>
      <c r="H209" s="37" t="s">
        <v>777</v>
      </c>
      <c r="I209" s="37" t="s">
        <v>775</v>
      </c>
      <c r="J209" s="37" t="s">
        <v>69</v>
      </c>
      <c r="K209" s="37" t="s">
        <v>539</v>
      </c>
    </row>
    <row r="210" spans="1:11" s="32" customFormat="1" ht="18.75">
      <c r="A210" s="33">
        <v>44965</v>
      </c>
      <c r="B210" s="34">
        <v>14.35</v>
      </c>
      <c r="C210" s="35">
        <v>16.586500000000001</v>
      </c>
      <c r="D210" s="35">
        <v>98.784580000000005</v>
      </c>
      <c r="E210" s="36">
        <v>477020.26357100002</v>
      </c>
      <c r="F210" s="36">
        <v>1833824.85525</v>
      </c>
      <c r="G210" s="37" t="s">
        <v>48</v>
      </c>
      <c r="H210" s="37" t="s">
        <v>777</v>
      </c>
      <c r="I210" s="37" t="s">
        <v>775</v>
      </c>
      <c r="J210" s="37" t="s">
        <v>69</v>
      </c>
      <c r="K210" s="37" t="s">
        <v>58</v>
      </c>
    </row>
    <row r="211" spans="1:11" s="32" customFormat="1" ht="18.75">
      <c r="A211" s="33">
        <v>44965</v>
      </c>
      <c r="B211" s="34">
        <v>14.35</v>
      </c>
      <c r="C211" s="35">
        <v>16.59272</v>
      </c>
      <c r="D211" s="35">
        <v>98.77713</v>
      </c>
      <c r="E211" s="36">
        <v>476226.30231</v>
      </c>
      <c r="F211" s="36">
        <v>1834513.78739</v>
      </c>
      <c r="G211" s="37" t="s">
        <v>48</v>
      </c>
      <c r="H211" s="37" t="s">
        <v>777</v>
      </c>
      <c r="I211" s="37" t="s">
        <v>775</v>
      </c>
      <c r="J211" s="37" t="s">
        <v>69</v>
      </c>
      <c r="K211" s="37" t="s">
        <v>539</v>
      </c>
    </row>
    <row r="212" spans="1:11" s="32" customFormat="1" ht="18.75">
      <c r="A212" s="33">
        <v>44965</v>
      </c>
      <c r="B212" s="34">
        <v>14.35</v>
      </c>
      <c r="C212" s="35">
        <v>16.593360000000001</v>
      </c>
      <c r="D212" s="35">
        <v>98.784000000000006</v>
      </c>
      <c r="E212" s="36">
        <v>476959.20917300001</v>
      </c>
      <c r="F212" s="36">
        <v>1834583.7835200001</v>
      </c>
      <c r="G212" s="37" t="s">
        <v>48</v>
      </c>
      <c r="H212" s="37" t="s">
        <v>777</v>
      </c>
      <c r="I212" s="37" t="s">
        <v>775</v>
      </c>
      <c r="J212" s="37" t="s">
        <v>69</v>
      </c>
      <c r="K212" s="37" t="s">
        <v>539</v>
      </c>
    </row>
    <row r="213" spans="1:11" s="32" customFormat="1" ht="18.75">
      <c r="A213" s="33">
        <v>44965</v>
      </c>
      <c r="B213" s="34">
        <v>14.35</v>
      </c>
      <c r="C213" s="35">
        <v>16.728960000000001</v>
      </c>
      <c r="D213" s="35">
        <v>99.275919999999999</v>
      </c>
      <c r="E213" s="36">
        <v>529411.80249699997</v>
      </c>
      <c r="F213" s="36">
        <v>1849592.02027</v>
      </c>
      <c r="G213" s="37" t="s">
        <v>48</v>
      </c>
      <c r="H213" s="37" t="s">
        <v>786</v>
      </c>
      <c r="I213" s="37" t="s">
        <v>324</v>
      </c>
      <c r="J213" s="37" t="s">
        <v>69</v>
      </c>
      <c r="K213" s="37" t="s">
        <v>58</v>
      </c>
    </row>
    <row r="214" spans="1:11" s="32" customFormat="1" ht="18.75">
      <c r="A214" s="33">
        <v>44965</v>
      </c>
      <c r="B214" s="34">
        <v>14.35</v>
      </c>
      <c r="C214" s="35">
        <v>17.196090000000002</v>
      </c>
      <c r="D214" s="35">
        <v>99.284639999999996</v>
      </c>
      <c r="E214" s="36">
        <v>530266.42190700001</v>
      </c>
      <c r="F214" s="36">
        <v>1901269.92573</v>
      </c>
      <c r="G214" s="37" t="s">
        <v>48</v>
      </c>
      <c r="H214" s="37" t="s">
        <v>135</v>
      </c>
      <c r="I214" s="37" t="s">
        <v>136</v>
      </c>
      <c r="J214" s="37" t="s">
        <v>69</v>
      </c>
      <c r="K214" s="37" t="s">
        <v>58</v>
      </c>
    </row>
    <row r="215" spans="1:11" s="32" customFormat="1" ht="18.75">
      <c r="A215" s="33">
        <v>44965</v>
      </c>
      <c r="B215" s="34">
        <v>14.35</v>
      </c>
      <c r="C215" s="35">
        <v>19.52525</v>
      </c>
      <c r="D215" s="35">
        <v>98.275149999999996</v>
      </c>
      <c r="E215" s="36">
        <v>423950.593222</v>
      </c>
      <c r="F215" s="36">
        <v>2159107.6503400002</v>
      </c>
      <c r="G215" s="37" t="s">
        <v>48</v>
      </c>
      <c r="H215" s="37" t="s">
        <v>763</v>
      </c>
      <c r="I215" s="37" t="s">
        <v>108</v>
      </c>
      <c r="J215" s="37" t="s">
        <v>74</v>
      </c>
      <c r="K215" s="37" t="s">
        <v>58</v>
      </c>
    </row>
    <row r="216" spans="1:11" s="32" customFormat="1" ht="18.75">
      <c r="A216" s="33">
        <v>44965</v>
      </c>
      <c r="B216" s="34">
        <v>14.35</v>
      </c>
      <c r="C216" s="35">
        <v>17.977789999999999</v>
      </c>
      <c r="D216" s="35">
        <v>99.274860000000004</v>
      </c>
      <c r="E216" s="36">
        <v>529101.13137399999</v>
      </c>
      <c r="F216" s="36">
        <v>1987749.8611999999</v>
      </c>
      <c r="G216" s="37" t="s">
        <v>48</v>
      </c>
      <c r="H216" s="37" t="s">
        <v>344</v>
      </c>
      <c r="I216" s="37" t="s">
        <v>101</v>
      </c>
      <c r="J216" s="37" t="s">
        <v>102</v>
      </c>
      <c r="K216" s="37" t="s">
        <v>538</v>
      </c>
    </row>
    <row r="217" spans="1:11" s="32" customFormat="1" ht="18.75">
      <c r="A217" s="33">
        <v>44965</v>
      </c>
      <c r="B217" s="34">
        <v>14.35</v>
      </c>
      <c r="C217" s="35">
        <v>18.433669999999999</v>
      </c>
      <c r="D217" s="35">
        <v>99.691270000000003</v>
      </c>
      <c r="E217" s="36">
        <v>573000.11369499995</v>
      </c>
      <c r="F217" s="36">
        <v>2038305.4395600001</v>
      </c>
      <c r="G217" s="37" t="s">
        <v>48</v>
      </c>
      <c r="H217" s="37" t="s">
        <v>787</v>
      </c>
      <c r="I217" s="37" t="s">
        <v>363</v>
      </c>
      <c r="J217" s="37" t="s">
        <v>102</v>
      </c>
      <c r="K217" s="37" t="s">
        <v>58</v>
      </c>
    </row>
    <row r="218" spans="1:11" s="32" customFormat="1" ht="18.75">
      <c r="A218" s="33">
        <v>44965</v>
      </c>
      <c r="B218" s="34">
        <v>14.35</v>
      </c>
      <c r="C218" s="35">
        <v>18.58747</v>
      </c>
      <c r="D218" s="35">
        <v>99.585660000000004</v>
      </c>
      <c r="E218" s="36">
        <v>561791.82415500004</v>
      </c>
      <c r="F218" s="36">
        <v>2055283.595</v>
      </c>
      <c r="G218" s="37" t="s">
        <v>48</v>
      </c>
      <c r="H218" s="37" t="s">
        <v>146</v>
      </c>
      <c r="I218" s="37" t="s">
        <v>147</v>
      </c>
      <c r="J218" s="37" t="s">
        <v>102</v>
      </c>
      <c r="K218" s="37" t="s">
        <v>58</v>
      </c>
    </row>
    <row r="219" spans="1:11" s="32" customFormat="1" ht="18.75">
      <c r="A219" s="33">
        <v>44965</v>
      </c>
      <c r="B219" s="34">
        <v>14.35</v>
      </c>
      <c r="C219" s="35">
        <v>18.69903</v>
      </c>
      <c r="D219" s="35">
        <v>99.587850000000003</v>
      </c>
      <c r="E219" s="36">
        <v>561982.405745</v>
      </c>
      <c r="F219" s="36">
        <v>2067628.2659199999</v>
      </c>
      <c r="G219" s="37" t="s">
        <v>48</v>
      </c>
      <c r="H219" s="37" t="s">
        <v>147</v>
      </c>
      <c r="I219" s="37" t="s">
        <v>147</v>
      </c>
      <c r="J219" s="37" t="s">
        <v>102</v>
      </c>
      <c r="K219" s="37" t="s">
        <v>58</v>
      </c>
    </row>
    <row r="220" spans="1:11" s="32" customFormat="1" ht="18.75">
      <c r="A220" s="33">
        <v>44965</v>
      </c>
      <c r="B220" s="34">
        <v>14.35</v>
      </c>
      <c r="C220" s="35">
        <v>18.6999</v>
      </c>
      <c r="D220" s="35">
        <v>99.592349999999996</v>
      </c>
      <c r="E220" s="36">
        <v>562456.57631499995</v>
      </c>
      <c r="F220" s="36">
        <v>2067726.0972800001</v>
      </c>
      <c r="G220" s="37" t="s">
        <v>48</v>
      </c>
      <c r="H220" s="37" t="s">
        <v>147</v>
      </c>
      <c r="I220" s="37" t="s">
        <v>147</v>
      </c>
      <c r="J220" s="37" t="s">
        <v>102</v>
      </c>
      <c r="K220" s="37" t="s">
        <v>58</v>
      </c>
    </row>
    <row r="221" spans="1:11" s="32" customFormat="1" ht="18.75">
      <c r="A221" s="33">
        <v>44965</v>
      </c>
      <c r="B221" s="34">
        <v>14.35</v>
      </c>
      <c r="C221" s="35">
        <v>14.88172</v>
      </c>
      <c r="D221" s="35">
        <v>99.756709999999998</v>
      </c>
      <c r="E221" s="36">
        <v>581398.59056699998</v>
      </c>
      <c r="F221" s="36">
        <v>1645381.8223000001</v>
      </c>
      <c r="G221" s="37" t="s">
        <v>48</v>
      </c>
      <c r="H221" s="37" t="s">
        <v>788</v>
      </c>
      <c r="I221" s="37" t="s">
        <v>631</v>
      </c>
      <c r="J221" s="37" t="s">
        <v>632</v>
      </c>
      <c r="K221" s="37" t="s">
        <v>58</v>
      </c>
    </row>
    <row r="222" spans="1:11" s="32" customFormat="1" ht="18.75">
      <c r="A222" s="33">
        <v>44965</v>
      </c>
      <c r="B222" s="34">
        <v>14.35</v>
      </c>
      <c r="C222" s="35">
        <v>14.89194</v>
      </c>
      <c r="D222" s="35">
        <v>99.750690000000006</v>
      </c>
      <c r="E222" s="36">
        <v>580747.18688199995</v>
      </c>
      <c r="F222" s="36">
        <v>1646510.0852699999</v>
      </c>
      <c r="G222" s="37" t="s">
        <v>48</v>
      </c>
      <c r="H222" s="37" t="s">
        <v>788</v>
      </c>
      <c r="I222" s="37" t="s">
        <v>631</v>
      </c>
      <c r="J222" s="37" t="s">
        <v>632</v>
      </c>
      <c r="K222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2023-02-09T02:30:36Z</dcterms:modified>
</cp:coreProperties>
</file>