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1E4802AC-2737-491A-8032-E31E4C330690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9" i="4" l="1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<sst xmlns="http://schemas.openxmlformats.org/spreadsheetml/2006/main" count="1806" uniqueCount="583">
  <si>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</si>
  <si>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</si>
  <si>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</si>
  <si>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</si>
  <si>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</si>
  <si>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</si>
  <si>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</si>
  <si>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</si>
  <si>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</si>
  <si>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</si>
  <si>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</si>
  <si>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</si>
  <si>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</si>
  <si>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</si>
  <si>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</si>
  <si>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</si>
  <si>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</si>
  <si>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</si>
  <si>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</si>
  <si>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</si>
  <si>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</si>
  <si>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</si>
  <si>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</si>
  <si>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</si>
  <si>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</si>
  <si>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</si>
  <si>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</si>
  <si>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</si>
  <si>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</si>
  <si>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</si>
  <si>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</si>
  <si>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</si>
  <si>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</si>
  <si>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</si>
  <si>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</si>
  <si>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</si>
  <si>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</si>
  <si>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</si>
  <si>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</si>
  <si>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</si>
  <si>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</si>
  <si>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</si>
  <si>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</si>
  <si>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</si>
  <si>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</si>
  <si>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</si>
  <si>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</si>
  <si>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</si>
  <si>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</si>
  <si>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</si>
  <si>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</si>
  <si>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กาฬสินธุ์</t>
  </si>
  <si>
    <t>ภาคตะวันออกเฉียงเหนือ</t>
  </si>
  <si>
    <t>ลพบุรี</t>
  </si>
  <si>
    <t>ภาคกลางและตะวันออก</t>
  </si>
  <si>
    <t>ขอนแก่น</t>
  </si>
  <si>
    <t>นครราชสีมา</t>
  </si>
  <si>
    <t>ยโสธร</t>
  </si>
  <si>
    <t>ป่าดงมูล</t>
  </si>
  <si>
    <t>อุดรธานี</t>
  </si>
  <si>
    <t>นครพนม</t>
  </si>
  <si>
    <t>อุบลราชธานี</t>
  </si>
  <si>
    <t>ร้อยเอ็ด</t>
  </si>
  <si>
    <t>นามน</t>
  </si>
  <si>
    <t>แม่ฮ่องสอน</t>
  </si>
  <si>
    <t>ข้อมูล Hotspot ในพื้นที่ป่าอนุรักษ์ ประจำวันที่ 31 ธันวาคม 2568</t>
  </si>
  <si>
    <t>ข้อมูล Hotspot ในพื้นที่ป่าสงวนแห่งชาติ ประจำวันที่ 31 ธันวาคม 2568</t>
  </si>
  <si>
    <t>ข้อมูล Hotspot นอกพื้นที่ป่าฯ ประจำวันที่ 31 ธันวาคม 2568</t>
  </si>
  <si>
    <t>ห้องแซง</t>
  </si>
  <si>
    <t>เลิงนกทา</t>
  </si>
  <si>
    <t>ป่าดงปอและป่าดงบังอี่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</si>
  <si>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</si>
  <si>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</si>
  <si>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</si>
  <si>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</si>
  <si>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บ้านฝาง</t>
  </si>
  <si>
    <t>กระนวน</t>
  </si>
  <si>
    <t>ดงหลวง</t>
  </si>
  <si>
    <t>ป่าดงภูพาน</t>
  </si>
  <si>
    <t>แม่นาจาง</t>
  </si>
  <si>
    <t>แม่ลาน้อย</t>
  </si>
  <si>
    <t>ป่าแม่ยวมฝั่งซ้าย</t>
  </si>
  <si>
    <t>R_888</t>
  </si>
  <si>
    <t>R_889</t>
  </si>
  <si>
    <t>R_890</t>
  </si>
  <si>
    <t>R_891</t>
  </si>
  <si>
    <t>R_892</t>
  </si>
  <si>
    <t>กระแจะ</t>
  </si>
  <si>
    <t>นายายอาม</t>
  </si>
  <si>
    <t>จันทบุรี</t>
  </si>
  <si>
    <t>เขาวงกต</t>
  </si>
  <si>
    <t>แก่งหางแมว</t>
  </si>
  <si>
    <t>ศาลาลำดวน</t>
  </si>
  <si>
    <t>เมืองสระแก้ว</t>
  </si>
  <si>
    <t>สระแก้ว</t>
  </si>
  <si>
    <t>ปากข้าวสาร</t>
  </si>
  <si>
    <t>เมืองสระบุรี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</si>
  <si>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</si>
  <si>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</si>
  <si>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</si>
  <si>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</si>
  <si>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</si>
  <si>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</si>
  <si>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เมืองไผ่</t>
  </si>
  <si>
    <t>หนองกี่</t>
  </si>
  <si>
    <t>บุรีรัมย์</t>
  </si>
  <si>
    <t>หนองกราด</t>
  </si>
  <si>
    <t>ด่านขุนทด</t>
  </si>
  <si>
    <t>โคกเริงรมย์</t>
  </si>
  <si>
    <t>บำเหน็จณรงค์</t>
  </si>
  <si>
    <t>ชัยภูมิ</t>
  </si>
  <si>
    <t>โคกเจริญ</t>
  </si>
  <si>
    <t>กุดตาเพชร</t>
  </si>
  <si>
    <t>ลำสนธิ</t>
  </si>
  <si>
    <t>ศรีสว่าง</t>
  </si>
  <si>
    <t>โพนทราย</t>
  </si>
  <si>
    <t>กุดตุ้ม</t>
  </si>
  <si>
    <t>เมืองชัยภูมิ</t>
  </si>
  <si>
    <t>สารภี</t>
  </si>
  <si>
    <t>โพธิ์ไทร</t>
  </si>
  <si>
    <t>นาสะเม็ง</t>
  </si>
  <si>
    <t>ดอนตาล</t>
  </si>
  <si>
    <t>คำบง</t>
  </si>
  <si>
    <t>ห้วยผึ้ง</t>
  </si>
  <si>
    <t>อุ่มเหม้า</t>
  </si>
  <si>
    <t>ธาตุพนม</t>
  </si>
  <si>
    <t>คำโคกสูง</t>
  </si>
  <si>
    <t>วังสามหมอ</t>
  </si>
  <si>
    <t>หนองหว้า</t>
  </si>
  <si>
    <t>เมืองหนองบัวลำภ</t>
  </si>
  <si>
    <t>หนองบัวลำภู</t>
  </si>
  <si>
    <t>คำเลาะ</t>
  </si>
  <si>
    <t>ไชยวาน</t>
  </si>
  <si>
    <t>A_5106</t>
  </si>
  <si>
    <t>A_5107</t>
  </si>
  <si>
    <t>A_5108</t>
  </si>
  <si>
    <t>A_5109</t>
  </si>
  <si>
    <t>A_5110</t>
  </si>
  <si>
    <t>A_5111</t>
  </si>
  <si>
    <t>A_5112</t>
  </si>
  <si>
    <t>A_5113</t>
  </si>
  <si>
    <t>A_5114</t>
  </si>
  <si>
    <t>A_5115</t>
  </si>
  <si>
    <t>A_5116</t>
  </si>
  <si>
    <t>A_5117</t>
  </si>
  <si>
    <t>A_5118</t>
  </si>
  <si>
    <t>A_5119</t>
  </si>
  <si>
    <t>A_5120</t>
  </si>
  <si>
    <t>A_5121</t>
  </si>
  <si>
    <t>A_5122</t>
  </si>
  <si>
    <t>A_5123</t>
  </si>
  <si>
    <t>A_5124</t>
  </si>
  <si>
    <t>A_5125</t>
  </si>
  <si>
    <t>A_5126</t>
  </si>
  <si>
    <t>A_5127</t>
  </si>
  <si>
    <t>A_5128</t>
  </si>
  <si>
    <t>A_5129</t>
  </si>
  <si>
    <t>A_5130</t>
  </si>
  <si>
    <t>A_5131</t>
  </si>
  <si>
    <t>A_5132</t>
  </si>
  <si>
    <t>D_100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</si>
  <si>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</si>
  <si>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</si>
  <si>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</si>
  <si>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</si>
  <si>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</si>
  <si>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</si>
  <si>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</si>
  <si>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low</t>
  </si>
  <si>
    <t>ป่าคงสภาพ</t>
  </si>
  <si>
    <t>D_101</t>
  </si>
  <si>
    <t>ท่าก๊อ</t>
  </si>
  <si>
    <t>แม่สรวย</t>
  </si>
  <si>
    <t>เชียงราย</t>
  </si>
  <si>
    <t>ดอยหลวง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</si>
  <si>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</si>
  <si>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</si>
  <si>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</si>
  <si>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พื้นที่ราษฎรทำกิน</t>
  </si>
  <si>
    <t>D_102</t>
  </si>
  <si>
    <t>D_103</t>
  </si>
  <si>
    <t>D_104</t>
  </si>
  <si>
    <t>เจดีย์หลวง</t>
  </si>
  <si>
    <t>D_105</t>
  </si>
  <si>
    <t>บ้านร้อง</t>
  </si>
  <si>
    <t>งาว</t>
  </si>
  <si>
    <t>ลำปาง</t>
  </si>
  <si>
    <t>ถ้ำผาไท</t>
  </si>
  <si>
    <t>สถานีควบคุมไฟป่าถ้ำผาไท (ด้านทิศเหนือ)</t>
  </si>
  <si>
    <t>สำนักบริหารพื้นที่อนุรักษ์ที่ 13 สาขาลำปาง</t>
  </si>
  <si>
    <t>D_106</t>
  </si>
  <si>
    <t>คีรีราษฎร์</t>
  </si>
  <si>
    <t>พบพระ</t>
  </si>
  <si>
    <t>ตาก</t>
  </si>
  <si>
    <t>น้ำตกพาเจริญ</t>
  </si>
  <si>
    <t>สำนักบริหารพื้นที่อนุรักษ์ที่ 14 (ตาก)</t>
  </si>
  <si>
    <t>D_107</t>
  </si>
  <si>
    <t>เมืองแหง</t>
  </si>
  <si>
    <t>เวียงแหง</t>
  </si>
  <si>
    <t>ผาแดง</t>
  </si>
  <si>
    <t>D_108</t>
  </si>
  <si>
    <t>D_109</t>
  </si>
  <si>
    <t>D_110</t>
  </si>
  <si>
    <t>ปิงโค้ง</t>
  </si>
  <si>
    <t>เชียงดาว</t>
  </si>
  <si>
    <t>สถานีควบคุมไฟป่าผาแดง</t>
  </si>
  <si>
    <t>D_111</t>
  </si>
  <si>
    <t>เปียงหลวง</t>
  </si>
  <si>
    <t>D_112</t>
  </si>
  <si>
    <t>ป่าตึง</t>
  </si>
  <si>
    <t>แม่จัน</t>
  </si>
  <si>
    <t>ลำน้ำกก</t>
  </si>
  <si>
    <t>D_113</t>
  </si>
  <si>
    <t>D_114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</si>
  <si>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</si>
  <si>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</si>
  <si>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</si>
  <si>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</si>
  <si>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D_115</t>
  </si>
  <si>
    <t>R_893</t>
  </si>
  <si>
    <t>ยางเปียง</t>
  </si>
  <si>
    <t>อมก๋อย</t>
  </si>
  <si>
    <t>ป่าอมก๋อย</t>
  </si>
  <si>
    <t>R_894</t>
  </si>
  <si>
    <t>นาคอเรือ</t>
  </si>
  <si>
    <t>ฮอด</t>
  </si>
  <si>
    <t>ป่าแม่แจ่มและป่าแม่ตื่น</t>
  </si>
  <si>
    <t>R_895</t>
  </si>
  <si>
    <t>high</t>
  </si>
  <si>
    <t>R_896</t>
  </si>
  <si>
    <t>R_897</t>
  </si>
  <si>
    <t>R_898</t>
  </si>
  <si>
    <t>ป่าขุนแม่ลาย</t>
  </si>
  <si>
    <t>R_899</t>
  </si>
  <si>
    <t>บ่อหลวง</t>
  </si>
  <si>
    <t>R_900</t>
  </si>
  <si>
    <t>R_901</t>
  </si>
  <si>
    <t>R_902</t>
  </si>
  <si>
    <t>บ่อสลี</t>
  </si>
  <si>
    <t>R_903</t>
  </si>
  <si>
    <t>R_904</t>
  </si>
  <si>
    <t>R_905</t>
  </si>
  <si>
    <t>R_906</t>
  </si>
  <si>
    <t>ดอยแก้ว</t>
  </si>
  <si>
    <t>จอมทอง</t>
  </si>
  <si>
    <t>ป่าจอมทอง</t>
  </si>
  <si>
    <t>R_907</t>
  </si>
  <si>
    <t>R_908</t>
  </si>
  <si>
    <t>ปางหินฝน</t>
  </si>
  <si>
    <t>ป่าแม่แจ่ม</t>
  </si>
  <si>
    <t>R_909</t>
  </si>
  <si>
    <t>แม่วิน</t>
  </si>
  <si>
    <t>แม่วาง</t>
  </si>
  <si>
    <t>ป่าแม่ขานและป่าแม่วาง</t>
  </si>
  <si>
    <t>R_910</t>
  </si>
  <si>
    <t>แม่ศึก</t>
  </si>
  <si>
    <t>R_911</t>
  </si>
  <si>
    <t>R_912</t>
  </si>
  <si>
    <t>บ่อแก้ว</t>
  </si>
  <si>
    <t>สะเมิง</t>
  </si>
  <si>
    <t>ป่าสะเมิง</t>
  </si>
  <si>
    <t>R_913</t>
  </si>
  <si>
    <t>R_914</t>
  </si>
  <si>
    <t>แม่นาจร</t>
  </si>
  <si>
    <t>R_915</t>
  </si>
  <si>
    <t>R_916</t>
  </si>
  <si>
    <t>แจ่มหลวง</t>
  </si>
  <si>
    <t>กัลยาณิวัฒนา</t>
  </si>
  <si>
    <t>R_917</t>
  </si>
  <si>
    <t>บ้านจันทร์</t>
  </si>
  <si>
    <t>ป่าแม่ปายฝั่งซ้ายตอนบน</t>
  </si>
  <si>
    <t>R_918</t>
  </si>
  <si>
    <t>R_919</t>
  </si>
  <si>
    <t>R_920</t>
  </si>
  <si>
    <t>แสนไห</t>
  </si>
  <si>
    <t>ป่าเชียงดาว</t>
  </si>
  <si>
    <t>R_921</t>
  </si>
  <si>
    <t>แม่นาวาง</t>
  </si>
  <si>
    <t>แม่อาย</t>
  </si>
  <si>
    <t>ป่าลุ่มน้ำแม่ฝาง</t>
  </si>
  <si>
    <t>R_922</t>
  </si>
  <si>
    <t>สันสลี</t>
  </si>
  <si>
    <t>เวียงป่าเป้า</t>
  </si>
  <si>
    <t>ป่าแม่ลาวฝั่งซ้าย</t>
  </si>
  <si>
    <t>R_923</t>
  </si>
  <si>
    <t>R_924</t>
  </si>
  <si>
    <t>R_925</t>
  </si>
  <si>
    <t>R_926</t>
  </si>
  <si>
    <t>R_927</t>
  </si>
  <si>
    <t>R_928</t>
  </si>
  <si>
    <t>R_929</t>
  </si>
  <si>
    <t>ป่าแดด</t>
  </si>
  <si>
    <t>R_930</t>
  </si>
  <si>
    <t>ห้วยสัก</t>
  </si>
  <si>
    <t>เมืองเชียงราย</t>
  </si>
  <si>
    <t>ป่าดอยปุย</t>
  </si>
  <si>
    <t>R_931</t>
  </si>
  <si>
    <t>R_932</t>
  </si>
  <si>
    <t>วาวี</t>
  </si>
  <si>
    <t>R_933</t>
  </si>
  <si>
    <t>R_934</t>
  </si>
  <si>
    <t>R_935</t>
  </si>
  <si>
    <t>R_936</t>
  </si>
  <si>
    <t>R_937</t>
  </si>
  <si>
    <t>R_938</t>
  </si>
  <si>
    <t>R_939</t>
  </si>
  <si>
    <t>R_940</t>
  </si>
  <si>
    <t>ห้วยชมภู</t>
  </si>
  <si>
    <t>ป่าแม่ลาวฝั่งซ้าย และป่าแม่กกฝั่งขวา</t>
  </si>
  <si>
    <t>R_941</t>
  </si>
  <si>
    <t>R_942</t>
  </si>
  <si>
    <t>ป่าดอยบ่อ</t>
  </si>
  <si>
    <t>R_943</t>
  </si>
  <si>
    <t>โชคชัย</t>
  </si>
  <si>
    <t>ป่าสบกกฝั่งขวา</t>
  </si>
  <si>
    <t>R_944</t>
  </si>
  <si>
    <t>R_945</t>
  </si>
  <si>
    <t>R_946</t>
  </si>
  <si>
    <t>หนองหญ้าปล้อง</t>
  </si>
  <si>
    <t>เพชรบุรี</t>
  </si>
  <si>
    <t>ป่าหนองหญ้าปล้อง</t>
  </si>
  <si>
    <t>R_947</t>
  </si>
  <si>
    <t>ซับสมบูรณ์</t>
  </si>
  <si>
    <t>วิเชียรบุรี</t>
  </si>
  <si>
    <t>เพชรบูรณ์</t>
  </si>
  <si>
    <t>ป่าสองข้างทางสายชัยวิบูลย์</t>
  </si>
  <si>
    <t>R_948</t>
  </si>
  <si>
    <t>ชนแดน</t>
  </si>
  <si>
    <t>ป่าวังโป่ง ป่าชนแดน และป่าวังกำแพง</t>
  </si>
  <si>
    <t>R_949</t>
  </si>
  <si>
    <t>ป่าสัก</t>
  </si>
  <si>
    <t>วังชิ้น</t>
  </si>
  <si>
    <t>แพร่</t>
  </si>
  <si>
    <t>ป่าแม่สรอย</t>
  </si>
  <si>
    <t>R_950</t>
  </si>
  <si>
    <t>กองก๋อย</t>
  </si>
  <si>
    <t>สบเมย</t>
  </si>
  <si>
    <t>R_951</t>
  </si>
  <si>
    <t>R_952</t>
  </si>
  <si>
    <t>R_953</t>
  </si>
  <si>
    <t>โป่งสา</t>
  </si>
  <si>
    <t>ปาย</t>
  </si>
  <si>
    <t>R_954</t>
  </si>
  <si>
    <t>R_955</t>
  </si>
  <si>
    <t>รวมไทยพัฒนา</t>
  </si>
  <si>
    <t>ป่าแม่สอด</t>
  </si>
  <si>
    <t>R_956</t>
  </si>
  <si>
    <t>R_957</t>
  </si>
  <si>
    <t>แม่ขะนิง</t>
  </si>
  <si>
    <t>เวียงสา</t>
  </si>
  <si>
    <t>น่าน</t>
  </si>
  <si>
    <t>ป่าห้วยแม่ขะนิง</t>
  </si>
  <si>
    <t>R_958</t>
  </si>
  <si>
    <t>R_959</t>
  </si>
  <si>
    <t>สะเนียน</t>
  </si>
  <si>
    <t>เมืองน่าน</t>
  </si>
  <si>
    <t>ป่าน้ำยาว และป่าน้ำสวด</t>
  </si>
  <si>
    <t>R_960</t>
  </si>
  <si>
    <t>บ่อ</t>
  </si>
  <si>
    <t>R_961</t>
  </si>
  <si>
    <t>R_962</t>
  </si>
  <si>
    <t>R_963</t>
  </si>
  <si>
    <t>R_964</t>
  </si>
  <si>
    <t>R_965</t>
  </si>
  <si>
    <t>R_966</t>
  </si>
  <si>
    <t>R_967</t>
  </si>
  <si>
    <t>นาไร่หลวง</t>
  </si>
  <si>
    <t>สองแคว</t>
  </si>
  <si>
    <t>R_968</t>
  </si>
  <si>
    <t>เขาไม้แก้ว</t>
  </si>
  <si>
    <t>กบินทร์บุรี</t>
  </si>
  <si>
    <t>ปราจีนบุรี</t>
  </si>
  <si>
    <t>ป่าแควระบม และป่าสียัด</t>
  </si>
  <si>
    <t>R_969</t>
  </si>
  <si>
    <t>ผาช้างน้อย</t>
  </si>
  <si>
    <t>ปง</t>
  </si>
  <si>
    <t>พะเยา</t>
  </si>
  <si>
    <t>ป่าแม่ยม</t>
  </si>
  <si>
    <t>R_970</t>
  </si>
  <si>
    <t>ปงดอน</t>
  </si>
  <si>
    <t>แจ้ห่ม</t>
  </si>
  <si>
    <t>ป่าแม่แจ้ฟ้า</t>
  </si>
  <si>
    <t>R_971</t>
  </si>
  <si>
    <t>แม่ลาน</t>
  </si>
  <si>
    <t>ลี้</t>
  </si>
  <si>
    <t>ลำพูน</t>
  </si>
  <si>
    <t>ป่าแม่หาด และป่าแม่ก้อ</t>
  </si>
  <si>
    <t>R_972</t>
  </si>
  <si>
    <t>โนนม่วง</t>
  </si>
  <si>
    <t>ศรีบุญเรือง</t>
  </si>
  <si>
    <t>ป่าหนองเรือ</t>
  </si>
  <si>
    <t>A_5133</t>
  </si>
  <si>
    <t>A_5134</t>
  </si>
  <si>
    <t>A_5135</t>
  </si>
  <si>
    <t>A_5136</t>
  </si>
  <si>
    <t>โป่งแยง</t>
  </si>
  <si>
    <t>แม่ริม</t>
  </si>
  <si>
    <t>A_5137</t>
  </si>
  <si>
    <t>ป่าตุ้ม</t>
  </si>
  <si>
    <t>พร้าว</t>
  </si>
  <si>
    <t>A_5138</t>
  </si>
  <si>
    <t>สันต้นหมื้อ</t>
  </si>
  <si>
    <t>A_5139</t>
  </si>
  <si>
    <t>เวียง</t>
  </si>
  <si>
    <t>A_5140</t>
  </si>
  <si>
    <t>ห้วยซ้อ</t>
  </si>
  <si>
    <t>เชียงของ</t>
  </si>
  <si>
    <t>A_5141</t>
  </si>
  <si>
    <t>A_5142</t>
  </si>
  <si>
    <t>แม่สลองนอก</t>
  </si>
  <si>
    <t>แม่ฟ้าหลวง</t>
  </si>
  <si>
    <t>A_5143</t>
  </si>
  <si>
    <t>A_5144</t>
  </si>
  <si>
    <t>A_5145</t>
  </si>
  <si>
    <t>A_5146</t>
  </si>
  <si>
    <t>A_5147</t>
  </si>
  <si>
    <t>ฆ้องชัยพัฒนา</t>
  </si>
  <si>
    <t>ฆ้องชัย</t>
  </si>
  <si>
    <t>A_5148</t>
  </si>
  <si>
    <t>ห้วยโพธิ์</t>
  </si>
  <si>
    <t>เมืองกาฬสินธุ์</t>
  </si>
  <si>
    <t>A_5149</t>
  </si>
  <si>
    <t>หนองอีบุตร</t>
  </si>
  <si>
    <t>A_5150</t>
  </si>
  <si>
    <t>พานทอง</t>
  </si>
  <si>
    <t>ไทรงาม</t>
  </si>
  <si>
    <t>กำแพงเพชร</t>
  </si>
  <si>
    <t>A_5151</t>
  </si>
  <si>
    <t>นครชุม</t>
  </si>
  <si>
    <t>เมืองกำแพงเพชร</t>
  </si>
  <si>
    <t>A_5152</t>
  </si>
  <si>
    <t>A_5153</t>
  </si>
  <si>
    <t>ถ้ำกระต่ายทอง</t>
  </si>
  <si>
    <t>พรานกระต่าย</t>
  </si>
  <si>
    <t>A_5154</t>
  </si>
  <si>
    <t>โนนท่อน</t>
  </si>
  <si>
    <t>เมืองขอนแก่น</t>
  </si>
  <si>
    <t>A_5155</t>
  </si>
  <si>
    <t>A_5156</t>
  </si>
  <si>
    <t>ท่ากระเสริม</t>
  </si>
  <si>
    <t>น้ำพอง</t>
  </si>
  <si>
    <t>A_5157</t>
  </si>
  <si>
    <t>คลองกิ่ว</t>
  </si>
  <si>
    <t>บ้านบึง</t>
  </si>
  <si>
    <t>ชลบุรี</t>
  </si>
  <si>
    <t>A_5158</t>
  </si>
  <si>
    <t>A_5159</t>
  </si>
  <si>
    <t>A_5160</t>
  </si>
  <si>
    <t>A_5161</t>
  </si>
  <si>
    <t>A_5162</t>
  </si>
  <si>
    <t>A_5163</t>
  </si>
  <si>
    <t>A_5164</t>
  </si>
  <si>
    <t>A_5165</t>
  </si>
  <si>
    <t>โค้งยาง</t>
  </si>
  <si>
    <t>สูงเนิน</t>
  </si>
  <si>
    <t>A_5166</t>
  </si>
  <si>
    <t>เขากะลา</t>
  </si>
  <si>
    <t>พยุหะคีรี</t>
  </si>
  <si>
    <t>นครสวรรค์</t>
  </si>
  <si>
    <t>A_5167</t>
  </si>
  <si>
    <t>พระนอน</t>
  </si>
  <si>
    <t>เมืองนครสวรรค์</t>
  </si>
  <si>
    <t>A_5168</t>
  </si>
  <si>
    <t>โคกเดื่อ</t>
  </si>
  <si>
    <t>ไพศาลี</t>
  </si>
  <si>
    <t>A_5169</t>
  </si>
  <si>
    <t>A_5170</t>
  </si>
  <si>
    <t>A_5171</t>
  </si>
  <si>
    <t>ดอนคา</t>
  </si>
  <si>
    <t>ท่าตะโก</t>
  </si>
  <si>
    <t>A_5172</t>
  </si>
  <si>
    <t>หนองบัว</t>
  </si>
  <si>
    <t>ปะคำ</t>
  </si>
  <si>
    <t>A_5173</t>
  </si>
  <si>
    <t>ศรีมหาโพธิ</t>
  </si>
  <si>
    <t>A_5174</t>
  </si>
  <si>
    <t>ท่างาม</t>
  </si>
  <si>
    <t>เมืองปราจีนบุรี</t>
  </si>
  <si>
    <t>A_5175</t>
  </si>
  <si>
    <t>A_5176</t>
  </si>
  <si>
    <t>บางพลวง</t>
  </si>
  <si>
    <t>บ้านสร้าง</t>
  </si>
  <si>
    <t>A_5177</t>
  </si>
  <si>
    <t>รอบเมือง</t>
  </si>
  <si>
    <t>A_5178</t>
  </si>
  <si>
    <t>A_5179</t>
  </si>
  <si>
    <t>A_5180</t>
  </si>
  <si>
    <t>วัดโบสถ์</t>
  </si>
  <si>
    <t>A_5181</t>
  </si>
  <si>
    <t>A_5182</t>
  </si>
  <si>
    <t>A_5183</t>
  </si>
  <si>
    <t>A_5184</t>
  </si>
  <si>
    <t>บางบริบูรณ์</t>
  </si>
  <si>
    <t>A_5185</t>
  </si>
  <si>
    <t>โพธิ์งาม</t>
  </si>
  <si>
    <t>ประจันตคาม</t>
  </si>
  <si>
    <t>A_5186</t>
  </si>
  <si>
    <t>A_5187</t>
  </si>
  <si>
    <t>A_5188</t>
  </si>
  <si>
    <t>A_5189</t>
  </si>
  <si>
    <t>โคกไม้ลาย</t>
  </si>
  <si>
    <t>A_5190</t>
  </si>
  <si>
    <t>ห้วยข้าวก่ำ</t>
  </si>
  <si>
    <t>จุน</t>
  </si>
  <si>
    <t>A_5191</t>
  </si>
  <si>
    <t>ทุ่งรวงทอง</t>
  </si>
  <si>
    <t>A_5192</t>
  </si>
  <si>
    <t>บ้านนา</t>
  </si>
  <si>
    <t>วชิรบารมี</t>
  </si>
  <si>
    <t>พิจิตร</t>
  </si>
  <si>
    <t>A_5193</t>
  </si>
  <si>
    <t>A_5194</t>
  </si>
  <si>
    <t>นาสีนวน</t>
  </si>
  <si>
    <t>กันทรวิชัย</t>
  </si>
  <si>
    <t>มหาสารคาม</t>
  </si>
  <si>
    <t>A_5195</t>
  </si>
  <si>
    <t>เหล่าบัวบาน</t>
  </si>
  <si>
    <t>เชียงยืน</t>
  </si>
  <si>
    <t>A_5196</t>
  </si>
  <si>
    <t>ดูกอึ่ง</t>
  </si>
  <si>
    <t>หนองฮี</t>
  </si>
  <si>
    <t>A_5197</t>
  </si>
  <si>
    <t>A_5198</t>
  </si>
  <si>
    <t>นางาม</t>
  </si>
  <si>
    <t>เสลภูมิ</t>
  </si>
  <si>
    <t>A_5199</t>
  </si>
  <si>
    <t>นาเลิง</t>
  </si>
  <si>
    <t>A_5200</t>
  </si>
  <si>
    <t>โพธิ์ศรีสว่าง</t>
  </si>
  <si>
    <t>โพนทอง</t>
  </si>
  <si>
    <t>A_5201</t>
  </si>
  <si>
    <t>รางบัว</t>
  </si>
  <si>
    <t>จอมบึง</t>
  </si>
  <si>
    <t>ราชบุรี</t>
  </si>
  <si>
    <t>A_5202</t>
  </si>
  <si>
    <t>A_5203</t>
  </si>
  <si>
    <t>A_5204</t>
  </si>
  <si>
    <t>คลองเกตุ</t>
  </si>
  <si>
    <t>โคกสำโรง</t>
  </si>
  <si>
    <t>A_5205</t>
  </si>
  <si>
    <t>A_5206</t>
  </si>
  <si>
    <t>หนองยายโต๊ะ</t>
  </si>
  <si>
    <t>ชัยบาดาล</t>
  </si>
  <si>
    <t>A_5207</t>
  </si>
  <si>
    <t>A_5208</t>
  </si>
  <si>
    <t>นาโพธิ์</t>
  </si>
  <si>
    <t>กุสุมาลย์</t>
  </si>
  <si>
    <t>สกลนคร</t>
  </si>
  <si>
    <t>A_5209</t>
  </si>
  <si>
    <t>A_5210</t>
  </si>
  <si>
    <t>A_5211</t>
  </si>
  <si>
    <t>A_5212</t>
  </si>
  <si>
    <t>ไทรเดี่ยว</t>
  </si>
  <si>
    <t>คลองหาด</t>
  </si>
  <si>
    <t>A_5213</t>
  </si>
  <si>
    <t>A_5214</t>
  </si>
  <si>
    <t>ป่าไร่</t>
  </si>
  <si>
    <t>อรัญประเทศ</t>
  </si>
  <si>
    <t>A_5215</t>
  </si>
  <si>
    <t>A_5216</t>
  </si>
  <si>
    <t>ชำผักแพว</t>
  </si>
  <si>
    <t>A_5217</t>
  </si>
  <si>
    <t>หนองไผ่ล้อม</t>
  </si>
  <si>
    <t>สำโรงทาบ</t>
  </si>
  <si>
    <t>สุรินทร์</t>
  </si>
  <si>
    <t>A_5218</t>
  </si>
  <si>
    <t>A_5219</t>
  </si>
  <si>
    <t>สามโก้</t>
  </si>
  <si>
    <t>อ่างทอง</t>
  </si>
  <si>
    <t>A_5220</t>
  </si>
  <si>
    <t>หัวตะพาน</t>
  </si>
  <si>
    <t>อำนาจเจริญ</t>
  </si>
  <si>
    <t>A_5221</t>
  </si>
  <si>
    <t>นายาง</t>
  </si>
  <si>
    <t>พิชัย</t>
  </si>
  <si>
    <t>อุตรดิตถ์</t>
  </si>
  <si>
    <t>A_5222</t>
  </si>
  <si>
    <t>วังแดง</t>
  </si>
  <si>
    <t>ตรอน</t>
  </si>
  <si>
    <t>A_5223</t>
  </si>
  <si>
    <t>A_5224</t>
  </si>
  <si>
    <t>แจระแม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</si>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</sst>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2" fontId="27" fillId="0" borderId="0" xfId="0" applyNumberFormat="1" applyFont="1"/>
    <xf numFmtId="0" fontId="42" fillId="0" borderId="0" xfId="46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46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4"/>
  <sheetViews>
    <sheetView tabSelected="1" zoomScaleNormal="100" workbookViewId="0">
      <selection activeCell="H15" sqref="H15"/>
    </sheetView>
  </sheetViews>
  <sheetFormatPr defaultColWidth="10.28515625" defaultRowHeight="18.75"/>
  <cols>
    <col min="1" max="1" width="10.7109375" style="22" bestFit="1" customWidth="1"/>
    <col min="2" max="2" width="9.140625" style="13" bestFit="1" customWidth="1"/>
    <col min="3" max="3" width="5.42578125" style="25" bestFit="1" customWidth="1"/>
    <col min="4" max="5" width="8.42578125" style="35" bestFit="1" customWidth="1"/>
    <col min="6" max="6" width="12.42578125" style="35" bestFit="1" customWidth="1"/>
    <col min="7" max="7" width="13.5703125" style="35" bestFit="1" customWidth="1"/>
    <col min="8" max="8" width="9.85546875" style="13" bestFit="1" customWidth="1"/>
    <col min="9" max="9" width="8.42578125" style="13" bestFit="1" customWidth="1"/>
    <col min="10" max="10" width="7.28515625" style="13" bestFit="1" customWidth="1"/>
    <col min="11" max="11" width="7.42578125" style="13" bestFit="1" customWidth="1"/>
    <col min="12" max="12" width="7.85546875" style="13" bestFit="1" customWidth="1"/>
    <col min="13" max="13" width="10.85546875" style="13" bestFit="1" customWidth="1"/>
    <col min="14" max="14" width="19.5703125" style="13" bestFit="1" customWidth="1"/>
    <col min="15" max="15" width="31" style="13" bestFit="1" customWidth="1"/>
    <col min="16" max="17" width="31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0.28515625" style="22"/>
  </cols>
  <sheetData>
    <row r="1" spans="1:255" ht="28.5" customHeight="1">
      <c r="A1" s="42" t="s">
        <v>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5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55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5">
      <c r="A4" s="44" t="s">
        <v>160</v>
      </c>
      <c r="B4" s="45">
        <v>46022</v>
      </c>
      <c r="C4" s="46">
        <v>14.2</v>
      </c>
      <c r="D4" s="47">
        <v>18.364789999999999</v>
      </c>
      <c r="E4" s="47">
        <v>98.252470000000002</v>
      </c>
      <c r="F4" s="47">
        <v>421027.01863399998</v>
      </c>
      <c r="G4" s="47">
        <v>2030707.57476</v>
      </c>
      <c r="H4" s="44" t="s">
        <v>48</v>
      </c>
      <c r="I4" s="44" t="s">
        <v>161</v>
      </c>
      <c r="J4" s="44" t="s">
        <v>162</v>
      </c>
      <c r="K4" s="44" t="s">
        <v>163</v>
      </c>
      <c r="L4" s="44" t="s">
        <v>49</v>
      </c>
      <c r="M4" s="44" t="s">
        <v>164</v>
      </c>
      <c r="N4" s="44" t="s">
        <v>165</v>
      </c>
      <c r="O4" s="44" t="s">
        <v>166</v>
      </c>
      <c r="P4" s="44" t="s">
        <v>167</v>
      </c>
      <c r="Q4" s="44" t="s">
        <v>167</v>
      </c>
      <c r="R4" s="44" t="s">
        <v>168</v>
      </c>
      <c r="S4" s="44" t="s">
        <v>169</v>
      </c>
      <c r="T4" s="48" t="str">
        <f>HYPERLINK(CONCATENATE("http://maps.google.com/maps?q=",D4,",",E4))</f>
        <v>http://maps.google.com/maps?q=18.36479,98.25247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</row>
    <row r="5" spans="1:255" customFormat="1">
      <c r="A5" s="44" t="s">
        <v>170</v>
      </c>
      <c r="B5" s="45">
        <v>46022</v>
      </c>
      <c r="C5" s="46">
        <v>14.2</v>
      </c>
      <c r="D5" s="47">
        <v>19.476389999999999</v>
      </c>
      <c r="E5" s="47">
        <v>99.526960000000003</v>
      </c>
      <c r="F5" s="47">
        <v>555303.35102499998</v>
      </c>
      <c r="G5" s="47">
        <v>2153625.1153299999</v>
      </c>
      <c r="H5" s="44" t="s">
        <v>48</v>
      </c>
      <c r="I5" s="44" t="s">
        <v>171</v>
      </c>
      <c r="J5" s="44" t="s">
        <v>172</v>
      </c>
      <c r="K5" s="44" t="s">
        <v>173</v>
      </c>
      <c r="L5" s="44" t="s">
        <v>49</v>
      </c>
      <c r="M5" s="44" t="s">
        <v>174</v>
      </c>
      <c r="N5" s="44" t="s">
        <v>175</v>
      </c>
      <c r="O5" s="44" t="s">
        <v>176</v>
      </c>
      <c r="P5" s="44" t="s">
        <v>177</v>
      </c>
      <c r="Q5" s="44" t="s">
        <v>177</v>
      </c>
      <c r="R5" s="44" t="s">
        <v>50</v>
      </c>
      <c r="S5" s="44" t="s">
        <v>178</v>
      </c>
      <c r="T5" s="48" t="str">
        <f t="shared" ref="T5:T19" si="0">HYPERLINK(CONCATENATE("http://maps.google.com/maps?q=",D5,",",E5))</f>
        <v>http://maps.google.com/maps?q=19.47639,99.52696</v>
      </c>
    </row>
    <row r="6" spans="1:255" customFormat="1">
      <c r="A6" s="44" t="s">
        <v>179</v>
      </c>
      <c r="B6" s="45">
        <v>46022</v>
      </c>
      <c r="C6" s="46">
        <v>14.2</v>
      </c>
      <c r="D6" s="47">
        <v>19.480370000000001</v>
      </c>
      <c r="E6" s="47">
        <v>99.526439999999994</v>
      </c>
      <c r="F6" s="47">
        <v>555247.42752999999</v>
      </c>
      <c r="G6" s="47">
        <v>2154065.3638200001</v>
      </c>
      <c r="H6" s="44" t="s">
        <v>48</v>
      </c>
      <c r="I6" s="44" t="s">
        <v>171</v>
      </c>
      <c r="J6" s="44" t="s">
        <v>172</v>
      </c>
      <c r="K6" s="44" t="s">
        <v>173</v>
      </c>
      <c r="L6" s="44" t="s">
        <v>49</v>
      </c>
      <c r="M6" s="44" t="s">
        <v>174</v>
      </c>
      <c r="N6" s="44" t="s">
        <v>175</v>
      </c>
      <c r="O6" s="44" t="s">
        <v>176</v>
      </c>
      <c r="P6" s="44" t="s">
        <v>177</v>
      </c>
      <c r="Q6" s="44" t="s">
        <v>177</v>
      </c>
      <c r="R6" s="44" t="s">
        <v>50</v>
      </c>
      <c r="S6" s="44" t="s">
        <v>178</v>
      </c>
      <c r="T6" s="48" t="str">
        <f t="shared" si="0"/>
        <v>http://maps.google.com/maps?q=19.48037,99.52644</v>
      </c>
    </row>
    <row r="7" spans="1:255" customFormat="1">
      <c r="A7" s="44" t="s">
        <v>180</v>
      </c>
      <c r="B7" s="45">
        <v>46022</v>
      </c>
      <c r="C7" s="46">
        <v>14.2</v>
      </c>
      <c r="D7" s="47">
        <v>19.482019999999999</v>
      </c>
      <c r="E7" s="47">
        <v>99.526650000000004</v>
      </c>
      <c r="F7" s="47">
        <v>555268.90682200005</v>
      </c>
      <c r="G7" s="47">
        <v>2154248.0158500001</v>
      </c>
      <c r="H7" s="44" t="s">
        <v>48</v>
      </c>
      <c r="I7" s="44" t="s">
        <v>171</v>
      </c>
      <c r="J7" s="44" t="s">
        <v>172</v>
      </c>
      <c r="K7" s="44" t="s">
        <v>173</v>
      </c>
      <c r="L7" s="44" t="s">
        <v>49</v>
      </c>
      <c r="M7" s="44" t="s">
        <v>174</v>
      </c>
      <c r="N7" s="44" t="s">
        <v>175</v>
      </c>
      <c r="O7" s="44" t="s">
        <v>176</v>
      </c>
      <c r="P7" s="44" t="s">
        <v>177</v>
      </c>
      <c r="Q7" s="44" t="s">
        <v>177</v>
      </c>
      <c r="R7" s="44" t="s">
        <v>50</v>
      </c>
      <c r="S7" s="44" t="s">
        <v>169</v>
      </c>
      <c r="T7" s="48" t="str">
        <f t="shared" si="0"/>
        <v>http://maps.google.com/maps?q=19.48202,99.52665</v>
      </c>
    </row>
    <row r="8" spans="1:255" customFormat="1">
      <c r="A8" s="44" t="s">
        <v>181</v>
      </c>
      <c r="B8" s="45">
        <v>46022</v>
      </c>
      <c r="C8" s="46">
        <v>14.2</v>
      </c>
      <c r="D8" s="47">
        <v>19.543119999999998</v>
      </c>
      <c r="E8" s="47">
        <v>99.588130000000007</v>
      </c>
      <c r="F8" s="47">
        <v>561697.86719200003</v>
      </c>
      <c r="G8" s="47">
        <v>2161030.1877000001</v>
      </c>
      <c r="H8" s="44" t="s">
        <v>48</v>
      </c>
      <c r="I8" s="44" t="s">
        <v>182</v>
      </c>
      <c r="J8" s="44" t="s">
        <v>172</v>
      </c>
      <c r="K8" s="44" t="s">
        <v>173</v>
      </c>
      <c r="L8" s="44" t="s">
        <v>49</v>
      </c>
      <c r="M8" s="44" t="s">
        <v>174</v>
      </c>
      <c r="N8" s="44" t="s">
        <v>175</v>
      </c>
      <c r="O8" s="44" t="s">
        <v>176</v>
      </c>
      <c r="P8" s="44" t="s">
        <v>177</v>
      </c>
      <c r="Q8" s="44" t="s">
        <v>177</v>
      </c>
      <c r="R8" s="44" t="s">
        <v>50</v>
      </c>
      <c r="S8" s="44" t="s">
        <v>178</v>
      </c>
      <c r="T8" s="48" t="str">
        <f t="shared" si="0"/>
        <v>http://maps.google.com/maps?q=19.54312,99.58813</v>
      </c>
    </row>
    <row r="9" spans="1:255" customFormat="1">
      <c r="A9" s="44" t="s">
        <v>183</v>
      </c>
      <c r="B9" s="45">
        <v>46022</v>
      </c>
      <c r="C9" s="46">
        <v>14.2</v>
      </c>
      <c r="D9" s="47">
        <v>18.920249999999999</v>
      </c>
      <c r="E9" s="47">
        <v>99.810670000000002</v>
      </c>
      <c r="F9" s="47">
        <v>585365.76017999998</v>
      </c>
      <c r="G9" s="47">
        <v>2092199.1576799999</v>
      </c>
      <c r="H9" s="44" t="s">
        <v>48</v>
      </c>
      <c r="I9" s="44" t="s">
        <v>184</v>
      </c>
      <c r="J9" s="44" t="s">
        <v>185</v>
      </c>
      <c r="K9" s="44" t="s">
        <v>186</v>
      </c>
      <c r="L9" s="44" t="s">
        <v>49</v>
      </c>
      <c r="M9" s="44" t="s">
        <v>187</v>
      </c>
      <c r="N9" s="44" t="s">
        <v>165</v>
      </c>
      <c r="O9" s="44" t="s">
        <v>188</v>
      </c>
      <c r="P9" s="44" t="s">
        <v>189</v>
      </c>
      <c r="Q9" s="44" t="s">
        <v>189</v>
      </c>
      <c r="R9" s="44" t="s">
        <v>50</v>
      </c>
      <c r="S9" s="44" t="s">
        <v>169</v>
      </c>
      <c r="T9" s="48" t="str">
        <f t="shared" si="0"/>
        <v>http://maps.google.com/maps?q=18.92025,99.81067</v>
      </c>
    </row>
    <row r="10" spans="1:255" customFormat="1">
      <c r="A10" s="44" t="s">
        <v>190</v>
      </c>
      <c r="B10" s="45">
        <v>46022</v>
      </c>
      <c r="C10" s="46">
        <v>14.2</v>
      </c>
      <c r="D10" s="47">
        <v>16.472539999999999</v>
      </c>
      <c r="E10" s="47">
        <v>98.943309999999997</v>
      </c>
      <c r="F10" s="47">
        <v>493949.10729399999</v>
      </c>
      <c r="G10" s="47">
        <v>1821207.1228700001</v>
      </c>
      <c r="H10" s="44" t="s">
        <v>48</v>
      </c>
      <c r="I10" s="44" t="s">
        <v>191</v>
      </c>
      <c r="J10" s="44" t="s">
        <v>192</v>
      </c>
      <c r="K10" s="44" t="s">
        <v>193</v>
      </c>
      <c r="L10" s="44" t="s">
        <v>49</v>
      </c>
      <c r="M10" s="44" t="s">
        <v>194</v>
      </c>
      <c r="N10" s="44" t="s">
        <v>165</v>
      </c>
      <c r="O10" s="44" t="s">
        <v>176</v>
      </c>
      <c r="P10" s="44" t="s">
        <v>195</v>
      </c>
      <c r="Q10" s="44" t="s">
        <v>195</v>
      </c>
      <c r="R10" s="44" t="s">
        <v>50</v>
      </c>
      <c r="S10" s="44" t="s">
        <v>169</v>
      </c>
      <c r="T10" s="48" t="str">
        <f t="shared" si="0"/>
        <v>http://maps.google.com/maps?q=16.47254,98.94331</v>
      </c>
    </row>
    <row r="11" spans="1:255" customFormat="1">
      <c r="A11" s="44" t="s">
        <v>196</v>
      </c>
      <c r="B11" s="45">
        <v>46022</v>
      </c>
      <c r="C11" s="46">
        <v>14.2</v>
      </c>
      <c r="D11" s="47">
        <v>19.590730000000001</v>
      </c>
      <c r="E11" s="47">
        <v>98.647540000000006</v>
      </c>
      <c r="F11" s="47">
        <v>463036.30930000002</v>
      </c>
      <c r="G11" s="47">
        <v>2166230.6471600002</v>
      </c>
      <c r="H11" s="44" t="s">
        <v>48</v>
      </c>
      <c r="I11" s="44" t="s">
        <v>197</v>
      </c>
      <c r="J11" s="44" t="s">
        <v>198</v>
      </c>
      <c r="K11" s="44" t="s">
        <v>163</v>
      </c>
      <c r="L11" s="44" t="s">
        <v>49</v>
      </c>
      <c r="M11" s="44" t="s">
        <v>199</v>
      </c>
      <c r="N11" s="44" t="s">
        <v>175</v>
      </c>
      <c r="O11" s="44" t="s">
        <v>176</v>
      </c>
      <c r="P11" s="44" t="s">
        <v>167</v>
      </c>
      <c r="Q11" s="44" t="s">
        <v>167</v>
      </c>
      <c r="R11" s="44" t="s">
        <v>50</v>
      </c>
      <c r="S11" s="44" t="s">
        <v>169</v>
      </c>
      <c r="T11" s="48" t="str">
        <f t="shared" si="0"/>
        <v>http://maps.google.com/maps?q=19.59073,98.64754</v>
      </c>
    </row>
    <row r="12" spans="1:255" customFormat="1">
      <c r="A12" s="44" t="s">
        <v>200</v>
      </c>
      <c r="B12" s="45">
        <v>46022</v>
      </c>
      <c r="C12" s="46">
        <v>14.2</v>
      </c>
      <c r="D12" s="47">
        <v>19.595140000000001</v>
      </c>
      <c r="E12" s="47">
        <v>98.647549999999995</v>
      </c>
      <c r="F12" s="47">
        <v>463038.364688</v>
      </c>
      <c r="G12" s="47">
        <v>2166718.6406299998</v>
      </c>
      <c r="H12" s="44" t="s">
        <v>48</v>
      </c>
      <c r="I12" s="44" t="s">
        <v>197</v>
      </c>
      <c r="J12" s="44" t="s">
        <v>198</v>
      </c>
      <c r="K12" s="44" t="s">
        <v>163</v>
      </c>
      <c r="L12" s="44" t="s">
        <v>49</v>
      </c>
      <c r="M12" s="44" t="s">
        <v>199</v>
      </c>
      <c r="N12" s="44" t="s">
        <v>175</v>
      </c>
      <c r="O12" s="44" t="s">
        <v>176</v>
      </c>
      <c r="P12" s="44" t="s">
        <v>167</v>
      </c>
      <c r="Q12" s="44" t="s">
        <v>167</v>
      </c>
      <c r="R12" s="44" t="s">
        <v>50</v>
      </c>
      <c r="S12" s="44" t="s">
        <v>169</v>
      </c>
      <c r="T12" s="48" t="str">
        <f t="shared" si="0"/>
        <v>http://maps.google.com/maps?q=19.59514,98.64755</v>
      </c>
    </row>
    <row r="13" spans="1:255" customFormat="1">
      <c r="A13" s="44" t="s">
        <v>201</v>
      </c>
      <c r="B13" s="45">
        <v>46022</v>
      </c>
      <c r="C13" s="46">
        <v>14.2</v>
      </c>
      <c r="D13" s="47">
        <v>19.59601</v>
      </c>
      <c r="E13" s="47">
        <v>98.646829999999994</v>
      </c>
      <c r="F13" s="47">
        <v>462963.056148</v>
      </c>
      <c r="G13" s="47">
        <v>2166815.0678400001</v>
      </c>
      <c r="H13" s="44" t="s">
        <v>48</v>
      </c>
      <c r="I13" s="44" t="s">
        <v>197</v>
      </c>
      <c r="J13" s="44" t="s">
        <v>198</v>
      </c>
      <c r="K13" s="44" t="s">
        <v>163</v>
      </c>
      <c r="L13" s="44" t="s">
        <v>49</v>
      </c>
      <c r="M13" s="44" t="s">
        <v>199</v>
      </c>
      <c r="N13" s="44" t="s">
        <v>175</v>
      </c>
      <c r="O13" s="44" t="s">
        <v>176</v>
      </c>
      <c r="P13" s="44" t="s">
        <v>167</v>
      </c>
      <c r="Q13" s="44" t="s">
        <v>167</v>
      </c>
      <c r="R13" s="44" t="s">
        <v>50</v>
      </c>
      <c r="S13" s="44" t="s">
        <v>169</v>
      </c>
      <c r="T13" s="48" t="str">
        <f t="shared" si="0"/>
        <v>http://maps.google.com/maps?q=19.59601,98.64683</v>
      </c>
    </row>
    <row r="14" spans="1:255" customFormat="1">
      <c r="A14" s="44" t="s">
        <v>202</v>
      </c>
      <c r="B14" s="45">
        <v>46022</v>
      </c>
      <c r="C14" s="46">
        <v>14.2</v>
      </c>
      <c r="D14" s="47">
        <v>19.632280000000002</v>
      </c>
      <c r="E14" s="47">
        <v>99.082549999999998</v>
      </c>
      <c r="F14" s="47">
        <v>508655.03836100001</v>
      </c>
      <c r="G14" s="47">
        <v>2170792.34412</v>
      </c>
      <c r="H14" s="44" t="s">
        <v>48</v>
      </c>
      <c r="I14" s="44" t="s">
        <v>203</v>
      </c>
      <c r="J14" s="44" t="s">
        <v>204</v>
      </c>
      <c r="K14" s="44" t="s">
        <v>163</v>
      </c>
      <c r="L14" s="44" t="s">
        <v>49</v>
      </c>
      <c r="M14" s="44" t="s">
        <v>199</v>
      </c>
      <c r="N14" s="44" t="s">
        <v>175</v>
      </c>
      <c r="O14" s="44" t="s">
        <v>205</v>
      </c>
      <c r="P14" s="44" t="s">
        <v>167</v>
      </c>
      <c r="Q14" s="44" t="s">
        <v>167</v>
      </c>
      <c r="R14" s="44" t="s">
        <v>50</v>
      </c>
      <c r="S14" s="44" t="s">
        <v>169</v>
      </c>
      <c r="T14" s="48" t="str">
        <f t="shared" si="0"/>
        <v>http://maps.google.com/maps?q=19.63228,99.08255</v>
      </c>
    </row>
    <row r="15" spans="1:255" customFormat="1">
      <c r="A15" s="44" t="s">
        <v>206</v>
      </c>
      <c r="B15" s="45">
        <v>46022</v>
      </c>
      <c r="C15" s="46">
        <v>14.2</v>
      </c>
      <c r="D15" s="47">
        <v>19.65915</v>
      </c>
      <c r="E15" s="47">
        <v>98.644220000000004</v>
      </c>
      <c r="F15" s="47">
        <v>462703.91619700001</v>
      </c>
      <c r="G15" s="47">
        <v>2173802.5225399998</v>
      </c>
      <c r="H15" s="44" t="s">
        <v>48</v>
      </c>
      <c r="I15" s="44" t="s">
        <v>207</v>
      </c>
      <c r="J15" s="44" t="s">
        <v>198</v>
      </c>
      <c r="K15" s="44" t="s">
        <v>163</v>
      </c>
      <c r="L15" s="44" t="s">
        <v>49</v>
      </c>
      <c r="M15" s="44" t="s">
        <v>199</v>
      </c>
      <c r="N15" s="44" t="s">
        <v>175</v>
      </c>
      <c r="O15" s="44" t="s">
        <v>176</v>
      </c>
      <c r="P15" s="44" t="s">
        <v>167</v>
      </c>
      <c r="Q15" s="44" t="s">
        <v>167</v>
      </c>
      <c r="R15" s="44" t="s">
        <v>168</v>
      </c>
      <c r="S15" s="44" t="s">
        <v>178</v>
      </c>
      <c r="T15" s="48" t="str">
        <f t="shared" si="0"/>
        <v>http://maps.google.com/maps?q=19.65915,98.64422</v>
      </c>
    </row>
    <row r="16" spans="1:255" customFormat="1">
      <c r="A16" s="44" t="s">
        <v>208</v>
      </c>
      <c r="B16" s="45">
        <v>46022</v>
      </c>
      <c r="C16" s="46">
        <v>14.2</v>
      </c>
      <c r="D16" s="47">
        <v>20.060189999999999</v>
      </c>
      <c r="E16" s="47">
        <v>99.538889999999995</v>
      </c>
      <c r="F16" s="47">
        <v>556349.89355699997</v>
      </c>
      <c r="G16" s="47">
        <v>2218232.8537300001</v>
      </c>
      <c r="H16" s="44" t="s">
        <v>48</v>
      </c>
      <c r="I16" s="44" t="s">
        <v>209</v>
      </c>
      <c r="J16" s="44" t="s">
        <v>210</v>
      </c>
      <c r="K16" s="44" t="s">
        <v>173</v>
      </c>
      <c r="L16" s="44" t="s">
        <v>49</v>
      </c>
      <c r="M16" s="44" t="s">
        <v>211</v>
      </c>
      <c r="N16" s="44" t="s">
        <v>165</v>
      </c>
      <c r="O16" s="44" t="s">
        <v>176</v>
      </c>
      <c r="P16" s="44" t="s">
        <v>177</v>
      </c>
      <c r="Q16" s="44" t="s">
        <v>177</v>
      </c>
      <c r="R16" s="44" t="s">
        <v>50</v>
      </c>
      <c r="S16" s="44" t="s">
        <v>169</v>
      </c>
      <c r="T16" s="48" t="str">
        <f t="shared" si="0"/>
        <v>http://maps.google.com/maps?q=20.06019,99.53889</v>
      </c>
    </row>
    <row r="17" spans="1:256" customFormat="1">
      <c r="A17" s="44" t="s">
        <v>212</v>
      </c>
      <c r="B17" s="45">
        <v>46022</v>
      </c>
      <c r="C17" s="46">
        <v>14.2</v>
      </c>
      <c r="D17" s="47">
        <v>20.060479999999998</v>
      </c>
      <c r="E17" s="47">
        <v>99.541889999999995</v>
      </c>
      <c r="F17" s="47">
        <v>556663.49641499994</v>
      </c>
      <c r="G17" s="47">
        <v>2218265.9613600001</v>
      </c>
      <c r="H17" s="44" t="s">
        <v>48</v>
      </c>
      <c r="I17" s="44" t="s">
        <v>209</v>
      </c>
      <c r="J17" s="44" t="s">
        <v>210</v>
      </c>
      <c r="K17" s="44" t="s">
        <v>173</v>
      </c>
      <c r="L17" s="44" t="s">
        <v>49</v>
      </c>
      <c r="M17" s="44" t="s">
        <v>211</v>
      </c>
      <c r="N17" s="44" t="s">
        <v>165</v>
      </c>
      <c r="O17" s="44" t="s">
        <v>176</v>
      </c>
      <c r="P17" s="44" t="s">
        <v>177</v>
      </c>
      <c r="Q17" s="44" t="s">
        <v>177</v>
      </c>
      <c r="R17" s="44" t="s">
        <v>50</v>
      </c>
      <c r="S17" s="44" t="s">
        <v>169</v>
      </c>
      <c r="T17" s="48" t="str">
        <f t="shared" si="0"/>
        <v>http://maps.google.com/maps?q=20.06048,99.54189</v>
      </c>
    </row>
    <row r="18" spans="1:256" customFormat="1">
      <c r="A18" s="44" t="s">
        <v>213</v>
      </c>
      <c r="B18" s="45">
        <v>46022</v>
      </c>
      <c r="C18" s="46">
        <v>14.2</v>
      </c>
      <c r="D18" s="47">
        <v>19.30668</v>
      </c>
      <c r="E18" s="47">
        <v>98.728290000000001</v>
      </c>
      <c r="F18" s="47">
        <v>471455.26604299998</v>
      </c>
      <c r="G18" s="47">
        <v>2134783.8592500002</v>
      </c>
      <c r="H18" s="44" t="s">
        <v>48</v>
      </c>
      <c r="I18" s="44" t="s">
        <v>214</v>
      </c>
      <c r="J18" s="44" t="s">
        <v>215</v>
      </c>
      <c r="K18" s="44" t="s">
        <v>163</v>
      </c>
      <c r="L18" s="44" t="s">
        <v>49</v>
      </c>
      <c r="M18" s="44" t="s">
        <v>216</v>
      </c>
      <c r="N18" s="44" t="s">
        <v>175</v>
      </c>
      <c r="O18" s="44" t="s">
        <v>217</v>
      </c>
      <c r="P18" s="44" t="s">
        <v>167</v>
      </c>
      <c r="Q18" s="44" t="s">
        <v>167</v>
      </c>
      <c r="R18" s="44" t="s">
        <v>50</v>
      </c>
      <c r="S18" s="44" t="s">
        <v>169</v>
      </c>
      <c r="T18" s="48" t="str">
        <f t="shared" si="0"/>
        <v>http://maps.google.com/maps?q=19.30668,98.72829</v>
      </c>
    </row>
    <row r="19" spans="1:256" customFormat="1">
      <c r="A19" s="44" t="s">
        <v>218</v>
      </c>
      <c r="B19" s="45">
        <v>46022</v>
      </c>
      <c r="C19" s="46">
        <v>14.2</v>
      </c>
      <c r="D19" s="47">
        <v>19.31203</v>
      </c>
      <c r="E19" s="47">
        <v>98.728099999999998</v>
      </c>
      <c r="F19" s="47">
        <v>471436.23426900001</v>
      </c>
      <c r="G19" s="47">
        <v>2135375.8814099999</v>
      </c>
      <c r="H19" s="44" t="s">
        <v>48</v>
      </c>
      <c r="I19" s="44" t="s">
        <v>214</v>
      </c>
      <c r="J19" s="44" t="s">
        <v>215</v>
      </c>
      <c r="K19" s="44" t="s">
        <v>163</v>
      </c>
      <c r="L19" s="44" t="s">
        <v>49</v>
      </c>
      <c r="M19" s="44" t="s">
        <v>216</v>
      </c>
      <c r="N19" s="44" t="s">
        <v>175</v>
      </c>
      <c r="O19" s="44" t="s">
        <v>217</v>
      </c>
      <c r="P19" s="44" t="s">
        <v>167</v>
      </c>
      <c r="Q19" s="44" t="s">
        <v>167</v>
      </c>
      <c r="R19" s="44" t="s">
        <v>50</v>
      </c>
      <c r="S19" s="44" t="s">
        <v>169</v>
      </c>
      <c r="T19" s="48" t="str">
        <f t="shared" si="0"/>
        <v>http://maps.google.com/maps?q=19.31203,98.7281</v>
      </c>
    </row>
    <row r="20" spans="1:256"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>
      <c r="A21" s="38"/>
      <c r="B21" s="30"/>
      <c r="C21" s="36"/>
      <c r="D21" s="32"/>
      <c r="E21" s="32"/>
      <c r="F21" s="32"/>
      <c r="G21" s="32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7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6"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</row>
    <row r="24" spans="1:256">
      <c r="A24" s="43" t="s">
        <v>44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</row>
  </sheetData>
  <mergeCells count="2">
    <mergeCell ref="A1:T1"/>
    <mergeCell ref="A24:T24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62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15" bestFit="1" customWidth="1"/>
    <col min="9" max="10" width="12.5703125" style="15" bestFit="1" customWidth="1"/>
    <col min="11" max="11" width="10.140625" style="15" bestFit="1" customWidth="1"/>
    <col min="12" max="12" width="18.5703125" style="15" bestFit="1" customWidth="1"/>
    <col min="13" max="13" width="28" style="15" bestFit="1" customWidth="1"/>
    <col min="14" max="14" width="12.5703125" style="15" bestFit="1" customWidth="1"/>
    <col min="15" max="16384" width="10.85546875" style="14"/>
  </cols>
  <sheetData>
    <row r="1" spans="1:244" ht="27.75" customHeight="1">
      <c r="A1" s="42" t="s">
        <v>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4" ht="23.25" customHeight="1">
      <c r="N2" s="17"/>
    </row>
    <row r="3" spans="1:24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4" customFormat="1" ht="18.75">
      <c r="A4" s="33" t="s">
        <v>82</v>
      </c>
      <c r="B4" s="39">
        <v>46022</v>
      </c>
      <c r="C4" s="33">
        <v>1.28</v>
      </c>
      <c r="D4" s="40">
        <v>18.47748</v>
      </c>
      <c r="E4" s="40">
        <v>98.108509999999995</v>
      </c>
      <c r="F4" s="40">
        <v>405878.73427299998</v>
      </c>
      <c r="G4" s="40">
        <v>2043245.46746</v>
      </c>
      <c r="H4" s="33" t="s">
        <v>48</v>
      </c>
      <c r="I4" s="33" t="s">
        <v>79</v>
      </c>
      <c r="J4" s="33" t="s">
        <v>80</v>
      </c>
      <c r="K4" s="33" t="s">
        <v>64</v>
      </c>
      <c r="L4" s="33" t="s">
        <v>49</v>
      </c>
      <c r="M4" s="33" t="s">
        <v>81</v>
      </c>
      <c r="N4" s="33" t="s">
        <v>50</v>
      </c>
    </row>
    <row r="5" spans="1:244" customFormat="1" ht="18.75">
      <c r="A5" s="33" t="s">
        <v>83</v>
      </c>
      <c r="B5" s="39">
        <v>46022</v>
      </c>
      <c r="C5" s="33">
        <v>1.28</v>
      </c>
      <c r="D5" s="40">
        <v>16.759319999999999</v>
      </c>
      <c r="E5" s="40">
        <v>103.07214</v>
      </c>
      <c r="F5" s="40">
        <v>934308.16346199997</v>
      </c>
      <c r="G5" s="40">
        <v>1857385.83608</v>
      </c>
      <c r="H5" s="33" t="s">
        <v>48</v>
      </c>
      <c r="I5" s="33" t="s">
        <v>75</v>
      </c>
      <c r="J5" s="33" t="s">
        <v>76</v>
      </c>
      <c r="K5" s="33" t="s">
        <v>55</v>
      </c>
      <c r="L5" s="33" t="s">
        <v>52</v>
      </c>
      <c r="M5" s="33" t="s">
        <v>58</v>
      </c>
      <c r="N5" s="33" t="s">
        <v>50</v>
      </c>
    </row>
    <row r="6" spans="1:244" customFormat="1" ht="18.75">
      <c r="A6" s="33" t="s">
        <v>84</v>
      </c>
      <c r="B6" s="39">
        <v>46022</v>
      </c>
      <c r="C6" s="33">
        <v>1.28</v>
      </c>
      <c r="D6" s="40">
        <v>16.491209999999999</v>
      </c>
      <c r="E6" s="40">
        <v>104.59281</v>
      </c>
      <c r="F6" s="40">
        <v>1097701.6096300001</v>
      </c>
      <c r="G6" s="40">
        <v>1831571.44765</v>
      </c>
      <c r="H6" s="33" t="s">
        <v>48</v>
      </c>
      <c r="I6" s="33" t="s">
        <v>71</v>
      </c>
      <c r="J6" s="33" t="s">
        <v>72</v>
      </c>
      <c r="K6" s="33" t="s">
        <v>73</v>
      </c>
      <c r="L6" s="33" t="s">
        <v>52</v>
      </c>
      <c r="M6" s="33" t="s">
        <v>74</v>
      </c>
      <c r="N6" s="33" t="s">
        <v>50</v>
      </c>
    </row>
    <row r="7" spans="1:244" customFormat="1" ht="18.75">
      <c r="A7" s="33" t="s">
        <v>85</v>
      </c>
      <c r="B7" s="39">
        <v>46022</v>
      </c>
      <c r="C7" s="33">
        <v>1.28</v>
      </c>
      <c r="D7" s="40">
        <v>16.82676</v>
      </c>
      <c r="E7" s="40">
        <v>104.48145</v>
      </c>
      <c r="F7" s="40">
        <v>1084744.43505</v>
      </c>
      <c r="G7" s="40">
        <v>1868505.3454199999</v>
      </c>
      <c r="H7" s="33" t="s">
        <v>48</v>
      </c>
      <c r="I7" s="33" t="s">
        <v>77</v>
      </c>
      <c r="J7" s="33" t="s">
        <v>77</v>
      </c>
      <c r="K7" s="33" t="s">
        <v>73</v>
      </c>
      <c r="L7" s="33" t="s">
        <v>52</v>
      </c>
      <c r="M7" s="33" t="s">
        <v>78</v>
      </c>
      <c r="N7" s="33" t="s">
        <v>50</v>
      </c>
    </row>
    <row r="8" spans="1:244" customFormat="1" ht="18.75">
      <c r="A8" s="33" t="s">
        <v>86</v>
      </c>
      <c r="B8" s="39">
        <v>46022</v>
      </c>
      <c r="C8" s="33">
        <v>1.28</v>
      </c>
      <c r="D8" s="40">
        <v>16.28407</v>
      </c>
      <c r="E8" s="40">
        <v>104.35002</v>
      </c>
      <c r="F8" s="40">
        <v>1072297.1514699999</v>
      </c>
      <c r="G8" s="40">
        <v>1807865.84528</v>
      </c>
      <c r="H8" s="33" t="s">
        <v>48</v>
      </c>
      <c r="I8" s="33" t="s">
        <v>68</v>
      </c>
      <c r="J8" s="33" t="s">
        <v>69</v>
      </c>
      <c r="K8" s="33" t="s">
        <v>57</v>
      </c>
      <c r="L8" s="33" t="s">
        <v>52</v>
      </c>
      <c r="M8" s="33" t="s">
        <v>70</v>
      </c>
      <c r="N8" s="33" t="s">
        <v>50</v>
      </c>
    </row>
    <row r="9" spans="1:244" ht="18" customHeight="1">
      <c r="A9" s="33" t="s">
        <v>219</v>
      </c>
      <c r="B9" s="45">
        <v>46022</v>
      </c>
      <c r="C9" s="46">
        <v>14.2</v>
      </c>
      <c r="D9" s="47">
        <v>17.68</v>
      </c>
      <c r="E9" s="47">
        <v>98.334109999999995</v>
      </c>
      <c r="F9" s="47">
        <v>429379.78173300001</v>
      </c>
      <c r="G9" s="47">
        <v>1954907.20028</v>
      </c>
      <c r="H9" s="44" t="s">
        <v>48</v>
      </c>
      <c r="I9" s="44" t="s">
        <v>220</v>
      </c>
      <c r="J9" s="44" t="s">
        <v>221</v>
      </c>
      <c r="K9" s="44" t="s">
        <v>163</v>
      </c>
      <c r="L9" s="44" t="s">
        <v>49</v>
      </c>
      <c r="M9" s="44" t="s">
        <v>222</v>
      </c>
      <c r="N9" s="44" t="s">
        <v>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</row>
    <row r="10" spans="1:244" customFormat="1" ht="18.75">
      <c r="A10" s="33" t="s">
        <v>223</v>
      </c>
      <c r="B10" s="45">
        <v>46022</v>
      </c>
      <c r="C10" s="46">
        <v>14.2</v>
      </c>
      <c r="D10" s="47">
        <v>17.95194</v>
      </c>
      <c r="E10" s="47">
        <v>98.499859999999998</v>
      </c>
      <c r="F10" s="47">
        <v>447038.99617100001</v>
      </c>
      <c r="G10" s="47">
        <v>1984939.62986</v>
      </c>
      <c r="H10" s="44" t="s">
        <v>48</v>
      </c>
      <c r="I10" s="44" t="s">
        <v>224</v>
      </c>
      <c r="J10" s="44" t="s">
        <v>225</v>
      </c>
      <c r="K10" s="44" t="s">
        <v>163</v>
      </c>
      <c r="L10" s="44" t="s">
        <v>49</v>
      </c>
      <c r="M10" s="44" t="s">
        <v>226</v>
      </c>
      <c r="N10" s="44" t="s">
        <v>168</v>
      </c>
    </row>
    <row r="11" spans="1:244" customFormat="1" ht="18.75">
      <c r="A11" s="33" t="s">
        <v>227</v>
      </c>
      <c r="B11" s="45">
        <v>46022</v>
      </c>
      <c r="C11" s="46">
        <v>14.2</v>
      </c>
      <c r="D11" s="47">
        <v>17.964459999999999</v>
      </c>
      <c r="E11" s="47">
        <v>98.30659</v>
      </c>
      <c r="F11" s="47">
        <v>426577.64803400001</v>
      </c>
      <c r="G11" s="47">
        <v>1986390.5772800001</v>
      </c>
      <c r="H11" s="44" t="s">
        <v>48</v>
      </c>
      <c r="I11" s="44" t="s">
        <v>221</v>
      </c>
      <c r="J11" s="44" t="s">
        <v>221</v>
      </c>
      <c r="K11" s="44" t="s">
        <v>163</v>
      </c>
      <c r="L11" s="44" t="s">
        <v>49</v>
      </c>
      <c r="M11" s="44" t="s">
        <v>222</v>
      </c>
      <c r="N11" s="44" t="s">
        <v>228</v>
      </c>
    </row>
    <row r="12" spans="1:244" customFormat="1" ht="18.75">
      <c r="A12" s="33" t="s">
        <v>229</v>
      </c>
      <c r="B12" s="45">
        <v>46022</v>
      </c>
      <c r="C12" s="46">
        <v>14.2</v>
      </c>
      <c r="D12" s="47">
        <v>17.9663</v>
      </c>
      <c r="E12" s="47">
        <v>98.305239999999998</v>
      </c>
      <c r="F12" s="47">
        <v>426435.457803</v>
      </c>
      <c r="G12" s="47">
        <v>1986594.6933500001</v>
      </c>
      <c r="H12" s="44" t="s">
        <v>48</v>
      </c>
      <c r="I12" s="44" t="s">
        <v>221</v>
      </c>
      <c r="J12" s="44" t="s">
        <v>221</v>
      </c>
      <c r="K12" s="44" t="s">
        <v>163</v>
      </c>
      <c r="L12" s="44" t="s">
        <v>49</v>
      </c>
      <c r="M12" s="44" t="s">
        <v>222</v>
      </c>
      <c r="N12" s="44" t="s">
        <v>228</v>
      </c>
    </row>
    <row r="13" spans="1:244" customFormat="1" ht="18.75">
      <c r="A13" s="33" t="s">
        <v>230</v>
      </c>
      <c r="B13" s="45">
        <v>46022</v>
      </c>
      <c r="C13" s="46">
        <v>14.2</v>
      </c>
      <c r="D13" s="47">
        <v>17.966650000000001</v>
      </c>
      <c r="E13" s="47">
        <v>98.308239999999998</v>
      </c>
      <c r="F13" s="47">
        <v>426753.269119</v>
      </c>
      <c r="G13" s="47">
        <v>1986632.2324900001</v>
      </c>
      <c r="H13" s="44" t="s">
        <v>48</v>
      </c>
      <c r="I13" s="44" t="s">
        <v>221</v>
      </c>
      <c r="J13" s="44" t="s">
        <v>221</v>
      </c>
      <c r="K13" s="44" t="s">
        <v>163</v>
      </c>
      <c r="L13" s="44" t="s">
        <v>49</v>
      </c>
      <c r="M13" s="44" t="s">
        <v>222</v>
      </c>
      <c r="N13" s="44" t="s">
        <v>50</v>
      </c>
    </row>
    <row r="14" spans="1:244" customFormat="1" ht="18.75">
      <c r="A14" s="33" t="s">
        <v>231</v>
      </c>
      <c r="B14" s="45">
        <v>46022</v>
      </c>
      <c r="C14" s="46">
        <v>14.2</v>
      </c>
      <c r="D14" s="47">
        <v>18.04504</v>
      </c>
      <c r="E14" s="47">
        <v>98.337530000000001</v>
      </c>
      <c r="F14" s="47">
        <v>429885.74433399999</v>
      </c>
      <c r="G14" s="47">
        <v>1995294.1684300001</v>
      </c>
      <c r="H14" s="44" t="s">
        <v>48</v>
      </c>
      <c r="I14" s="44" t="s">
        <v>221</v>
      </c>
      <c r="J14" s="44" t="s">
        <v>221</v>
      </c>
      <c r="K14" s="44" t="s">
        <v>163</v>
      </c>
      <c r="L14" s="44" t="s">
        <v>49</v>
      </c>
      <c r="M14" s="44" t="s">
        <v>232</v>
      </c>
      <c r="N14" s="44" t="s">
        <v>50</v>
      </c>
    </row>
    <row r="15" spans="1:244" customFormat="1" ht="18.75">
      <c r="A15" s="33" t="s">
        <v>233</v>
      </c>
      <c r="B15" s="45">
        <v>46022</v>
      </c>
      <c r="C15" s="46">
        <v>14.2</v>
      </c>
      <c r="D15" s="47">
        <v>18.04739</v>
      </c>
      <c r="E15" s="47">
        <v>98.312359999999998</v>
      </c>
      <c r="F15" s="47">
        <v>427222.675736</v>
      </c>
      <c r="G15" s="47">
        <v>1995563.9029600001</v>
      </c>
      <c r="H15" s="44" t="s">
        <v>48</v>
      </c>
      <c r="I15" s="44" t="s">
        <v>234</v>
      </c>
      <c r="J15" s="44" t="s">
        <v>225</v>
      </c>
      <c r="K15" s="44" t="s">
        <v>163</v>
      </c>
      <c r="L15" s="44" t="s">
        <v>49</v>
      </c>
      <c r="M15" s="44" t="s">
        <v>232</v>
      </c>
      <c r="N15" s="44" t="s">
        <v>50</v>
      </c>
    </row>
    <row r="16" spans="1:244" customFormat="1" ht="18.75">
      <c r="A16" s="33" t="s">
        <v>235</v>
      </c>
      <c r="B16" s="45">
        <v>46022</v>
      </c>
      <c r="C16" s="46">
        <v>14.2</v>
      </c>
      <c r="D16" s="47">
        <v>18.105129999999999</v>
      </c>
      <c r="E16" s="47">
        <v>98.290949999999995</v>
      </c>
      <c r="F16" s="47">
        <v>424981.15857899998</v>
      </c>
      <c r="G16" s="47">
        <v>2001961.03739</v>
      </c>
      <c r="H16" s="44" t="s">
        <v>48</v>
      </c>
      <c r="I16" s="44" t="s">
        <v>234</v>
      </c>
      <c r="J16" s="44" t="s">
        <v>225</v>
      </c>
      <c r="K16" s="44" t="s">
        <v>163</v>
      </c>
      <c r="L16" s="44" t="s">
        <v>49</v>
      </c>
      <c r="M16" s="44" t="s">
        <v>232</v>
      </c>
      <c r="N16" s="44" t="s">
        <v>50</v>
      </c>
    </row>
    <row r="17" spans="1:14" customFormat="1" ht="18.75">
      <c r="A17" s="33" t="s">
        <v>236</v>
      </c>
      <c r="B17" s="45">
        <v>46022</v>
      </c>
      <c r="C17" s="46">
        <v>14.2</v>
      </c>
      <c r="D17" s="47">
        <v>18.106819999999999</v>
      </c>
      <c r="E17" s="47">
        <v>98.354159999999993</v>
      </c>
      <c r="F17" s="47">
        <v>431669.79347199999</v>
      </c>
      <c r="G17" s="47">
        <v>2002123.4490799999</v>
      </c>
      <c r="H17" s="44" t="s">
        <v>48</v>
      </c>
      <c r="I17" s="44" t="s">
        <v>234</v>
      </c>
      <c r="J17" s="44" t="s">
        <v>225</v>
      </c>
      <c r="K17" s="44" t="s">
        <v>163</v>
      </c>
      <c r="L17" s="44" t="s">
        <v>49</v>
      </c>
      <c r="M17" s="44" t="s">
        <v>232</v>
      </c>
      <c r="N17" s="44" t="s">
        <v>50</v>
      </c>
    </row>
    <row r="18" spans="1:14" customFormat="1" ht="18.75">
      <c r="A18" s="33" t="s">
        <v>237</v>
      </c>
      <c r="B18" s="45">
        <v>46022</v>
      </c>
      <c r="C18" s="46">
        <v>14.2</v>
      </c>
      <c r="D18" s="47">
        <v>18.175049999999999</v>
      </c>
      <c r="E18" s="47">
        <v>98.242639999999994</v>
      </c>
      <c r="F18" s="47">
        <v>419901.47472</v>
      </c>
      <c r="G18" s="47">
        <v>2009717.7037500001</v>
      </c>
      <c r="H18" s="44" t="s">
        <v>48</v>
      </c>
      <c r="I18" s="44" t="s">
        <v>238</v>
      </c>
      <c r="J18" s="44" t="s">
        <v>225</v>
      </c>
      <c r="K18" s="44" t="s">
        <v>163</v>
      </c>
      <c r="L18" s="44" t="s">
        <v>49</v>
      </c>
      <c r="M18" s="44" t="s">
        <v>232</v>
      </c>
      <c r="N18" s="44" t="s">
        <v>50</v>
      </c>
    </row>
    <row r="19" spans="1:14" customFormat="1" ht="18.75">
      <c r="A19" s="33" t="s">
        <v>239</v>
      </c>
      <c r="B19" s="45">
        <v>46022</v>
      </c>
      <c r="C19" s="46">
        <v>14.2</v>
      </c>
      <c r="D19" s="47">
        <v>18.175380000000001</v>
      </c>
      <c r="E19" s="47">
        <v>98.245739999999998</v>
      </c>
      <c r="F19" s="47">
        <v>420229.49659</v>
      </c>
      <c r="G19" s="47">
        <v>2009752.8677399999</v>
      </c>
      <c r="H19" s="44" t="s">
        <v>48</v>
      </c>
      <c r="I19" s="44" t="s">
        <v>238</v>
      </c>
      <c r="J19" s="44" t="s">
        <v>225</v>
      </c>
      <c r="K19" s="44" t="s">
        <v>163</v>
      </c>
      <c r="L19" s="44" t="s">
        <v>49</v>
      </c>
      <c r="M19" s="44" t="s">
        <v>232</v>
      </c>
      <c r="N19" s="44" t="s">
        <v>50</v>
      </c>
    </row>
    <row r="20" spans="1:14" customFormat="1" ht="18.75">
      <c r="A20" s="33" t="s">
        <v>240</v>
      </c>
      <c r="B20" s="45">
        <v>46022</v>
      </c>
      <c r="C20" s="46">
        <v>14.2</v>
      </c>
      <c r="D20" s="47">
        <v>18.177109999999999</v>
      </c>
      <c r="E20" s="47">
        <v>98.244870000000006</v>
      </c>
      <c r="F20" s="47">
        <v>420138.26811900001</v>
      </c>
      <c r="G20" s="47">
        <v>2009944.6632699999</v>
      </c>
      <c r="H20" s="44" t="s">
        <v>48</v>
      </c>
      <c r="I20" s="44" t="s">
        <v>238</v>
      </c>
      <c r="J20" s="44" t="s">
        <v>225</v>
      </c>
      <c r="K20" s="44" t="s">
        <v>163</v>
      </c>
      <c r="L20" s="44" t="s">
        <v>49</v>
      </c>
      <c r="M20" s="44" t="s">
        <v>232</v>
      </c>
      <c r="N20" s="44" t="s">
        <v>228</v>
      </c>
    </row>
    <row r="21" spans="1:14" customFormat="1" ht="18.75">
      <c r="A21" s="33" t="s">
        <v>241</v>
      </c>
      <c r="B21" s="45">
        <v>46022</v>
      </c>
      <c r="C21" s="46">
        <v>14.2</v>
      </c>
      <c r="D21" s="47">
        <v>18.19359</v>
      </c>
      <c r="E21" s="47">
        <v>98.224149999999995</v>
      </c>
      <c r="F21" s="47">
        <v>417954.54272000003</v>
      </c>
      <c r="G21" s="47">
        <v>2011777.25104</v>
      </c>
      <c r="H21" s="44" t="s">
        <v>48</v>
      </c>
      <c r="I21" s="44" t="s">
        <v>238</v>
      </c>
      <c r="J21" s="44" t="s">
        <v>225</v>
      </c>
      <c r="K21" s="44" t="s">
        <v>163</v>
      </c>
      <c r="L21" s="44" t="s">
        <v>49</v>
      </c>
      <c r="M21" s="44" t="s">
        <v>232</v>
      </c>
      <c r="N21" s="44" t="s">
        <v>50</v>
      </c>
    </row>
    <row r="22" spans="1:14" customFormat="1" ht="18.75">
      <c r="A22" s="33" t="s">
        <v>242</v>
      </c>
      <c r="B22" s="45">
        <v>46022</v>
      </c>
      <c r="C22" s="46">
        <v>14.2</v>
      </c>
      <c r="D22" s="47">
        <v>18.36326</v>
      </c>
      <c r="E22" s="47">
        <v>98.522869999999998</v>
      </c>
      <c r="F22" s="47">
        <v>449593.72946</v>
      </c>
      <c r="G22" s="47">
        <v>2030442.09601</v>
      </c>
      <c r="H22" s="44" t="s">
        <v>48</v>
      </c>
      <c r="I22" s="44" t="s">
        <v>243</v>
      </c>
      <c r="J22" s="44" t="s">
        <v>244</v>
      </c>
      <c r="K22" s="44" t="s">
        <v>163</v>
      </c>
      <c r="L22" s="44" t="s">
        <v>49</v>
      </c>
      <c r="M22" s="44" t="s">
        <v>245</v>
      </c>
      <c r="N22" s="44" t="s">
        <v>50</v>
      </c>
    </row>
    <row r="23" spans="1:14" customFormat="1" ht="18.75">
      <c r="A23" s="33" t="s">
        <v>246</v>
      </c>
      <c r="B23" s="45">
        <v>46022</v>
      </c>
      <c r="C23" s="46">
        <v>14.2</v>
      </c>
      <c r="D23" s="47">
        <v>18.36364</v>
      </c>
      <c r="E23" s="47">
        <v>98.526359999999997</v>
      </c>
      <c r="F23" s="47">
        <v>449962.545874</v>
      </c>
      <c r="G23" s="47">
        <v>2030483.1767</v>
      </c>
      <c r="H23" s="44" t="s">
        <v>48</v>
      </c>
      <c r="I23" s="44" t="s">
        <v>243</v>
      </c>
      <c r="J23" s="44" t="s">
        <v>244</v>
      </c>
      <c r="K23" s="44" t="s">
        <v>163</v>
      </c>
      <c r="L23" s="44" t="s">
        <v>49</v>
      </c>
      <c r="M23" s="44" t="s">
        <v>245</v>
      </c>
      <c r="N23" s="44" t="s">
        <v>50</v>
      </c>
    </row>
    <row r="24" spans="1:14" customFormat="1" ht="18.75">
      <c r="A24" s="33" t="s">
        <v>247</v>
      </c>
      <c r="B24" s="45">
        <v>46022</v>
      </c>
      <c r="C24" s="46">
        <v>14.2</v>
      </c>
      <c r="D24" s="47">
        <v>18.49972</v>
      </c>
      <c r="E24" s="47">
        <v>98.202479999999994</v>
      </c>
      <c r="F24" s="47">
        <v>415811.25885099999</v>
      </c>
      <c r="G24" s="47">
        <v>2045659.98049</v>
      </c>
      <c r="H24" s="44" t="s">
        <v>48</v>
      </c>
      <c r="I24" s="44" t="s">
        <v>248</v>
      </c>
      <c r="J24" s="44" t="s">
        <v>162</v>
      </c>
      <c r="K24" s="44" t="s">
        <v>163</v>
      </c>
      <c r="L24" s="44" t="s">
        <v>49</v>
      </c>
      <c r="M24" s="44" t="s">
        <v>249</v>
      </c>
      <c r="N24" s="44" t="s">
        <v>228</v>
      </c>
    </row>
    <row r="25" spans="1:14" customFormat="1" ht="18.75">
      <c r="A25" s="33" t="s">
        <v>250</v>
      </c>
      <c r="B25" s="45">
        <v>46022</v>
      </c>
      <c r="C25" s="46">
        <v>14.2</v>
      </c>
      <c r="D25" s="47">
        <v>18.661169999999998</v>
      </c>
      <c r="E25" s="47">
        <v>98.632710000000003</v>
      </c>
      <c r="F25" s="47">
        <v>461264.98412500002</v>
      </c>
      <c r="G25" s="47">
        <v>2063377.0682900001</v>
      </c>
      <c r="H25" s="44" t="s">
        <v>48</v>
      </c>
      <c r="I25" s="44" t="s">
        <v>251</v>
      </c>
      <c r="J25" s="44" t="s">
        <v>252</v>
      </c>
      <c r="K25" s="44" t="s">
        <v>163</v>
      </c>
      <c r="L25" s="44" t="s">
        <v>49</v>
      </c>
      <c r="M25" s="44" t="s">
        <v>253</v>
      </c>
      <c r="N25" s="44" t="s">
        <v>50</v>
      </c>
    </row>
    <row r="26" spans="1:14" customFormat="1" ht="18.75">
      <c r="A26" s="33" t="s">
        <v>254</v>
      </c>
      <c r="B26" s="45">
        <v>46022</v>
      </c>
      <c r="C26" s="46">
        <v>14.2</v>
      </c>
      <c r="D26" s="47">
        <v>18.7012</v>
      </c>
      <c r="E26" s="47">
        <v>98.247129999999999</v>
      </c>
      <c r="F26" s="47">
        <v>420618.323737</v>
      </c>
      <c r="G26" s="47">
        <v>2067933.65173</v>
      </c>
      <c r="H26" s="44" t="s">
        <v>48</v>
      </c>
      <c r="I26" s="44" t="s">
        <v>255</v>
      </c>
      <c r="J26" s="44" t="s">
        <v>162</v>
      </c>
      <c r="K26" s="44" t="s">
        <v>163</v>
      </c>
      <c r="L26" s="44" t="s">
        <v>49</v>
      </c>
      <c r="M26" s="44" t="s">
        <v>249</v>
      </c>
      <c r="N26" s="44" t="s">
        <v>50</v>
      </c>
    </row>
    <row r="27" spans="1:14" customFormat="1" ht="18.75">
      <c r="A27" s="33" t="s">
        <v>256</v>
      </c>
      <c r="B27" s="45">
        <v>46022</v>
      </c>
      <c r="C27" s="46">
        <v>14.2</v>
      </c>
      <c r="D27" s="47">
        <v>18.703420000000001</v>
      </c>
      <c r="E27" s="47">
        <v>98.248419999999996</v>
      </c>
      <c r="F27" s="47">
        <v>420755.37926800002</v>
      </c>
      <c r="G27" s="47">
        <v>2068178.72627</v>
      </c>
      <c r="H27" s="44" t="s">
        <v>48</v>
      </c>
      <c r="I27" s="44" t="s">
        <v>255</v>
      </c>
      <c r="J27" s="44" t="s">
        <v>162</v>
      </c>
      <c r="K27" s="44" t="s">
        <v>163</v>
      </c>
      <c r="L27" s="44" t="s">
        <v>49</v>
      </c>
      <c r="M27" s="44" t="s">
        <v>249</v>
      </c>
      <c r="N27" s="44" t="s">
        <v>50</v>
      </c>
    </row>
    <row r="28" spans="1:14" customFormat="1" ht="18.75">
      <c r="A28" s="33" t="s">
        <v>257</v>
      </c>
      <c r="B28" s="45">
        <v>46022</v>
      </c>
      <c r="C28" s="46">
        <v>14.2</v>
      </c>
      <c r="D28" s="47">
        <v>18.757459999999998</v>
      </c>
      <c r="E28" s="47">
        <v>98.64076</v>
      </c>
      <c r="F28" s="47">
        <v>462135.38721299998</v>
      </c>
      <c r="G28" s="47">
        <v>2074029.4572600001</v>
      </c>
      <c r="H28" s="44" t="s">
        <v>48</v>
      </c>
      <c r="I28" s="44" t="s">
        <v>258</v>
      </c>
      <c r="J28" s="44" t="s">
        <v>259</v>
      </c>
      <c r="K28" s="44" t="s">
        <v>163</v>
      </c>
      <c r="L28" s="44" t="s">
        <v>49</v>
      </c>
      <c r="M28" s="44" t="s">
        <v>260</v>
      </c>
      <c r="N28" s="44" t="s">
        <v>50</v>
      </c>
    </row>
    <row r="29" spans="1:14" customFormat="1" ht="18.75">
      <c r="A29" s="33" t="s">
        <v>261</v>
      </c>
      <c r="B29" s="45">
        <v>46022</v>
      </c>
      <c r="C29" s="46">
        <v>14.2</v>
      </c>
      <c r="D29" s="47">
        <v>18.757529999999999</v>
      </c>
      <c r="E29" s="47">
        <v>98.639390000000006</v>
      </c>
      <c r="F29" s="47">
        <v>461991.000635</v>
      </c>
      <c r="G29" s="47">
        <v>2074037.4942300001</v>
      </c>
      <c r="H29" s="44" t="s">
        <v>48</v>
      </c>
      <c r="I29" s="44" t="s">
        <v>258</v>
      </c>
      <c r="J29" s="44" t="s">
        <v>259</v>
      </c>
      <c r="K29" s="44" t="s">
        <v>163</v>
      </c>
      <c r="L29" s="44" t="s">
        <v>49</v>
      </c>
      <c r="M29" s="44" t="s">
        <v>260</v>
      </c>
      <c r="N29" s="44" t="s">
        <v>50</v>
      </c>
    </row>
    <row r="30" spans="1:14" customFormat="1" ht="18.75">
      <c r="A30" s="33" t="s">
        <v>262</v>
      </c>
      <c r="B30" s="45">
        <v>46022</v>
      </c>
      <c r="C30" s="46">
        <v>14.2</v>
      </c>
      <c r="D30" s="47">
        <v>18.79149</v>
      </c>
      <c r="E30" s="47">
        <v>98.412229999999994</v>
      </c>
      <c r="F30" s="47">
        <v>438059.75809000002</v>
      </c>
      <c r="G30" s="47">
        <v>2077858.88344</v>
      </c>
      <c r="H30" s="44" t="s">
        <v>48</v>
      </c>
      <c r="I30" s="44" t="s">
        <v>263</v>
      </c>
      <c r="J30" s="44" t="s">
        <v>162</v>
      </c>
      <c r="K30" s="44" t="s">
        <v>163</v>
      </c>
      <c r="L30" s="44" t="s">
        <v>49</v>
      </c>
      <c r="M30" s="44" t="s">
        <v>249</v>
      </c>
      <c r="N30" s="44" t="s">
        <v>228</v>
      </c>
    </row>
    <row r="31" spans="1:14" customFormat="1" ht="18.75">
      <c r="A31" s="33" t="s">
        <v>264</v>
      </c>
      <c r="B31" s="45">
        <v>46022</v>
      </c>
      <c r="C31" s="46">
        <v>14.2</v>
      </c>
      <c r="D31" s="47">
        <v>18.837789999999998</v>
      </c>
      <c r="E31" s="47">
        <v>98.34402</v>
      </c>
      <c r="F31" s="47">
        <v>430890.34766299999</v>
      </c>
      <c r="G31" s="47">
        <v>2083007.1752500001</v>
      </c>
      <c r="H31" s="44" t="s">
        <v>48</v>
      </c>
      <c r="I31" s="44" t="s">
        <v>263</v>
      </c>
      <c r="J31" s="44" t="s">
        <v>162</v>
      </c>
      <c r="K31" s="44" t="s">
        <v>163</v>
      </c>
      <c r="L31" s="44" t="s">
        <v>49</v>
      </c>
      <c r="M31" s="44" t="s">
        <v>249</v>
      </c>
      <c r="N31" s="44" t="s">
        <v>50</v>
      </c>
    </row>
    <row r="32" spans="1:14" customFormat="1" ht="18.75">
      <c r="A32" s="33" t="s">
        <v>265</v>
      </c>
      <c r="B32" s="45">
        <v>46022</v>
      </c>
      <c r="C32" s="46">
        <v>14.2</v>
      </c>
      <c r="D32" s="47">
        <v>19.006340000000002</v>
      </c>
      <c r="E32" s="47">
        <v>98.292730000000006</v>
      </c>
      <c r="F32" s="47">
        <v>425561.22886500001</v>
      </c>
      <c r="G32" s="47">
        <v>2101678.5925599998</v>
      </c>
      <c r="H32" s="44" t="s">
        <v>48</v>
      </c>
      <c r="I32" s="44" t="s">
        <v>266</v>
      </c>
      <c r="J32" s="44" t="s">
        <v>267</v>
      </c>
      <c r="K32" s="44" t="s">
        <v>163</v>
      </c>
      <c r="L32" s="44" t="s">
        <v>49</v>
      </c>
      <c r="M32" s="44" t="s">
        <v>249</v>
      </c>
      <c r="N32" s="44" t="s">
        <v>50</v>
      </c>
    </row>
    <row r="33" spans="1:14" customFormat="1" ht="18.75">
      <c r="A33" s="33" t="s">
        <v>268</v>
      </c>
      <c r="B33" s="45">
        <v>46022</v>
      </c>
      <c r="C33" s="46">
        <v>14.2</v>
      </c>
      <c r="D33" s="47">
        <v>19.04419</v>
      </c>
      <c r="E33" s="47">
        <v>98.352469999999997</v>
      </c>
      <c r="F33" s="47">
        <v>431864.398766</v>
      </c>
      <c r="G33" s="47">
        <v>2105842.6236700001</v>
      </c>
      <c r="H33" s="44" t="s">
        <v>48</v>
      </c>
      <c r="I33" s="44" t="s">
        <v>269</v>
      </c>
      <c r="J33" s="44" t="s">
        <v>267</v>
      </c>
      <c r="K33" s="44" t="s">
        <v>163</v>
      </c>
      <c r="L33" s="44" t="s">
        <v>49</v>
      </c>
      <c r="M33" s="44" t="s">
        <v>270</v>
      </c>
      <c r="N33" s="44" t="s">
        <v>50</v>
      </c>
    </row>
    <row r="34" spans="1:14" customFormat="1" ht="18.75">
      <c r="A34" s="33" t="s">
        <v>271</v>
      </c>
      <c r="B34" s="45">
        <v>46022</v>
      </c>
      <c r="C34" s="46">
        <v>14.2</v>
      </c>
      <c r="D34" s="47">
        <v>19.044540000000001</v>
      </c>
      <c r="E34" s="47">
        <v>98.355670000000003</v>
      </c>
      <c r="F34" s="47">
        <v>432201.268491</v>
      </c>
      <c r="G34" s="47">
        <v>2105880.1137999999</v>
      </c>
      <c r="H34" s="44" t="s">
        <v>48</v>
      </c>
      <c r="I34" s="44" t="s">
        <v>269</v>
      </c>
      <c r="J34" s="44" t="s">
        <v>267</v>
      </c>
      <c r="K34" s="44" t="s">
        <v>163</v>
      </c>
      <c r="L34" s="44" t="s">
        <v>49</v>
      </c>
      <c r="M34" s="44" t="s">
        <v>270</v>
      </c>
      <c r="N34" s="44" t="s">
        <v>50</v>
      </c>
    </row>
    <row r="35" spans="1:14" customFormat="1" ht="18.75">
      <c r="A35" s="33" t="s">
        <v>272</v>
      </c>
      <c r="B35" s="45">
        <v>46022</v>
      </c>
      <c r="C35" s="46">
        <v>14.2</v>
      </c>
      <c r="D35" s="47">
        <v>19.045850000000002</v>
      </c>
      <c r="E35" s="47">
        <v>98.354680000000002</v>
      </c>
      <c r="F35" s="47">
        <v>432097.62640100002</v>
      </c>
      <c r="G35" s="47">
        <v>2106025.4529900001</v>
      </c>
      <c r="H35" s="44" t="s">
        <v>48</v>
      </c>
      <c r="I35" s="44" t="s">
        <v>269</v>
      </c>
      <c r="J35" s="44" t="s">
        <v>267</v>
      </c>
      <c r="K35" s="44" t="s">
        <v>163</v>
      </c>
      <c r="L35" s="44" t="s">
        <v>49</v>
      </c>
      <c r="M35" s="44" t="s">
        <v>270</v>
      </c>
      <c r="N35" s="44" t="s">
        <v>50</v>
      </c>
    </row>
    <row r="36" spans="1:14" customFormat="1" ht="18.75">
      <c r="A36" s="33" t="s">
        <v>273</v>
      </c>
      <c r="B36" s="45">
        <v>46022</v>
      </c>
      <c r="C36" s="46">
        <v>14.2</v>
      </c>
      <c r="D36" s="47">
        <v>19.594809999999999</v>
      </c>
      <c r="E36" s="47">
        <v>98.644229999999993</v>
      </c>
      <c r="F36" s="47">
        <v>462690.11484900001</v>
      </c>
      <c r="G36" s="47">
        <v>2166682.8456100002</v>
      </c>
      <c r="H36" s="44" t="s">
        <v>48</v>
      </c>
      <c r="I36" s="44" t="s">
        <v>274</v>
      </c>
      <c r="J36" s="44" t="s">
        <v>198</v>
      </c>
      <c r="K36" s="44" t="s">
        <v>163</v>
      </c>
      <c r="L36" s="44" t="s">
        <v>49</v>
      </c>
      <c r="M36" s="44" t="s">
        <v>275</v>
      </c>
      <c r="N36" s="44" t="s">
        <v>50</v>
      </c>
    </row>
    <row r="37" spans="1:14" customFormat="1" ht="18.75">
      <c r="A37" s="33" t="s">
        <v>276</v>
      </c>
      <c r="B37" s="45">
        <v>46022</v>
      </c>
      <c r="C37" s="46">
        <v>14.2</v>
      </c>
      <c r="D37" s="47">
        <v>19.935669999999998</v>
      </c>
      <c r="E37" s="47">
        <v>99.398809999999997</v>
      </c>
      <c r="F37" s="47">
        <v>541734.79223799997</v>
      </c>
      <c r="G37" s="47">
        <v>2204412.1004499998</v>
      </c>
      <c r="H37" s="44" t="s">
        <v>48</v>
      </c>
      <c r="I37" s="44" t="s">
        <v>277</v>
      </c>
      <c r="J37" s="44" t="s">
        <v>278</v>
      </c>
      <c r="K37" s="44" t="s">
        <v>163</v>
      </c>
      <c r="L37" s="44" t="s">
        <v>49</v>
      </c>
      <c r="M37" s="44" t="s">
        <v>279</v>
      </c>
      <c r="N37" s="44" t="s">
        <v>50</v>
      </c>
    </row>
    <row r="38" spans="1:14" customFormat="1" ht="18.75">
      <c r="A38" s="33" t="s">
        <v>280</v>
      </c>
      <c r="B38" s="45">
        <v>46022</v>
      </c>
      <c r="C38" s="46">
        <v>14.2</v>
      </c>
      <c r="D38" s="47">
        <v>19.461169999999999</v>
      </c>
      <c r="E38" s="47">
        <v>99.443839999999994</v>
      </c>
      <c r="F38" s="47">
        <v>546584.27966500004</v>
      </c>
      <c r="G38" s="47">
        <v>2151916.2888699998</v>
      </c>
      <c r="H38" s="44" t="s">
        <v>48</v>
      </c>
      <c r="I38" s="44" t="s">
        <v>281</v>
      </c>
      <c r="J38" s="44" t="s">
        <v>282</v>
      </c>
      <c r="K38" s="44" t="s">
        <v>173</v>
      </c>
      <c r="L38" s="44" t="s">
        <v>49</v>
      </c>
      <c r="M38" s="44" t="s">
        <v>283</v>
      </c>
      <c r="N38" s="44" t="s">
        <v>50</v>
      </c>
    </row>
    <row r="39" spans="1:14" customFormat="1" ht="18.75">
      <c r="A39" s="33" t="s">
        <v>284</v>
      </c>
      <c r="B39" s="45">
        <v>46022</v>
      </c>
      <c r="C39" s="46">
        <v>14.2</v>
      </c>
      <c r="D39" s="47">
        <v>19.462230000000002</v>
      </c>
      <c r="E39" s="47">
        <v>99.44408</v>
      </c>
      <c r="F39" s="47">
        <v>546609.16692700004</v>
      </c>
      <c r="G39" s="47">
        <v>2152033.6492300001</v>
      </c>
      <c r="H39" s="44" t="s">
        <v>48</v>
      </c>
      <c r="I39" s="44" t="s">
        <v>281</v>
      </c>
      <c r="J39" s="44" t="s">
        <v>282</v>
      </c>
      <c r="K39" s="44" t="s">
        <v>173</v>
      </c>
      <c r="L39" s="44" t="s">
        <v>49</v>
      </c>
      <c r="M39" s="44" t="s">
        <v>283</v>
      </c>
      <c r="N39" s="44" t="s">
        <v>50</v>
      </c>
    </row>
    <row r="40" spans="1:14" customFormat="1" ht="18.75">
      <c r="A40" s="33" t="s">
        <v>285</v>
      </c>
      <c r="B40" s="45">
        <v>46022</v>
      </c>
      <c r="C40" s="46">
        <v>14.2</v>
      </c>
      <c r="D40" s="47">
        <v>19.521740000000001</v>
      </c>
      <c r="E40" s="47">
        <v>99.373599999999996</v>
      </c>
      <c r="F40" s="47">
        <v>539197.40181299997</v>
      </c>
      <c r="G40" s="47">
        <v>2158601.1750699999</v>
      </c>
      <c r="H40" s="44" t="s">
        <v>48</v>
      </c>
      <c r="I40" s="44" t="s">
        <v>281</v>
      </c>
      <c r="J40" s="44" t="s">
        <v>282</v>
      </c>
      <c r="K40" s="44" t="s">
        <v>173</v>
      </c>
      <c r="L40" s="44" t="s">
        <v>49</v>
      </c>
      <c r="M40" s="44" t="s">
        <v>283</v>
      </c>
      <c r="N40" s="44" t="s">
        <v>50</v>
      </c>
    </row>
    <row r="41" spans="1:14" customFormat="1" ht="18.75">
      <c r="A41" s="33" t="s">
        <v>286</v>
      </c>
      <c r="B41" s="45">
        <v>46022</v>
      </c>
      <c r="C41" s="46">
        <v>14.2</v>
      </c>
      <c r="D41" s="47">
        <v>19.539660000000001</v>
      </c>
      <c r="E41" s="47">
        <v>99.329189999999997</v>
      </c>
      <c r="F41" s="47">
        <v>534534.13740100001</v>
      </c>
      <c r="G41" s="47">
        <v>2160574.5747199999</v>
      </c>
      <c r="H41" s="44" t="s">
        <v>48</v>
      </c>
      <c r="I41" s="44" t="s">
        <v>281</v>
      </c>
      <c r="J41" s="44" t="s">
        <v>282</v>
      </c>
      <c r="K41" s="44" t="s">
        <v>173</v>
      </c>
      <c r="L41" s="44" t="s">
        <v>49</v>
      </c>
      <c r="M41" s="44" t="s">
        <v>283</v>
      </c>
      <c r="N41" s="44" t="s">
        <v>50</v>
      </c>
    </row>
    <row r="42" spans="1:14" customFormat="1" ht="18.75">
      <c r="A42" s="33" t="s">
        <v>287</v>
      </c>
      <c r="B42" s="45">
        <v>46022</v>
      </c>
      <c r="C42" s="46">
        <v>14.2</v>
      </c>
      <c r="D42" s="47">
        <v>19.560739999999999</v>
      </c>
      <c r="E42" s="47">
        <v>99.324950000000001</v>
      </c>
      <c r="F42" s="47">
        <v>534084.90349499998</v>
      </c>
      <c r="G42" s="47">
        <v>2162906.35054</v>
      </c>
      <c r="H42" s="44" t="s">
        <v>48</v>
      </c>
      <c r="I42" s="44" t="s">
        <v>171</v>
      </c>
      <c r="J42" s="44" t="s">
        <v>172</v>
      </c>
      <c r="K42" s="44" t="s">
        <v>173</v>
      </c>
      <c r="L42" s="44" t="s">
        <v>49</v>
      </c>
      <c r="M42" s="44" t="s">
        <v>283</v>
      </c>
      <c r="N42" s="44" t="s">
        <v>50</v>
      </c>
    </row>
    <row r="43" spans="1:14" customFormat="1" ht="18.75">
      <c r="A43" s="33" t="s">
        <v>288</v>
      </c>
      <c r="B43" s="45">
        <v>46022</v>
      </c>
      <c r="C43" s="46">
        <v>14.2</v>
      </c>
      <c r="D43" s="47">
        <v>19.56176</v>
      </c>
      <c r="E43" s="47">
        <v>99.326459999999997</v>
      </c>
      <c r="F43" s="47">
        <v>534243.07758000004</v>
      </c>
      <c r="G43" s="47">
        <v>2163019.5211</v>
      </c>
      <c r="H43" s="44" t="s">
        <v>48</v>
      </c>
      <c r="I43" s="44" t="s">
        <v>171</v>
      </c>
      <c r="J43" s="44" t="s">
        <v>172</v>
      </c>
      <c r="K43" s="44" t="s">
        <v>173</v>
      </c>
      <c r="L43" s="44" t="s">
        <v>49</v>
      </c>
      <c r="M43" s="44" t="s">
        <v>283</v>
      </c>
      <c r="N43" s="44" t="s">
        <v>50</v>
      </c>
    </row>
    <row r="44" spans="1:14" customFormat="1" ht="18.75">
      <c r="A44" s="33" t="s">
        <v>289</v>
      </c>
      <c r="B44" s="45">
        <v>46022</v>
      </c>
      <c r="C44" s="46">
        <v>14.2</v>
      </c>
      <c r="D44" s="47">
        <v>19.634219999999999</v>
      </c>
      <c r="E44" s="47">
        <v>99.332080000000005</v>
      </c>
      <c r="F44" s="47">
        <v>534816.98845299997</v>
      </c>
      <c r="G44" s="47">
        <v>2171038.8242100002</v>
      </c>
      <c r="H44" s="44" t="s">
        <v>48</v>
      </c>
      <c r="I44" s="44" t="s">
        <v>171</v>
      </c>
      <c r="J44" s="44" t="s">
        <v>172</v>
      </c>
      <c r="K44" s="44" t="s">
        <v>173</v>
      </c>
      <c r="L44" s="44" t="s">
        <v>49</v>
      </c>
      <c r="M44" s="44" t="s">
        <v>283</v>
      </c>
      <c r="N44" s="44" t="s">
        <v>50</v>
      </c>
    </row>
    <row r="45" spans="1:14" customFormat="1" ht="18.75">
      <c r="A45" s="33" t="s">
        <v>290</v>
      </c>
      <c r="B45" s="45">
        <v>46022</v>
      </c>
      <c r="C45" s="46">
        <v>14.2</v>
      </c>
      <c r="D45" s="47">
        <v>19.706499999999998</v>
      </c>
      <c r="E45" s="47">
        <v>99.388239999999996</v>
      </c>
      <c r="F45" s="47">
        <v>540686.91554900003</v>
      </c>
      <c r="G45" s="47">
        <v>2179049.6142899999</v>
      </c>
      <c r="H45" s="44" t="s">
        <v>48</v>
      </c>
      <c r="I45" s="44" t="s">
        <v>291</v>
      </c>
      <c r="J45" s="44" t="s">
        <v>172</v>
      </c>
      <c r="K45" s="44" t="s">
        <v>173</v>
      </c>
      <c r="L45" s="44" t="s">
        <v>49</v>
      </c>
      <c r="M45" s="44" t="s">
        <v>283</v>
      </c>
      <c r="N45" s="44" t="s">
        <v>50</v>
      </c>
    </row>
    <row r="46" spans="1:14" customFormat="1" ht="18.75">
      <c r="A46" s="33" t="s">
        <v>292</v>
      </c>
      <c r="B46" s="45">
        <v>46022</v>
      </c>
      <c r="C46" s="46">
        <v>14.2</v>
      </c>
      <c r="D46" s="47">
        <v>19.70928</v>
      </c>
      <c r="E46" s="47">
        <v>99.854240000000004</v>
      </c>
      <c r="F46" s="47">
        <v>589523.45181400003</v>
      </c>
      <c r="G46" s="47">
        <v>2179535.8350999998</v>
      </c>
      <c r="H46" s="44" t="s">
        <v>48</v>
      </c>
      <c r="I46" s="44" t="s">
        <v>293</v>
      </c>
      <c r="J46" s="44" t="s">
        <v>294</v>
      </c>
      <c r="K46" s="44" t="s">
        <v>173</v>
      </c>
      <c r="L46" s="44" t="s">
        <v>49</v>
      </c>
      <c r="M46" s="44" t="s">
        <v>295</v>
      </c>
      <c r="N46" s="44" t="s">
        <v>50</v>
      </c>
    </row>
    <row r="47" spans="1:14" customFormat="1" ht="18.75">
      <c r="A47" s="33" t="s">
        <v>296</v>
      </c>
      <c r="B47" s="45">
        <v>46022</v>
      </c>
      <c r="C47" s="46">
        <v>14.2</v>
      </c>
      <c r="D47" s="47">
        <v>19.74539</v>
      </c>
      <c r="E47" s="47">
        <v>99.383229999999998</v>
      </c>
      <c r="F47" s="47">
        <v>540152.15407299995</v>
      </c>
      <c r="G47" s="47">
        <v>2183351.9326200001</v>
      </c>
      <c r="H47" s="44" t="s">
        <v>48</v>
      </c>
      <c r="I47" s="44" t="s">
        <v>291</v>
      </c>
      <c r="J47" s="44" t="s">
        <v>172</v>
      </c>
      <c r="K47" s="44" t="s">
        <v>173</v>
      </c>
      <c r="L47" s="44" t="s">
        <v>49</v>
      </c>
      <c r="M47" s="44" t="s">
        <v>283</v>
      </c>
      <c r="N47" s="44" t="s">
        <v>50</v>
      </c>
    </row>
    <row r="48" spans="1:14" customFormat="1" ht="18.75">
      <c r="A48" s="33" t="s">
        <v>297</v>
      </c>
      <c r="B48" s="45">
        <v>46022</v>
      </c>
      <c r="C48" s="46">
        <v>14.2</v>
      </c>
      <c r="D48" s="47">
        <v>19.778110000000002</v>
      </c>
      <c r="E48" s="47">
        <v>99.507940000000005</v>
      </c>
      <c r="F48" s="47">
        <v>553207.77397400001</v>
      </c>
      <c r="G48" s="47">
        <v>2187007.0728699998</v>
      </c>
      <c r="H48" s="44" t="s">
        <v>48</v>
      </c>
      <c r="I48" s="44" t="s">
        <v>298</v>
      </c>
      <c r="J48" s="44" t="s">
        <v>172</v>
      </c>
      <c r="K48" s="44" t="s">
        <v>173</v>
      </c>
      <c r="L48" s="44" t="s">
        <v>49</v>
      </c>
      <c r="M48" s="44" t="s">
        <v>283</v>
      </c>
      <c r="N48" s="44" t="s">
        <v>50</v>
      </c>
    </row>
    <row r="49" spans="1:14" customFormat="1" ht="18.75">
      <c r="A49" s="33" t="s">
        <v>299</v>
      </c>
      <c r="B49" s="45">
        <v>46022</v>
      </c>
      <c r="C49" s="46">
        <v>14.2</v>
      </c>
      <c r="D49" s="47">
        <v>19.78012</v>
      </c>
      <c r="E49" s="47">
        <v>99.529319999999998</v>
      </c>
      <c r="F49" s="47">
        <v>555446.72663000005</v>
      </c>
      <c r="G49" s="47">
        <v>2187236.36142</v>
      </c>
      <c r="H49" s="44" t="s">
        <v>48</v>
      </c>
      <c r="I49" s="44" t="s">
        <v>298</v>
      </c>
      <c r="J49" s="44" t="s">
        <v>172</v>
      </c>
      <c r="K49" s="44" t="s">
        <v>173</v>
      </c>
      <c r="L49" s="44" t="s">
        <v>49</v>
      </c>
      <c r="M49" s="44" t="s">
        <v>283</v>
      </c>
      <c r="N49" s="44" t="s">
        <v>50</v>
      </c>
    </row>
    <row r="50" spans="1:14" customFormat="1" ht="18.75">
      <c r="A50" s="33" t="s">
        <v>300</v>
      </c>
      <c r="B50" s="45">
        <v>46022</v>
      </c>
      <c r="C50" s="46">
        <v>14.2</v>
      </c>
      <c r="D50" s="47">
        <v>19.7803</v>
      </c>
      <c r="E50" s="47">
        <v>99.505539999999996</v>
      </c>
      <c r="F50" s="47">
        <v>552955.64027900004</v>
      </c>
      <c r="G50" s="47">
        <v>2187248.6671799999</v>
      </c>
      <c r="H50" s="44" t="s">
        <v>48</v>
      </c>
      <c r="I50" s="44" t="s">
        <v>298</v>
      </c>
      <c r="J50" s="44" t="s">
        <v>172</v>
      </c>
      <c r="K50" s="44" t="s">
        <v>173</v>
      </c>
      <c r="L50" s="44" t="s">
        <v>49</v>
      </c>
      <c r="M50" s="44" t="s">
        <v>283</v>
      </c>
      <c r="N50" s="44" t="s">
        <v>50</v>
      </c>
    </row>
    <row r="51" spans="1:14" customFormat="1" ht="18.75">
      <c r="A51" s="33" t="s">
        <v>301</v>
      </c>
      <c r="B51" s="45">
        <v>46022</v>
      </c>
      <c r="C51" s="46">
        <v>14.2</v>
      </c>
      <c r="D51" s="47">
        <v>19.780609999999999</v>
      </c>
      <c r="E51" s="47">
        <v>99.508700000000005</v>
      </c>
      <c r="F51" s="47">
        <v>553286.55596699996</v>
      </c>
      <c r="G51" s="47">
        <v>2187283.9635100001</v>
      </c>
      <c r="H51" s="44" t="s">
        <v>48</v>
      </c>
      <c r="I51" s="44" t="s">
        <v>298</v>
      </c>
      <c r="J51" s="44" t="s">
        <v>172</v>
      </c>
      <c r="K51" s="44" t="s">
        <v>173</v>
      </c>
      <c r="L51" s="44" t="s">
        <v>49</v>
      </c>
      <c r="M51" s="44" t="s">
        <v>283</v>
      </c>
      <c r="N51" s="44" t="s">
        <v>50</v>
      </c>
    </row>
    <row r="52" spans="1:14" customFormat="1" ht="18.75">
      <c r="A52" s="33" t="s">
        <v>302</v>
      </c>
      <c r="B52" s="45">
        <v>46022</v>
      </c>
      <c r="C52" s="46">
        <v>14.2</v>
      </c>
      <c r="D52" s="47">
        <v>19.782800000000002</v>
      </c>
      <c r="E52" s="47">
        <v>99.530410000000003</v>
      </c>
      <c r="F52" s="47">
        <v>555559.97840999998</v>
      </c>
      <c r="G52" s="47">
        <v>2187533.29018</v>
      </c>
      <c r="H52" s="44" t="s">
        <v>48</v>
      </c>
      <c r="I52" s="44" t="s">
        <v>298</v>
      </c>
      <c r="J52" s="44" t="s">
        <v>172</v>
      </c>
      <c r="K52" s="44" t="s">
        <v>173</v>
      </c>
      <c r="L52" s="44" t="s">
        <v>49</v>
      </c>
      <c r="M52" s="44" t="s">
        <v>283</v>
      </c>
      <c r="N52" s="44" t="s">
        <v>50</v>
      </c>
    </row>
    <row r="53" spans="1:14" customFormat="1" ht="18.75">
      <c r="A53" s="33" t="s">
        <v>303</v>
      </c>
      <c r="B53" s="45">
        <v>46022</v>
      </c>
      <c r="C53" s="46">
        <v>14.2</v>
      </c>
      <c r="D53" s="47">
        <v>19.830159999999999</v>
      </c>
      <c r="E53" s="47">
        <v>99.517970000000005</v>
      </c>
      <c r="F53" s="47">
        <v>554240.81687500002</v>
      </c>
      <c r="G53" s="47">
        <v>2192770.1651599999</v>
      </c>
      <c r="H53" s="44" t="s">
        <v>48</v>
      </c>
      <c r="I53" s="44" t="s">
        <v>298</v>
      </c>
      <c r="J53" s="44" t="s">
        <v>172</v>
      </c>
      <c r="K53" s="44" t="s">
        <v>173</v>
      </c>
      <c r="L53" s="44" t="s">
        <v>49</v>
      </c>
      <c r="M53" s="44" t="s">
        <v>283</v>
      </c>
      <c r="N53" s="44" t="s">
        <v>50</v>
      </c>
    </row>
    <row r="54" spans="1:14" customFormat="1" ht="18.75">
      <c r="A54" s="33" t="s">
        <v>304</v>
      </c>
      <c r="B54" s="45">
        <v>46022</v>
      </c>
      <c r="C54" s="46">
        <v>14.2</v>
      </c>
      <c r="D54" s="47">
        <v>19.86842</v>
      </c>
      <c r="E54" s="47">
        <v>99.560230000000004</v>
      </c>
      <c r="F54" s="47">
        <v>558652.250244</v>
      </c>
      <c r="G54" s="47">
        <v>2197018.2280899999</v>
      </c>
      <c r="H54" s="44" t="s">
        <v>48</v>
      </c>
      <c r="I54" s="44" t="s">
        <v>298</v>
      </c>
      <c r="J54" s="44" t="s">
        <v>172</v>
      </c>
      <c r="K54" s="44" t="s">
        <v>173</v>
      </c>
      <c r="L54" s="44" t="s">
        <v>49</v>
      </c>
      <c r="M54" s="44" t="s">
        <v>283</v>
      </c>
      <c r="N54" s="44" t="s">
        <v>50</v>
      </c>
    </row>
    <row r="55" spans="1:14" customFormat="1" ht="18.75">
      <c r="A55" s="33" t="s">
        <v>305</v>
      </c>
      <c r="B55" s="45">
        <v>46022</v>
      </c>
      <c r="C55" s="46">
        <v>12.4</v>
      </c>
      <c r="D55" s="47">
        <v>19.871110000000002</v>
      </c>
      <c r="E55" s="47">
        <v>99.573049999999995</v>
      </c>
      <c r="F55" s="47">
        <v>559993.438876</v>
      </c>
      <c r="G55" s="47">
        <v>2197320.42215</v>
      </c>
      <c r="H55" s="44" t="s">
        <v>48</v>
      </c>
      <c r="I55" s="44" t="s">
        <v>298</v>
      </c>
      <c r="J55" s="44" t="s">
        <v>172</v>
      </c>
      <c r="K55" s="44" t="s">
        <v>173</v>
      </c>
      <c r="L55" s="44" t="s">
        <v>49</v>
      </c>
      <c r="M55" s="44" t="s">
        <v>283</v>
      </c>
      <c r="N55" s="44" t="s">
        <v>50</v>
      </c>
    </row>
    <row r="56" spans="1:14" customFormat="1" ht="18.75">
      <c r="A56" s="33" t="s">
        <v>306</v>
      </c>
      <c r="B56" s="45">
        <v>46022</v>
      </c>
      <c r="C56" s="46">
        <v>14.2</v>
      </c>
      <c r="D56" s="47">
        <v>19.989930000000001</v>
      </c>
      <c r="E56" s="47">
        <v>99.546170000000004</v>
      </c>
      <c r="F56" s="47">
        <v>557136.53692099999</v>
      </c>
      <c r="G56" s="47">
        <v>2210460.0600200002</v>
      </c>
      <c r="H56" s="44" t="s">
        <v>48</v>
      </c>
      <c r="I56" s="44" t="s">
        <v>307</v>
      </c>
      <c r="J56" s="44" t="s">
        <v>294</v>
      </c>
      <c r="K56" s="44" t="s">
        <v>173</v>
      </c>
      <c r="L56" s="44" t="s">
        <v>49</v>
      </c>
      <c r="M56" s="44" t="s">
        <v>308</v>
      </c>
      <c r="N56" s="44" t="s">
        <v>50</v>
      </c>
    </row>
    <row r="57" spans="1:14" customFormat="1" ht="18.75">
      <c r="A57" s="33" t="s">
        <v>309</v>
      </c>
      <c r="B57" s="45">
        <v>46022</v>
      </c>
      <c r="C57" s="46">
        <v>14.2</v>
      </c>
      <c r="D57" s="47">
        <v>19.992329999999999</v>
      </c>
      <c r="E57" s="47">
        <v>99.544759999999997</v>
      </c>
      <c r="F57" s="47">
        <v>556988.16568099998</v>
      </c>
      <c r="G57" s="47">
        <v>2210725.17295</v>
      </c>
      <c r="H57" s="44" t="s">
        <v>48</v>
      </c>
      <c r="I57" s="44" t="s">
        <v>307</v>
      </c>
      <c r="J57" s="44" t="s">
        <v>294</v>
      </c>
      <c r="K57" s="44" t="s">
        <v>173</v>
      </c>
      <c r="L57" s="44" t="s">
        <v>49</v>
      </c>
      <c r="M57" s="44" t="s">
        <v>308</v>
      </c>
      <c r="N57" s="44" t="s">
        <v>50</v>
      </c>
    </row>
    <row r="58" spans="1:14" customFormat="1" ht="18.75">
      <c r="A58" s="33" t="s">
        <v>310</v>
      </c>
      <c r="B58" s="45">
        <v>46022</v>
      </c>
      <c r="C58" s="46">
        <v>14.2</v>
      </c>
      <c r="D58" s="47">
        <v>20.065850000000001</v>
      </c>
      <c r="E58" s="47">
        <v>99.538439999999994</v>
      </c>
      <c r="F58" s="47">
        <v>556300.81815800001</v>
      </c>
      <c r="G58" s="47">
        <v>2218859.0633700001</v>
      </c>
      <c r="H58" s="44" t="s">
        <v>48</v>
      </c>
      <c r="I58" s="44" t="s">
        <v>209</v>
      </c>
      <c r="J58" s="44" t="s">
        <v>210</v>
      </c>
      <c r="K58" s="44" t="s">
        <v>173</v>
      </c>
      <c r="L58" s="44" t="s">
        <v>49</v>
      </c>
      <c r="M58" s="44" t="s">
        <v>311</v>
      </c>
      <c r="N58" s="44" t="s">
        <v>50</v>
      </c>
    </row>
    <row r="59" spans="1:14" customFormat="1" ht="18.75">
      <c r="A59" s="33" t="s">
        <v>312</v>
      </c>
      <c r="B59" s="45">
        <v>46022</v>
      </c>
      <c r="C59" s="46">
        <v>14.2</v>
      </c>
      <c r="D59" s="47">
        <v>20.180389999999999</v>
      </c>
      <c r="E59" s="47">
        <v>100.19291</v>
      </c>
      <c r="F59" s="47">
        <v>624648.76730299997</v>
      </c>
      <c r="G59" s="47">
        <v>2231891.15937</v>
      </c>
      <c r="H59" s="44" t="s">
        <v>48</v>
      </c>
      <c r="I59" s="44" t="s">
        <v>313</v>
      </c>
      <c r="J59" s="44" t="s">
        <v>174</v>
      </c>
      <c r="K59" s="44" t="s">
        <v>173</v>
      </c>
      <c r="L59" s="44" t="s">
        <v>49</v>
      </c>
      <c r="M59" s="44" t="s">
        <v>314</v>
      </c>
      <c r="N59" s="44" t="s">
        <v>228</v>
      </c>
    </row>
    <row r="60" spans="1:14" customFormat="1" ht="18.75">
      <c r="A60" s="33" t="s">
        <v>315</v>
      </c>
      <c r="B60" s="45">
        <v>46022</v>
      </c>
      <c r="C60" s="46">
        <v>14.2</v>
      </c>
      <c r="D60" s="47">
        <v>20.182009999999998</v>
      </c>
      <c r="E60" s="47">
        <v>100.19455000000001</v>
      </c>
      <c r="F60" s="47">
        <v>624818.86229099997</v>
      </c>
      <c r="G60" s="47">
        <v>2232071.6941499999</v>
      </c>
      <c r="H60" s="44" t="s">
        <v>48</v>
      </c>
      <c r="I60" s="44" t="s">
        <v>313</v>
      </c>
      <c r="J60" s="44" t="s">
        <v>174</v>
      </c>
      <c r="K60" s="44" t="s">
        <v>173</v>
      </c>
      <c r="L60" s="44" t="s">
        <v>49</v>
      </c>
      <c r="M60" s="44" t="s">
        <v>314</v>
      </c>
      <c r="N60" s="44" t="s">
        <v>228</v>
      </c>
    </row>
    <row r="61" spans="1:14" customFormat="1" ht="18.75">
      <c r="A61" s="33" t="s">
        <v>316</v>
      </c>
      <c r="B61" s="45">
        <v>46022</v>
      </c>
      <c r="C61" s="46">
        <v>14.2</v>
      </c>
      <c r="D61" s="47">
        <v>20.186260000000001</v>
      </c>
      <c r="E61" s="47">
        <v>100.19204999999999</v>
      </c>
      <c r="F61" s="47">
        <v>624554.23039399995</v>
      </c>
      <c r="G61" s="47">
        <v>2232540.20958</v>
      </c>
      <c r="H61" s="44" t="s">
        <v>48</v>
      </c>
      <c r="I61" s="44" t="s">
        <v>313</v>
      </c>
      <c r="J61" s="44" t="s">
        <v>174</v>
      </c>
      <c r="K61" s="44" t="s">
        <v>173</v>
      </c>
      <c r="L61" s="44" t="s">
        <v>49</v>
      </c>
      <c r="M61" s="44" t="s">
        <v>314</v>
      </c>
      <c r="N61" s="44" t="s">
        <v>50</v>
      </c>
    </row>
    <row r="62" spans="1:14" customFormat="1" ht="18.75">
      <c r="A62" s="33" t="s">
        <v>317</v>
      </c>
      <c r="B62" s="45">
        <v>46022</v>
      </c>
      <c r="C62" s="46">
        <v>14.18</v>
      </c>
      <c r="D62" s="47">
        <v>13.28543</v>
      </c>
      <c r="E62" s="47">
        <v>99.682640000000006</v>
      </c>
      <c r="F62" s="47">
        <v>573942.47568000003</v>
      </c>
      <c r="G62" s="47">
        <v>1468801.9279</v>
      </c>
      <c r="H62" s="44" t="s">
        <v>48</v>
      </c>
      <c r="I62" s="44" t="s">
        <v>318</v>
      </c>
      <c r="J62" s="44" t="s">
        <v>318</v>
      </c>
      <c r="K62" s="44" t="s">
        <v>319</v>
      </c>
      <c r="L62" s="44" t="s">
        <v>54</v>
      </c>
      <c r="M62" s="44" t="s">
        <v>320</v>
      </c>
      <c r="N62" s="44" t="s">
        <v>50</v>
      </c>
    </row>
    <row r="63" spans="1:14" customFormat="1" ht="18.75">
      <c r="A63" s="33" t="s">
        <v>321</v>
      </c>
      <c r="B63" s="45">
        <v>46022</v>
      </c>
      <c r="C63" s="46">
        <v>14.18</v>
      </c>
      <c r="D63" s="47">
        <v>15.61102</v>
      </c>
      <c r="E63" s="47">
        <v>101.03711</v>
      </c>
      <c r="F63" s="47">
        <v>718409.884341</v>
      </c>
      <c r="G63" s="47">
        <v>1726954.5226700001</v>
      </c>
      <c r="H63" s="44" t="s">
        <v>48</v>
      </c>
      <c r="I63" s="44" t="s">
        <v>322</v>
      </c>
      <c r="J63" s="44" t="s">
        <v>323</v>
      </c>
      <c r="K63" s="44" t="s">
        <v>324</v>
      </c>
      <c r="L63" s="44" t="s">
        <v>49</v>
      </c>
      <c r="M63" s="44" t="s">
        <v>325</v>
      </c>
      <c r="N63" s="44" t="s">
        <v>50</v>
      </c>
    </row>
    <row r="64" spans="1:14" customFormat="1" ht="18.75">
      <c r="A64" s="33" t="s">
        <v>326</v>
      </c>
      <c r="B64" s="45">
        <v>46022</v>
      </c>
      <c r="C64" s="46">
        <v>14.18</v>
      </c>
      <c r="D64" s="47">
        <v>16.188379999999999</v>
      </c>
      <c r="E64" s="47">
        <v>100.9064</v>
      </c>
      <c r="F64" s="47">
        <v>703808.50512999995</v>
      </c>
      <c r="G64" s="47">
        <v>1790718.65851</v>
      </c>
      <c r="H64" s="44" t="s">
        <v>48</v>
      </c>
      <c r="I64" s="44" t="s">
        <v>327</v>
      </c>
      <c r="J64" s="44" t="s">
        <v>327</v>
      </c>
      <c r="K64" s="44" t="s">
        <v>324</v>
      </c>
      <c r="L64" s="44" t="s">
        <v>49</v>
      </c>
      <c r="M64" s="44" t="s">
        <v>328</v>
      </c>
      <c r="N64" s="44" t="s">
        <v>50</v>
      </c>
    </row>
    <row r="65" spans="1:14" customFormat="1" ht="18.75">
      <c r="A65" s="33" t="s">
        <v>329</v>
      </c>
      <c r="B65" s="45">
        <v>46022</v>
      </c>
      <c r="C65" s="46">
        <v>14.2</v>
      </c>
      <c r="D65" s="47">
        <v>17.81409</v>
      </c>
      <c r="E65" s="47">
        <v>99.49109</v>
      </c>
      <c r="F65" s="47">
        <v>552042.80117899994</v>
      </c>
      <c r="G65" s="47">
        <v>1969685.6117400001</v>
      </c>
      <c r="H65" s="44" t="s">
        <v>48</v>
      </c>
      <c r="I65" s="44" t="s">
        <v>330</v>
      </c>
      <c r="J65" s="44" t="s">
        <v>331</v>
      </c>
      <c r="K65" s="44" t="s">
        <v>332</v>
      </c>
      <c r="L65" s="44" t="s">
        <v>49</v>
      </c>
      <c r="M65" s="44" t="s">
        <v>333</v>
      </c>
      <c r="N65" s="44" t="s">
        <v>50</v>
      </c>
    </row>
    <row r="66" spans="1:14" customFormat="1" ht="18.75">
      <c r="A66" s="33" t="s">
        <v>334</v>
      </c>
      <c r="B66" s="45">
        <v>46022</v>
      </c>
      <c r="C66" s="46">
        <v>14.2</v>
      </c>
      <c r="D66" s="47">
        <v>18.049029999999998</v>
      </c>
      <c r="E66" s="47">
        <v>98.235519999999994</v>
      </c>
      <c r="F66" s="47">
        <v>419090.58600399998</v>
      </c>
      <c r="G66" s="47">
        <v>1995777.29048</v>
      </c>
      <c r="H66" s="44" t="s">
        <v>48</v>
      </c>
      <c r="I66" s="44" t="s">
        <v>335</v>
      </c>
      <c r="J66" s="44" t="s">
        <v>336</v>
      </c>
      <c r="K66" s="44" t="s">
        <v>64</v>
      </c>
      <c r="L66" s="44" t="s">
        <v>49</v>
      </c>
      <c r="M66" s="44" t="s">
        <v>81</v>
      </c>
      <c r="N66" s="44" t="s">
        <v>50</v>
      </c>
    </row>
    <row r="67" spans="1:14" customFormat="1" ht="18.75">
      <c r="A67" s="33" t="s">
        <v>337</v>
      </c>
      <c r="B67" s="45">
        <v>46022</v>
      </c>
      <c r="C67" s="46">
        <v>14.2</v>
      </c>
      <c r="D67" s="47">
        <v>18.061900000000001</v>
      </c>
      <c r="E67" s="47">
        <v>98.258610000000004</v>
      </c>
      <c r="F67" s="47">
        <v>421540.16041399998</v>
      </c>
      <c r="G67" s="47">
        <v>1997191.3315300001</v>
      </c>
      <c r="H67" s="44" t="s">
        <v>48</v>
      </c>
      <c r="I67" s="44" t="s">
        <v>335</v>
      </c>
      <c r="J67" s="44" t="s">
        <v>336</v>
      </c>
      <c r="K67" s="44" t="s">
        <v>64</v>
      </c>
      <c r="L67" s="44" t="s">
        <v>49</v>
      </c>
      <c r="M67" s="44" t="s">
        <v>232</v>
      </c>
      <c r="N67" s="44" t="s">
        <v>50</v>
      </c>
    </row>
    <row r="68" spans="1:14" customFormat="1" ht="18.75">
      <c r="A68" s="33" t="s">
        <v>338</v>
      </c>
      <c r="B68" s="45">
        <v>46022</v>
      </c>
      <c r="C68" s="46">
        <v>14.2</v>
      </c>
      <c r="D68" s="47">
        <v>18.47532</v>
      </c>
      <c r="E68" s="47">
        <v>98.109629999999996</v>
      </c>
      <c r="F68" s="47">
        <v>405995.81154099997</v>
      </c>
      <c r="G68" s="47">
        <v>2043005.8755300001</v>
      </c>
      <c r="H68" s="44" t="s">
        <v>48</v>
      </c>
      <c r="I68" s="44" t="s">
        <v>79</v>
      </c>
      <c r="J68" s="44" t="s">
        <v>80</v>
      </c>
      <c r="K68" s="44" t="s">
        <v>64</v>
      </c>
      <c r="L68" s="44" t="s">
        <v>49</v>
      </c>
      <c r="M68" s="44" t="s">
        <v>81</v>
      </c>
      <c r="N68" s="44" t="s">
        <v>50</v>
      </c>
    </row>
    <row r="69" spans="1:14" customFormat="1" ht="18.75">
      <c r="A69" s="33" t="s">
        <v>339</v>
      </c>
      <c r="B69" s="45">
        <v>46022</v>
      </c>
      <c r="C69" s="46">
        <v>14.2</v>
      </c>
      <c r="D69" s="47">
        <v>19.051880000000001</v>
      </c>
      <c r="E69" s="47">
        <v>98.422079999999994</v>
      </c>
      <c r="F69" s="47">
        <v>439192.04106100003</v>
      </c>
      <c r="G69" s="47">
        <v>2106667.9832899999</v>
      </c>
      <c r="H69" s="44" t="s">
        <v>48</v>
      </c>
      <c r="I69" s="44" t="s">
        <v>340</v>
      </c>
      <c r="J69" s="44" t="s">
        <v>341</v>
      </c>
      <c r="K69" s="44" t="s">
        <v>64</v>
      </c>
      <c r="L69" s="44" t="s">
        <v>49</v>
      </c>
      <c r="M69" s="44" t="s">
        <v>270</v>
      </c>
      <c r="N69" s="44" t="s">
        <v>50</v>
      </c>
    </row>
    <row r="70" spans="1:14" customFormat="1" ht="18.75">
      <c r="A70" s="33" t="s">
        <v>342</v>
      </c>
      <c r="B70" s="45">
        <v>46022</v>
      </c>
      <c r="C70" s="46">
        <v>14.2</v>
      </c>
      <c r="D70" s="47">
        <v>19.05274</v>
      </c>
      <c r="E70" s="47">
        <v>98.421459999999996</v>
      </c>
      <c r="F70" s="47">
        <v>439127.11742000002</v>
      </c>
      <c r="G70" s="47">
        <v>2106763.3596899998</v>
      </c>
      <c r="H70" s="44" t="s">
        <v>48</v>
      </c>
      <c r="I70" s="44" t="s">
        <v>340</v>
      </c>
      <c r="J70" s="44" t="s">
        <v>341</v>
      </c>
      <c r="K70" s="44" t="s">
        <v>64</v>
      </c>
      <c r="L70" s="44" t="s">
        <v>49</v>
      </c>
      <c r="M70" s="44" t="s">
        <v>270</v>
      </c>
      <c r="N70" s="44" t="s">
        <v>50</v>
      </c>
    </row>
    <row r="71" spans="1:14" customFormat="1" ht="18.75">
      <c r="A71" s="33" t="s">
        <v>343</v>
      </c>
      <c r="B71" s="45">
        <v>46022</v>
      </c>
      <c r="C71" s="46">
        <v>14.2</v>
      </c>
      <c r="D71" s="47">
        <v>16.418119999999998</v>
      </c>
      <c r="E71" s="47">
        <v>98.733670000000004</v>
      </c>
      <c r="F71" s="47">
        <v>471564.860957</v>
      </c>
      <c r="G71" s="47">
        <v>1815205.0643800001</v>
      </c>
      <c r="H71" s="44" t="s">
        <v>48</v>
      </c>
      <c r="I71" s="44" t="s">
        <v>344</v>
      </c>
      <c r="J71" s="44" t="s">
        <v>192</v>
      </c>
      <c r="K71" s="44" t="s">
        <v>193</v>
      </c>
      <c r="L71" s="44" t="s">
        <v>49</v>
      </c>
      <c r="M71" s="44" t="s">
        <v>345</v>
      </c>
      <c r="N71" s="44" t="s">
        <v>50</v>
      </c>
    </row>
    <row r="72" spans="1:14" customFormat="1" ht="18.75">
      <c r="A72" s="33" t="s">
        <v>346</v>
      </c>
      <c r="B72" s="45">
        <v>46022</v>
      </c>
      <c r="C72" s="46">
        <v>14.2</v>
      </c>
      <c r="D72" s="47">
        <v>16.42033</v>
      </c>
      <c r="E72" s="47">
        <v>98.731920000000002</v>
      </c>
      <c r="F72" s="47">
        <v>471378.34164599999</v>
      </c>
      <c r="G72" s="47">
        <v>1815449.78045</v>
      </c>
      <c r="H72" s="44" t="s">
        <v>48</v>
      </c>
      <c r="I72" s="44" t="s">
        <v>344</v>
      </c>
      <c r="J72" s="44" t="s">
        <v>192</v>
      </c>
      <c r="K72" s="44" t="s">
        <v>193</v>
      </c>
      <c r="L72" s="44" t="s">
        <v>49</v>
      </c>
      <c r="M72" s="44" t="s">
        <v>345</v>
      </c>
      <c r="N72" s="44" t="s">
        <v>50</v>
      </c>
    </row>
    <row r="73" spans="1:14" customFormat="1" ht="18.75">
      <c r="A73" s="33" t="s">
        <v>347</v>
      </c>
      <c r="B73" s="45">
        <v>46022</v>
      </c>
      <c r="C73" s="46">
        <v>14.2</v>
      </c>
      <c r="D73" s="47">
        <v>18.66179</v>
      </c>
      <c r="E73" s="47">
        <v>100.58619</v>
      </c>
      <c r="F73" s="47">
        <v>667297.82765200001</v>
      </c>
      <c r="G73" s="47">
        <v>2064147.0741399999</v>
      </c>
      <c r="H73" s="44" t="s">
        <v>48</v>
      </c>
      <c r="I73" s="44" t="s">
        <v>348</v>
      </c>
      <c r="J73" s="44" t="s">
        <v>349</v>
      </c>
      <c r="K73" s="44" t="s">
        <v>350</v>
      </c>
      <c r="L73" s="44" t="s">
        <v>49</v>
      </c>
      <c r="M73" s="44" t="s">
        <v>351</v>
      </c>
      <c r="N73" s="44" t="s">
        <v>228</v>
      </c>
    </row>
    <row r="74" spans="1:14" customFormat="1" ht="18.75">
      <c r="A74" s="33" t="s">
        <v>352</v>
      </c>
      <c r="B74" s="45">
        <v>46022</v>
      </c>
      <c r="C74" s="46">
        <v>14.2</v>
      </c>
      <c r="D74" s="47">
        <v>18.662199999999999</v>
      </c>
      <c r="E74" s="47">
        <v>100.59045999999999</v>
      </c>
      <c r="F74" s="47">
        <v>667747.88026200002</v>
      </c>
      <c r="G74" s="47">
        <v>2064196.44884</v>
      </c>
      <c r="H74" s="44" t="s">
        <v>48</v>
      </c>
      <c r="I74" s="44" t="s">
        <v>348</v>
      </c>
      <c r="J74" s="44" t="s">
        <v>349</v>
      </c>
      <c r="K74" s="44" t="s">
        <v>350</v>
      </c>
      <c r="L74" s="44" t="s">
        <v>49</v>
      </c>
      <c r="M74" s="44" t="s">
        <v>351</v>
      </c>
      <c r="N74" s="44" t="s">
        <v>50</v>
      </c>
    </row>
    <row r="75" spans="1:14" customFormat="1" ht="18.75">
      <c r="A75" s="33" t="s">
        <v>353</v>
      </c>
      <c r="B75" s="45">
        <v>46022</v>
      </c>
      <c r="C75" s="46">
        <v>14.2</v>
      </c>
      <c r="D75" s="47">
        <v>18.8828</v>
      </c>
      <c r="E75" s="47">
        <v>100.57109</v>
      </c>
      <c r="F75" s="47">
        <v>665488.98331200005</v>
      </c>
      <c r="G75" s="47">
        <v>2088594.03795</v>
      </c>
      <c r="H75" s="44" t="s">
        <v>48</v>
      </c>
      <c r="I75" s="44" t="s">
        <v>354</v>
      </c>
      <c r="J75" s="44" t="s">
        <v>355</v>
      </c>
      <c r="K75" s="44" t="s">
        <v>350</v>
      </c>
      <c r="L75" s="44" t="s">
        <v>49</v>
      </c>
      <c r="M75" s="44" t="s">
        <v>356</v>
      </c>
      <c r="N75" s="44" t="s">
        <v>228</v>
      </c>
    </row>
    <row r="76" spans="1:14" customFormat="1" ht="18.75">
      <c r="A76" s="33" t="s">
        <v>357</v>
      </c>
      <c r="B76" s="45">
        <v>46022</v>
      </c>
      <c r="C76" s="46">
        <v>14.2</v>
      </c>
      <c r="D76" s="47">
        <v>18.943539999999999</v>
      </c>
      <c r="E76" s="47">
        <v>100.70064000000001</v>
      </c>
      <c r="F76" s="47">
        <v>679073.353214</v>
      </c>
      <c r="G76" s="47">
        <v>2095443.2310899999</v>
      </c>
      <c r="H76" s="44" t="s">
        <v>48</v>
      </c>
      <c r="I76" s="44" t="s">
        <v>358</v>
      </c>
      <c r="J76" s="44" t="s">
        <v>355</v>
      </c>
      <c r="K76" s="44" t="s">
        <v>350</v>
      </c>
      <c r="L76" s="44" t="s">
        <v>49</v>
      </c>
      <c r="M76" s="44" t="s">
        <v>356</v>
      </c>
      <c r="N76" s="44" t="s">
        <v>50</v>
      </c>
    </row>
    <row r="77" spans="1:14" customFormat="1" ht="18.75">
      <c r="A77" s="33" t="s">
        <v>359</v>
      </c>
      <c r="B77" s="45">
        <v>46022</v>
      </c>
      <c r="C77" s="46">
        <v>14.2</v>
      </c>
      <c r="D77" s="47">
        <v>18.945789999999999</v>
      </c>
      <c r="E77" s="47">
        <v>100.6968</v>
      </c>
      <c r="F77" s="47">
        <v>678666.52113300003</v>
      </c>
      <c r="G77" s="47">
        <v>2095688.38008</v>
      </c>
      <c r="H77" s="44" t="s">
        <v>48</v>
      </c>
      <c r="I77" s="44" t="s">
        <v>358</v>
      </c>
      <c r="J77" s="44" t="s">
        <v>355</v>
      </c>
      <c r="K77" s="44" t="s">
        <v>350</v>
      </c>
      <c r="L77" s="44" t="s">
        <v>49</v>
      </c>
      <c r="M77" s="44" t="s">
        <v>356</v>
      </c>
      <c r="N77" s="44" t="s">
        <v>50</v>
      </c>
    </row>
    <row r="78" spans="1:14" customFormat="1" ht="18.75">
      <c r="A78" s="33" t="s">
        <v>360</v>
      </c>
      <c r="B78" s="45">
        <v>46022</v>
      </c>
      <c r="C78" s="46">
        <v>14.2</v>
      </c>
      <c r="D78" s="47">
        <v>18.95448</v>
      </c>
      <c r="E78" s="47">
        <v>100.68871</v>
      </c>
      <c r="F78" s="47">
        <v>677805.26971400005</v>
      </c>
      <c r="G78" s="47">
        <v>2096642.06073</v>
      </c>
      <c r="H78" s="44" t="s">
        <v>48</v>
      </c>
      <c r="I78" s="44" t="s">
        <v>358</v>
      </c>
      <c r="J78" s="44" t="s">
        <v>355</v>
      </c>
      <c r="K78" s="44" t="s">
        <v>350</v>
      </c>
      <c r="L78" s="44" t="s">
        <v>49</v>
      </c>
      <c r="M78" s="44" t="s">
        <v>356</v>
      </c>
      <c r="N78" s="44" t="s">
        <v>50</v>
      </c>
    </row>
    <row r="79" spans="1:14" customFormat="1" ht="18.75">
      <c r="A79" s="33" t="s">
        <v>361</v>
      </c>
      <c r="B79" s="45">
        <v>46022</v>
      </c>
      <c r="C79" s="46">
        <v>14.2</v>
      </c>
      <c r="D79" s="47">
        <v>18.95703</v>
      </c>
      <c r="E79" s="47">
        <v>100.59274000000001</v>
      </c>
      <c r="F79" s="47">
        <v>667695.85244599998</v>
      </c>
      <c r="G79" s="47">
        <v>2096830.2629499999</v>
      </c>
      <c r="H79" s="44" t="s">
        <v>48</v>
      </c>
      <c r="I79" s="44" t="s">
        <v>354</v>
      </c>
      <c r="J79" s="44" t="s">
        <v>355</v>
      </c>
      <c r="K79" s="44" t="s">
        <v>350</v>
      </c>
      <c r="L79" s="44" t="s">
        <v>49</v>
      </c>
      <c r="M79" s="44" t="s">
        <v>356</v>
      </c>
      <c r="N79" s="44" t="s">
        <v>50</v>
      </c>
    </row>
    <row r="80" spans="1:14" customFormat="1" ht="18.75">
      <c r="A80" s="33" t="s">
        <v>362</v>
      </c>
      <c r="B80" s="45">
        <v>46022</v>
      </c>
      <c r="C80" s="46">
        <v>14.2</v>
      </c>
      <c r="D80" s="47">
        <v>18.957550000000001</v>
      </c>
      <c r="E80" s="47">
        <v>100.59798000000001</v>
      </c>
      <c r="F80" s="47">
        <v>668247.15158499999</v>
      </c>
      <c r="G80" s="47">
        <v>2096892.8100999999</v>
      </c>
      <c r="H80" s="44" t="s">
        <v>48</v>
      </c>
      <c r="I80" s="44" t="s">
        <v>354</v>
      </c>
      <c r="J80" s="44" t="s">
        <v>355</v>
      </c>
      <c r="K80" s="44" t="s">
        <v>350</v>
      </c>
      <c r="L80" s="44" t="s">
        <v>49</v>
      </c>
      <c r="M80" s="44" t="s">
        <v>356</v>
      </c>
      <c r="N80" s="44" t="s">
        <v>50</v>
      </c>
    </row>
    <row r="81" spans="1:252" customFormat="1" ht="18.75">
      <c r="A81" s="33" t="s">
        <v>363</v>
      </c>
      <c r="B81" s="45">
        <v>46022</v>
      </c>
      <c r="C81" s="46">
        <v>14.2</v>
      </c>
      <c r="D81" s="47">
        <v>18.957229999999999</v>
      </c>
      <c r="E81" s="47">
        <v>100.68962000000001</v>
      </c>
      <c r="F81" s="47">
        <v>677898.18954399996</v>
      </c>
      <c r="G81" s="47">
        <v>2096947.36384</v>
      </c>
      <c r="H81" s="44" t="s">
        <v>48</v>
      </c>
      <c r="I81" s="44" t="s">
        <v>358</v>
      </c>
      <c r="J81" s="44" t="s">
        <v>355</v>
      </c>
      <c r="K81" s="44" t="s">
        <v>350</v>
      </c>
      <c r="L81" s="44" t="s">
        <v>49</v>
      </c>
      <c r="M81" s="44" t="s">
        <v>356</v>
      </c>
      <c r="N81" s="44" t="s">
        <v>50</v>
      </c>
    </row>
    <row r="82" spans="1:252" customFormat="1" ht="18.75">
      <c r="A82" s="33" t="s">
        <v>364</v>
      </c>
      <c r="B82" s="45">
        <v>46022</v>
      </c>
      <c r="C82" s="46">
        <v>14.2</v>
      </c>
      <c r="D82" s="47">
        <v>18.960419999999999</v>
      </c>
      <c r="E82" s="47">
        <v>100.59357</v>
      </c>
      <c r="F82" s="47">
        <v>667779.86777400004</v>
      </c>
      <c r="G82" s="47">
        <v>2097206.2623000001</v>
      </c>
      <c r="H82" s="44" t="s">
        <v>48</v>
      </c>
      <c r="I82" s="44" t="s">
        <v>354</v>
      </c>
      <c r="J82" s="44" t="s">
        <v>355</v>
      </c>
      <c r="K82" s="44" t="s">
        <v>350</v>
      </c>
      <c r="L82" s="44" t="s">
        <v>49</v>
      </c>
      <c r="M82" s="44" t="s">
        <v>356</v>
      </c>
      <c r="N82" s="44" t="s">
        <v>228</v>
      </c>
    </row>
    <row r="83" spans="1:252" customFormat="1" ht="18.75">
      <c r="A83" s="33" t="s">
        <v>365</v>
      </c>
      <c r="B83" s="45">
        <v>46022</v>
      </c>
      <c r="C83" s="46">
        <v>14.2</v>
      </c>
      <c r="D83" s="47">
        <v>19.332640000000001</v>
      </c>
      <c r="E83" s="47">
        <v>100.68558</v>
      </c>
      <c r="F83" s="47">
        <v>677071.695052</v>
      </c>
      <c r="G83" s="47">
        <v>2138496.4410700002</v>
      </c>
      <c r="H83" s="44" t="s">
        <v>48</v>
      </c>
      <c r="I83" s="44" t="s">
        <v>366</v>
      </c>
      <c r="J83" s="44" t="s">
        <v>367</v>
      </c>
      <c r="K83" s="44" t="s">
        <v>350</v>
      </c>
      <c r="L83" s="44" t="s">
        <v>49</v>
      </c>
      <c r="M83" s="44" t="s">
        <v>356</v>
      </c>
      <c r="N83" s="44" t="s">
        <v>168</v>
      </c>
    </row>
    <row r="84" spans="1:252" customFormat="1" ht="18.75">
      <c r="A84" s="33" t="s">
        <v>368</v>
      </c>
      <c r="B84" s="45">
        <v>46022</v>
      </c>
      <c r="C84" s="46">
        <v>12.37</v>
      </c>
      <c r="D84" s="47">
        <v>13.812530000000001</v>
      </c>
      <c r="E84" s="47">
        <v>101.7628</v>
      </c>
      <c r="F84" s="47">
        <v>798700.46043400001</v>
      </c>
      <c r="G84" s="47">
        <v>1528713.5575699999</v>
      </c>
      <c r="H84" s="44" t="s">
        <v>48</v>
      </c>
      <c r="I84" s="44" t="s">
        <v>369</v>
      </c>
      <c r="J84" s="44" t="s">
        <v>370</v>
      </c>
      <c r="K84" s="44" t="s">
        <v>371</v>
      </c>
      <c r="L84" s="44" t="s">
        <v>54</v>
      </c>
      <c r="M84" s="44" t="s">
        <v>372</v>
      </c>
      <c r="N84" s="44" t="s">
        <v>50</v>
      </c>
    </row>
    <row r="85" spans="1:252" customFormat="1" ht="18.75">
      <c r="A85" s="33" t="s">
        <v>373</v>
      </c>
      <c r="B85" s="45">
        <v>46022</v>
      </c>
      <c r="C85" s="46">
        <v>14.2</v>
      </c>
      <c r="D85" s="47">
        <v>19.356159999999999</v>
      </c>
      <c r="E85" s="47">
        <v>100.51794</v>
      </c>
      <c r="F85" s="47">
        <v>659434.69310300006</v>
      </c>
      <c r="G85" s="47">
        <v>2140936.63228</v>
      </c>
      <c r="H85" s="44" t="s">
        <v>48</v>
      </c>
      <c r="I85" s="44" t="s">
        <v>374</v>
      </c>
      <c r="J85" s="44" t="s">
        <v>375</v>
      </c>
      <c r="K85" s="44" t="s">
        <v>376</v>
      </c>
      <c r="L85" s="44" t="s">
        <v>49</v>
      </c>
      <c r="M85" s="44" t="s">
        <v>377</v>
      </c>
      <c r="N85" s="44" t="s">
        <v>50</v>
      </c>
    </row>
    <row r="86" spans="1:252" customFormat="1" ht="18.75">
      <c r="A86" s="33" t="s">
        <v>378</v>
      </c>
      <c r="B86" s="45">
        <v>46022</v>
      </c>
      <c r="C86" s="46">
        <v>14.2</v>
      </c>
      <c r="D86" s="47">
        <v>18.791930000000001</v>
      </c>
      <c r="E86" s="47">
        <v>99.643389999999997</v>
      </c>
      <c r="F86" s="47">
        <v>567801.58781699999</v>
      </c>
      <c r="G86" s="47">
        <v>2077927.8566399999</v>
      </c>
      <c r="H86" s="44" t="s">
        <v>48</v>
      </c>
      <c r="I86" s="44" t="s">
        <v>379</v>
      </c>
      <c r="J86" s="44" t="s">
        <v>380</v>
      </c>
      <c r="K86" s="44" t="s">
        <v>186</v>
      </c>
      <c r="L86" s="44" t="s">
        <v>49</v>
      </c>
      <c r="M86" s="44" t="s">
        <v>381</v>
      </c>
      <c r="N86" s="44" t="s">
        <v>50</v>
      </c>
    </row>
    <row r="87" spans="1:252" customFormat="1" ht="18.75">
      <c r="A87" s="33" t="s">
        <v>382</v>
      </c>
      <c r="B87" s="45">
        <v>46022</v>
      </c>
      <c r="C87" s="46">
        <v>14.2</v>
      </c>
      <c r="D87" s="47">
        <v>17.681290000000001</v>
      </c>
      <c r="E87" s="47">
        <v>98.886719999999997</v>
      </c>
      <c r="F87" s="47">
        <v>487986.517789</v>
      </c>
      <c r="G87" s="47">
        <v>1954928.88867</v>
      </c>
      <c r="H87" s="44" t="s">
        <v>48</v>
      </c>
      <c r="I87" s="44" t="s">
        <v>383</v>
      </c>
      <c r="J87" s="44" t="s">
        <v>384</v>
      </c>
      <c r="K87" s="44" t="s">
        <v>385</v>
      </c>
      <c r="L87" s="44" t="s">
        <v>49</v>
      </c>
      <c r="M87" s="44" t="s">
        <v>386</v>
      </c>
      <c r="N87" s="44" t="s">
        <v>50</v>
      </c>
    </row>
    <row r="88" spans="1:252" customFormat="1" ht="18.75">
      <c r="A88" s="33" t="s">
        <v>387</v>
      </c>
      <c r="B88" s="45">
        <v>46022</v>
      </c>
      <c r="C88" s="46">
        <v>14.2</v>
      </c>
      <c r="D88" s="47">
        <v>17.10793</v>
      </c>
      <c r="E88" s="47">
        <v>102.14104</v>
      </c>
      <c r="F88" s="47">
        <v>834289.91836100002</v>
      </c>
      <c r="G88" s="47">
        <v>1894192.33455</v>
      </c>
      <c r="H88" s="44" t="s">
        <v>48</v>
      </c>
      <c r="I88" s="44" t="s">
        <v>388</v>
      </c>
      <c r="J88" s="44" t="s">
        <v>389</v>
      </c>
      <c r="K88" s="44" t="s">
        <v>130</v>
      </c>
      <c r="L88" s="44" t="s">
        <v>52</v>
      </c>
      <c r="M88" s="44" t="s">
        <v>390</v>
      </c>
      <c r="N88" s="44" t="s">
        <v>50</v>
      </c>
    </row>
    <row r="89" spans="1:252" ht="18" customHeight="1"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</row>
    <row r="90" spans="1:252" ht="18" customHeight="1">
      <c r="A90" s="30"/>
      <c r="B90" s="31"/>
      <c r="C90" s="32"/>
      <c r="D90" s="32"/>
      <c r="E90" s="32"/>
      <c r="F90" s="32"/>
      <c r="G90" s="32"/>
      <c r="H90" s="31"/>
      <c r="I90" s="31"/>
      <c r="J90" s="31"/>
      <c r="K90" s="31"/>
      <c r="L90" s="31"/>
      <c r="M90" s="31"/>
      <c r="N90" s="31"/>
    </row>
    <row r="91" spans="1:252" ht="18" customHeight="1">
      <c r="N91" s="14"/>
    </row>
    <row r="92" spans="1:252" ht="18" customHeight="1">
      <c r="A92" s="43" t="s">
        <v>44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</row>
    <row r="93" spans="1:252" ht="18" customHeight="1">
      <c r="N93" s="14"/>
    </row>
    <row r="94" spans="1:252" ht="18" customHeight="1">
      <c r="N94" s="14"/>
    </row>
    <row r="95" spans="1:252" ht="18" customHeight="1">
      <c r="N95" s="14"/>
    </row>
    <row r="96" spans="1:252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  <row r="3212" spans="14:14" ht="18" customHeight="1">
      <c r="N3212" s="14"/>
    </row>
    <row r="3213" spans="14:14" ht="18" customHeight="1">
      <c r="N3213" s="14"/>
    </row>
    <row r="3214" spans="14:14" ht="18" customHeight="1">
      <c r="N3214" s="14"/>
    </row>
    <row r="3215" spans="14:14" ht="18" customHeight="1">
      <c r="N3215" s="14"/>
    </row>
    <row r="3216" spans="14:14" ht="18" customHeight="1">
      <c r="N3216" s="14"/>
    </row>
    <row r="3217" spans="14:14" ht="18" customHeight="1">
      <c r="N3217" s="14"/>
    </row>
    <row r="3218" spans="14:14" ht="18" customHeight="1">
      <c r="N3218" s="14"/>
    </row>
    <row r="3219" spans="14:14" ht="18" customHeight="1">
      <c r="N3219" s="14"/>
    </row>
    <row r="3220" spans="14:14" ht="18" customHeight="1">
      <c r="N3220" s="14"/>
    </row>
    <row r="3221" spans="14:14" ht="18" customHeight="1">
      <c r="N3221" s="14"/>
    </row>
    <row r="3222" spans="14:14" ht="18" customHeight="1">
      <c r="N3222" s="14"/>
    </row>
    <row r="3223" spans="14:14" ht="18" customHeight="1">
      <c r="N3223" s="14"/>
    </row>
    <row r="3224" spans="14:14" ht="18" customHeight="1">
      <c r="N3224" s="14"/>
    </row>
    <row r="3225" spans="14:14" ht="18" customHeight="1">
      <c r="N3225" s="14"/>
    </row>
    <row r="3226" spans="14:14" ht="18" customHeight="1">
      <c r="N3226" s="14"/>
    </row>
    <row r="3227" spans="14:14" ht="18" customHeight="1">
      <c r="N3227" s="14"/>
    </row>
    <row r="3228" spans="14:14" ht="18" customHeight="1">
      <c r="N3228" s="14"/>
    </row>
    <row r="3229" spans="14:14" ht="18" customHeight="1">
      <c r="N3229" s="14"/>
    </row>
    <row r="3230" spans="14:14" ht="18" customHeight="1">
      <c r="N3230" s="14"/>
    </row>
    <row r="3231" spans="14:14" ht="18" customHeight="1">
      <c r="N3231" s="14"/>
    </row>
    <row r="3232" spans="14:14" ht="18" customHeight="1">
      <c r="N3232" s="14"/>
    </row>
    <row r="3233" spans="14:14" ht="18" customHeight="1">
      <c r="N3233" s="14"/>
    </row>
    <row r="3234" spans="14:14" ht="18" customHeight="1">
      <c r="N3234" s="14"/>
    </row>
    <row r="3235" spans="14:14" ht="18" customHeight="1">
      <c r="N3235" s="14"/>
    </row>
    <row r="3236" spans="14:14" ht="18" customHeight="1">
      <c r="N3236" s="14"/>
    </row>
    <row r="3237" spans="14:14" ht="18" customHeight="1">
      <c r="N3237" s="14"/>
    </row>
    <row r="3238" spans="14:14" ht="18" customHeight="1">
      <c r="N3238" s="14"/>
    </row>
    <row r="3239" spans="14:14" ht="18" customHeight="1">
      <c r="N3239" s="14"/>
    </row>
    <row r="3240" spans="14:14" ht="18" customHeight="1">
      <c r="N3240" s="14"/>
    </row>
    <row r="3241" spans="14:14" ht="18" customHeight="1">
      <c r="N3241" s="14"/>
    </row>
    <row r="3242" spans="14:14" ht="18" customHeight="1">
      <c r="N3242" s="14"/>
    </row>
    <row r="3243" spans="14:14" ht="18" customHeight="1">
      <c r="N3243" s="14"/>
    </row>
    <row r="3244" spans="14:14" ht="18" customHeight="1">
      <c r="N3244" s="14"/>
    </row>
    <row r="3245" spans="14:14" ht="18" customHeight="1">
      <c r="N3245" s="14"/>
    </row>
    <row r="3246" spans="14:14" ht="18" customHeight="1">
      <c r="N3246" s="14"/>
    </row>
    <row r="3247" spans="14:14" ht="18" customHeight="1">
      <c r="N3247" s="14"/>
    </row>
    <row r="3248" spans="14:14" ht="18" customHeight="1">
      <c r="N3248" s="14"/>
    </row>
    <row r="3249" spans="14:14" ht="18" customHeight="1">
      <c r="N3249" s="14"/>
    </row>
    <row r="3250" spans="14:14" ht="18" customHeight="1">
      <c r="N3250" s="14"/>
    </row>
    <row r="3251" spans="14:14" ht="18" customHeight="1">
      <c r="N3251" s="14"/>
    </row>
    <row r="3252" spans="14:14" ht="18" customHeight="1">
      <c r="N3252" s="14"/>
    </row>
    <row r="3253" spans="14:14" ht="18" customHeight="1">
      <c r="N3253" s="14"/>
    </row>
    <row r="3254" spans="14:14" ht="18" customHeight="1">
      <c r="N3254" s="14"/>
    </row>
    <row r="3255" spans="14:14" ht="18" customHeight="1">
      <c r="N3255" s="14"/>
    </row>
    <row r="3256" spans="14:14" ht="18" customHeight="1">
      <c r="N3256" s="14"/>
    </row>
    <row r="3257" spans="14:14" ht="18" customHeight="1">
      <c r="N3257" s="14"/>
    </row>
    <row r="3258" spans="14:14" ht="18" customHeight="1">
      <c r="N3258" s="14"/>
    </row>
    <row r="3259" spans="14:14" ht="18" customHeight="1">
      <c r="N3259" s="14"/>
    </row>
    <row r="3260" spans="14:14" ht="18" customHeight="1">
      <c r="N3260" s="14"/>
    </row>
    <row r="3261" spans="14:14" ht="18" customHeight="1">
      <c r="N3261" s="14"/>
    </row>
    <row r="3262" spans="14:14" ht="18" customHeight="1">
      <c r="N3262" s="14"/>
    </row>
  </sheetData>
  <sortState xmlns:xlrd2="http://schemas.microsoft.com/office/spreadsheetml/2017/richdata2" ref="A4:N8">
    <sortCondition ref="K3:K8"/>
  </sortState>
  <mergeCells count="2">
    <mergeCell ref="A92:N92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126"/>
  <sheetViews>
    <sheetView zoomScaleNormal="100" workbookViewId="0">
      <selection sqref="A1:M1"/>
    </sheetView>
  </sheetViews>
  <sheetFormatPr defaultColWidth="10.8554687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1.5703125" style="21" bestFit="1" customWidth="1"/>
    <col min="10" max="10" width="13.8554687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2" t="s">
        <v>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133</v>
      </c>
      <c r="B4" s="39">
        <v>46022</v>
      </c>
      <c r="C4" s="33">
        <v>1.28</v>
      </c>
      <c r="D4" s="40">
        <v>16.59524</v>
      </c>
      <c r="E4" s="40">
        <v>103.75048</v>
      </c>
      <c r="F4" s="40">
        <v>1007219.06054</v>
      </c>
      <c r="G4" s="40">
        <v>1840794.80455</v>
      </c>
      <c r="H4" s="33" t="s">
        <v>48</v>
      </c>
      <c r="I4" s="33" t="s">
        <v>63</v>
      </c>
      <c r="J4" s="33" t="s">
        <v>63</v>
      </c>
      <c r="K4" s="33" t="s">
        <v>51</v>
      </c>
      <c r="L4" s="33" t="s">
        <v>52</v>
      </c>
      <c r="M4" s="33" t="s">
        <v>50</v>
      </c>
    </row>
    <row r="5" spans="1:13" customFormat="1" ht="18.75">
      <c r="A5" s="33" t="s">
        <v>134</v>
      </c>
      <c r="B5" s="39">
        <v>46022</v>
      </c>
      <c r="C5" s="33">
        <v>1.28</v>
      </c>
      <c r="D5" s="40">
        <v>16.716069999999998</v>
      </c>
      <c r="E5" s="40">
        <v>103.84687</v>
      </c>
      <c r="F5" s="40">
        <v>1017205.48615</v>
      </c>
      <c r="G5" s="40">
        <v>1854448.7604</v>
      </c>
      <c r="H5" s="33" t="s">
        <v>48</v>
      </c>
      <c r="I5" s="33" t="s">
        <v>122</v>
      </c>
      <c r="J5" s="33" t="s">
        <v>123</v>
      </c>
      <c r="K5" s="33" t="s">
        <v>51</v>
      </c>
      <c r="L5" s="33" t="s">
        <v>52</v>
      </c>
      <c r="M5" s="33" t="s">
        <v>50</v>
      </c>
    </row>
    <row r="6" spans="1:13" customFormat="1" ht="18.75">
      <c r="A6" s="33" t="s">
        <v>135</v>
      </c>
      <c r="B6" s="39">
        <v>46022</v>
      </c>
      <c r="C6" s="33">
        <v>1.28</v>
      </c>
      <c r="D6" s="40">
        <v>16.716100000000001</v>
      </c>
      <c r="E6" s="40">
        <v>103.84878</v>
      </c>
      <c r="F6" s="40">
        <v>1017409.62878</v>
      </c>
      <c r="G6" s="40">
        <v>1854457.07124</v>
      </c>
      <c r="H6" s="33" t="s">
        <v>48</v>
      </c>
      <c r="I6" s="33" t="s">
        <v>122</v>
      </c>
      <c r="J6" s="33" t="s">
        <v>123</v>
      </c>
      <c r="K6" s="33" t="s">
        <v>51</v>
      </c>
      <c r="L6" s="33" t="s">
        <v>52</v>
      </c>
      <c r="M6" s="33" t="s">
        <v>50</v>
      </c>
    </row>
    <row r="7" spans="1:13" customFormat="1" ht="18.75">
      <c r="A7" s="33" t="s">
        <v>136</v>
      </c>
      <c r="B7" s="39">
        <v>46022</v>
      </c>
      <c r="C7" s="33">
        <v>1.3</v>
      </c>
      <c r="D7" s="40">
        <v>12.68482</v>
      </c>
      <c r="E7" s="40">
        <v>101.87311</v>
      </c>
      <c r="F7" s="40">
        <v>812071.42690399999</v>
      </c>
      <c r="G7" s="40">
        <v>1404000.7861599999</v>
      </c>
      <c r="H7" s="33" t="s">
        <v>48</v>
      </c>
      <c r="I7" s="33" t="s">
        <v>87</v>
      </c>
      <c r="J7" s="33" t="s">
        <v>88</v>
      </c>
      <c r="K7" s="33" t="s">
        <v>89</v>
      </c>
      <c r="L7" s="33" t="s">
        <v>54</v>
      </c>
      <c r="M7" s="33" t="s">
        <v>50</v>
      </c>
    </row>
    <row r="8" spans="1:13" customFormat="1" ht="18.75">
      <c r="A8" s="33" t="s">
        <v>137</v>
      </c>
      <c r="B8" s="39">
        <v>46022</v>
      </c>
      <c r="C8" s="33">
        <v>1.3</v>
      </c>
      <c r="D8" s="40">
        <v>12.684990000000001</v>
      </c>
      <c r="E8" s="40">
        <v>101.87385999999999</v>
      </c>
      <c r="F8" s="40">
        <v>812152.74510099995</v>
      </c>
      <c r="G8" s="40">
        <v>1404020.5054899999</v>
      </c>
      <c r="H8" s="33" t="s">
        <v>48</v>
      </c>
      <c r="I8" s="33" t="s">
        <v>87</v>
      </c>
      <c r="J8" s="33" t="s">
        <v>88</v>
      </c>
      <c r="K8" s="33" t="s">
        <v>89</v>
      </c>
      <c r="L8" s="33" t="s">
        <v>54</v>
      </c>
      <c r="M8" s="33" t="s">
        <v>50</v>
      </c>
    </row>
    <row r="9" spans="1:13" customFormat="1" ht="18.75">
      <c r="A9" s="33" t="s">
        <v>138</v>
      </c>
      <c r="B9" s="39">
        <v>46022</v>
      </c>
      <c r="C9" s="33">
        <v>1.3</v>
      </c>
      <c r="D9" s="40">
        <v>12.928940000000001</v>
      </c>
      <c r="E9" s="40">
        <v>101.81117999999999</v>
      </c>
      <c r="F9" s="40">
        <v>805045.58194800001</v>
      </c>
      <c r="G9" s="40">
        <v>1430952.8361200001</v>
      </c>
      <c r="H9" s="33" t="s">
        <v>48</v>
      </c>
      <c r="I9" s="33" t="s">
        <v>90</v>
      </c>
      <c r="J9" s="33" t="s">
        <v>91</v>
      </c>
      <c r="K9" s="33" t="s">
        <v>89</v>
      </c>
      <c r="L9" s="33" t="s">
        <v>54</v>
      </c>
      <c r="M9" s="33" t="s">
        <v>50</v>
      </c>
    </row>
    <row r="10" spans="1:13" customFormat="1" ht="18.75">
      <c r="A10" s="33" t="s">
        <v>139</v>
      </c>
      <c r="B10" s="39">
        <v>46022</v>
      </c>
      <c r="C10" s="33">
        <v>1.3</v>
      </c>
      <c r="D10" s="40">
        <v>12.93303</v>
      </c>
      <c r="E10" s="40">
        <v>101.81174</v>
      </c>
      <c r="F10" s="40">
        <v>805101.41619999998</v>
      </c>
      <c r="G10" s="40">
        <v>1431406.2934000001</v>
      </c>
      <c r="H10" s="33" t="s">
        <v>48</v>
      </c>
      <c r="I10" s="33" t="s">
        <v>90</v>
      </c>
      <c r="J10" s="33" t="s">
        <v>91</v>
      </c>
      <c r="K10" s="33" t="s">
        <v>89</v>
      </c>
      <c r="L10" s="33" t="s">
        <v>54</v>
      </c>
      <c r="M10" s="33" t="s">
        <v>50</v>
      </c>
    </row>
    <row r="11" spans="1:13" customFormat="1" ht="18.75">
      <c r="A11" s="33" t="s">
        <v>140</v>
      </c>
      <c r="B11" s="39">
        <v>46022</v>
      </c>
      <c r="C11" s="33">
        <v>1.3</v>
      </c>
      <c r="D11" s="40">
        <v>15.39282</v>
      </c>
      <c r="E11" s="40">
        <v>101.58669999999999</v>
      </c>
      <c r="F11" s="40">
        <v>777656.97921500006</v>
      </c>
      <c r="G11" s="40">
        <v>1703438.8476199999</v>
      </c>
      <c r="H11" s="33" t="s">
        <v>48</v>
      </c>
      <c r="I11" s="33" t="s">
        <v>108</v>
      </c>
      <c r="J11" s="33" t="s">
        <v>109</v>
      </c>
      <c r="K11" s="33" t="s">
        <v>110</v>
      </c>
      <c r="L11" s="33" t="s">
        <v>52</v>
      </c>
      <c r="M11" s="33" t="s">
        <v>50</v>
      </c>
    </row>
    <row r="12" spans="1:13" customFormat="1" ht="18.75">
      <c r="A12" s="33" t="s">
        <v>141</v>
      </c>
      <c r="B12" s="39">
        <v>46022</v>
      </c>
      <c r="C12" s="33">
        <v>1.28</v>
      </c>
      <c r="D12" s="40">
        <v>15.76437</v>
      </c>
      <c r="E12" s="40">
        <v>102.11326</v>
      </c>
      <c r="F12" s="40">
        <v>833621.04095699999</v>
      </c>
      <c r="G12" s="40">
        <v>1745335.84063</v>
      </c>
      <c r="H12" s="33" t="s">
        <v>48</v>
      </c>
      <c r="I12" s="33" t="s">
        <v>116</v>
      </c>
      <c r="J12" s="33" t="s">
        <v>117</v>
      </c>
      <c r="K12" s="33" t="s">
        <v>110</v>
      </c>
      <c r="L12" s="33" t="s">
        <v>52</v>
      </c>
      <c r="M12" s="33" t="s">
        <v>50</v>
      </c>
    </row>
    <row r="13" spans="1:13" customFormat="1" ht="18.75">
      <c r="A13" s="33" t="s">
        <v>142</v>
      </c>
      <c r="B13" s="39">
        <v>46022</v>
      </c>
      <c r="C13" s="33">
        <v>1.28</v>
      </c>
      <c r="D13" s="40">
        <v>15.765079999999999</v>
      </c>
      <c r="E13" s="40">
        <v>102.11597999999999</v>
      </c>
      <c r="F13" s="40">
        <v>833911.603366</v>
      </c>
      <c r="G13" s="40">
        <v>1745418.7876599999</v>
      </c>
      <c r="H13" s="33" t="s">
        <v>48</v>
      </c>
      <c r="I13" s="33" t="s">
        <v>116</v>
      </c>
      <c r="J13" s="33" t="s">
        <v>117</v>
      </c>
      <c r="K13" s="33" t="s">
        <v>110</v>
      </c>
      <c r="L13" s="33" t="s">
        <v>52</v>
      </c>
      <c r="M13" s="33" t="s">
        <v>50</v>
      </c>
    </row>
    <row r="14" spans="1:13" customFormat="1" ht="18.75">
      <c r="A14" s="33" t="s">
        <v>143</v>
      </c>
      <c r="B14" s="39">
        <v>46022</v>
      </c>
      <c r="C14" s="33">
        <v>1.28</v>
      </c>
      <c r="D14" s="40">
        <v>16.847110000000001</v>
      </c>
      <c r="E14" s="40">
        <v>104.68017999999999</v>
      </c>
      <c r="F14" s="40">
        <v>1105936.52104</v>
      </c>
      <c r="G14" s="40">
        <v>1871367.1339700001</v>
      </c>
      <c r="H14" s="33" t="s">
        <v>48</v>
      </c>
      <c r="I14" s="33" t="s">
        <v>124</v>
      </c>
      <c r="J14" s="33" t="s">
        <v>125</v>
      </c>
      <c r="K14" s="33" t="s">
        <v>60</v>
      </c>
      <c r="L14" s="33" t="s">
        <v>52</v>
      </c>
      <c r="M14" s="33" t="s">
        <v>50</v>
      </c>
    </row>
    <row r="15" spans="1:13" customFormat="1" ht="18.75">
      <c r="A15" s="33" t="s">
        <v>144</v>
      </c>
      <c r="B15" s="39">
        <v>46022</v>
      </c>
      <c r="C15" s="33">
        <v>1.3</v>
      </c>
      <c r="D15" s="40">
        <v>15.363300000000001</v>
      </c>
      <c r="E15" s="40">
        <v>101.61214</v>
      </c>
      <c r="F15" s="40">
        <v>780428.88292899996</v>
      </c>
      <c r="G15" s="40">
        <v>1700203.68469</v>
      </c>
      <c r="H15" s="33" t="s">
        <v>48</v>
      </c>
      <c r="I15" s="33" t="s">
        <v>106</v>
      </c>
      <c r="J15" s="33" t="s">
        <v>107</v>
      </c>
      <c r="K15" s="33" t="s">
        <v>56</v>
      </c>
      <c r="L15" s="33" t="s">
        <v>52</v>
      </c>
      <c r="M15" s="33" t="s">
        <v>50</v>
      </c>
    </row>
    <row r="16" spans="1:13" customFormat="1" ht="18.75">
      <c r="A16" s="33" t="s">
        <v>145</v>
      </c>
      <c r="B16" s="39">
        <v>46022</v>
      </c>
      <c r="C16" s="33">
        <v>1.3</v>
      </c>
      <c r="D16" s="40">
        <v>14.78917</v>
      </c>
      <c r="E16" s="40">
        <v>102.62978</v>
      </c>
      <c r="F16" s="40">
        <v>890837.12118799996</v>
      </c>
      <c r="G16" s="40">
        <v>1638170.73221</v>
      </c>
      <c r="H16" s="33" t="s">
        <v>48</v>
      </c>
      <c r="I16" s="33" t="s">
        <v>103</v>
      </c>
      <c r="J16" s="33" t="s">
        <v>104</v>
      </c>
      <c r="K16" s="33" t="s">
        <v>105</v>
      </c>
      <c r="L16" s="33" t="s">
        <v>52</v>
      </c>
      <c r="M16" s="33" t="s">
        <v>50</v>
      </c>
    </row>
    <row r="17" spans="1:244" customFormat="1" ht="18.75">
      <c r="A17" s="33" t="s">
        <v>146</v>
      </c>
      <c r="B17" s="39">
        <v>46022</v>
      </c>
      <c r="C17" s="33">
        <v>1.28</v>
      </c>
      <c r="D17" s="40">
        <v>16.3111</v>
      </c>
      <c r="E17" s="40">
        <v>104.83776</v>
      </c>
      <c r="F17" s="40">
        <v>1124532.13008</v>
      </c>
      <c r="G17" s="40">
        <v>1812306.0456300001</v>
      </c>
      <c r="H17" s="33" t="s">
        <v>48</v>
      </c>
      <c r="I17" s="33" t="s">
        <v>120</v>
      </c>
      <c r="J17" s="33" t="s">
        <v>121</v>
      </c>
      <c r="K17" s="33" t="s">
        <v>73</v>
      </c>
      <c r="L17" s="33" t="s">
        <v>52</v>
      </c>
      <c r="M17" s="33" t="s">
        <v>50</v>
      </c>
    </row>
    <row r="18" spans="1:244" customFormat="1" ht="18.75">
      <c r="A18" s="33" t="s">
        <v>147</v>
      </c>
      <c r="B18" s="39">
        <v>46022</v>
      </c>
      <c r="C18" s="33">
        <v>1.28</v>
      </c>
      <c r="D18" s="40">
        <v>15.526300000000001</v>
      </c>
      <c r="E18" s="40">
        <v>103.90676999999999</v>
      </c>
      <c r="F18" s="40">
        <v>1026757.55048</v>
      </c>
      <c r="G18" s="40">
        <v>1722586.8738299999</v>
      </c>
      <c r="H18" s="33" t="s">
        <v>48</v>
      </c>
      <c r="I18" s="33" t="s">
        <v>114</v>
      </c>
      <c r="J18" s="33" t="s">
        <v>115</v>
      </c>
      <c r="K18" s="33" t="s">
        <v>62</v>
      </c>
      <c r="L18" s="33" t="s">
        <v>52</v>
      </c>
      <c r="M18" s="33" t="s">
        <v>50</v>
      </c>
    </row>
    <row r="19" spans="1:244" customFormat="1" ht="18.75">
      <c r="A19" s="33" t="s">
        <v>148</v>
      </c>
      <c r="B19" s="39">
        <v>46022</v>
      </c>
      <c r="C19" s="33">
        <v>1.3</v>
      </c>
      <c r="D19" s="40">
        <v>15.417009999999999</v>
      </c>
      <c r="E19" s="40">
        <v>100.75923</v>
      </c>
      <c r="F19" s="40">
        <v>688784.49132599996</v>
      </c>
      <c r="G19" s="40">
        <v>1705220.65381</v>
      </c>
      <c r="H19" s="33" t="s">
        <v>48</v>
      </c>
      <c r="I19" s="33" t="s">
        <v>111</v>
      </c>
      <c r="J19" s="33" t="s">
        <v>111</v>
      </c>
      <c r="K19" s="33" t="s">
        <v>53</v>
      </c>
      <c r="L19" s="33" t="s">
        <v>54</v>
      </c>
      <c r="M19" s="33" t="s">
        <v>50</v>
      </c>
    </row>
    <row r="20" spans="1:244" customFormat="1" ht="18.75">
      <c r="A20" s="33" t="s">
        <v>149</v>
      </c>
      <c r="B20" s="39">
        <v>46022</v>
      </c>
      <c r="C20" s="33">
        <v>1.3</v>
      </c>
      <c r="D20" s="40">
        <v>15.41839</v>
      </c>
      <c r="E20" s="40">
        <v>100.7569</v>
      </c>
      <c r="F20" s="40">
        <v>688533.14397600002</v>
      </c>
      <c r="G20" s="40">
        <v>1705371.31488</v>
      </c>
      <c r="H20" s="33" t="s">
        <v>48</v>
      </c>
      <c r="I20" s="33" t="s">
        <v>111</v>
      </c>
      <c r="J20" s="33" t="s">
        <v>111</v>
      </c>
      <c r="K20" s="33" t="s">
        <v>53</v>
      </c>
      <c r="L20" s="33" t="s">
        <v>54</v>
      </c>
      <c r="M20" s="33" t="s">
        <v>50</v>
      </c>
    </row>
    <row r="21" spans="1:244" customFormat="1" ht="18.75">
      <c r="A21" s="33" t="s">
        <v>150</v>
      </c>
      <c r="B21" s="39">
        <v>46022</v>
      </c>
      <c r="C21" s="33">
        <v>1.3</v>
      </c>
      <c r="D21" s="40">
        <v>15.49634</v>
      </c>
      <c r="E21" s="40">
        <v>101.34393</v>
      </c>
      <c r="F21" s="40">
        <v>751459.856868</v>
      </c>
      <c r="G21" s="40">
        <v>1714599.3918099999</v>
      </c>
      <c r="H21" s="33" t="s">
        <v>48</v>
      </c>
      <c r="I21" s="33" t="s">
        <v>112</v>
      </c>
      <c r="J21" s="33" t="s">
        <v>113</v>
      </c>
      <c r="K21" s="33" t="s">
        <v>53</v>
      </c>
      <c r="L21" s="33" t="s">
        <v>54</v>
      </c>
      <c r="M21" s="33" t="s">
        <v>50</v>
      </c>
    </row>
    <row r="22" spans="1:244" customFormat="1" ht="18.75">
      <c r="A22" s="33" t="s">
        <v>151</v>
      </c>
      <c r="B22" s="39">
        <v>46022</v>
      </c>
      <c r="C22" s="33">
        <v>1.3</v>
      </c>
      <c r="D22" s="40">
        <v>13.88471</v>
      </c>
      <c r="E22" s="40">
        <v>101.9213</v>
      </c>
      <c r="F22" s="40">
        <v>815751.98253799998</v>
      </c>
      <c r="G22" s="40">
        <v>1536908.7247299999</v>
      </c>
      <c r="H22" s="33" t="s">
        <v>48</v>
      </c>
      <c r="I22" s="33" t="s">
        <v>92</v>
      </c>
      <c r="J22" s="33" t="s">
        <v>93</v>
      </c>
      <c r="K22" s="33" t="s">
        <v>94</v>
      </c>
      <c r="L22" s="33" t="s">
        <v>54</v>
      </c>
      <c r="M22" s="33" t="s">
        <v>50</v>
      </c>
    </row>
    <row r="23" spans="1:244" customFormat="1" ht="18.75">
      <c r="A23" s="33" t="s">
        <v>152</v>
      </c>
      <c r="B23" s="39">
        <v>46022</v>
      </c>
      <c r="C23" s="33">
        <v>1.3</v>
      </c>
      <c r="D23" s="40">
        <v>14.51361</v>
      </c>
      <c r="E23" s="40">
        <v>100.94016999999999</v>
      </c>
      <c r="F23" s="40">
        <v>709081.94586700003</v>
      </c>
      <c r="G23" s="40">
        <v>1605417.6447399999</v>
      </c>
      <c r="H23" s="33" t="s">
        <v>48</v>
      </c>
      <c r="I23" s="33" t="s">
        <v>95</v>
      </c>
      <c r="J23" s="33" t="s">
        <v>96</v>
      </c>
      <c r="K23" s="33" t="s">
        <v>97</v>
      </c>
      <c r="L23" s="33" t="s">
        <v>54</v>
      </c>
      <c r="M23" s="33" t="s">
        <v>50</v>
      </c>
    </row>
    <row r="24" spans="1:244" customFormat="1" ht="18.75">
      <c r="A24" s="33" t="s">
        <v>153</v>
      </c>
      <c r="B24" s="39">
        <v>46022</v>
      </c>
      <c r="C24" s="33">
        <v>1.3</v>
      </c>
      <c r="D24" s="40">
        <v>14.63392</v>
      </c>
      <c r="E24" s="40">
        <v>101.07561</v>
      </c>
      <c r="F24" s="40">
        <v>723561.62577200006</v>
      </c>
      <c r="G24" s="40">
        <v>1618859.94114</v>
      </c>
      <c r="H24" s="33" t="s">
        <v>48</v>
      </c>
      <c r="I24" s="33" t="s">
        <v>98</v>
      </c>
      <c r="J24" s="33" t="s">
        <v>99</v>
      </c>
      <c r="K24" s="33" t="s">
        <v>97</v>
      </c>
      <c r="L24" s="33" t="s">
        <v>54</v>
      </c>
      <c r="M24" s="33" t="s">
        <v>50</v>
      </c>
    </row>
    <row r="25" spans="1:244" customFormat="1" ht="18.75">
      <c r="A25" s="33" t="s">
        <v>154</v>
      </c>
      <c r="B25" s="39">
        <v>46022</v>
      </c>
      <c r="C25" s="33">
        <v>1.3</v>
      </c>
      <c r="D25" s="40">
        <v>14.6473</v>
      </c>
      <c r="E25" s="40">
        <v>101.04082</v>
      </c>
      <c r="F25" s="40">
        <v>719799.69380500005</v>
      </c>
      <c r="G25" s="40">
        <v>1620306.5715099999</v>
      </c>
      <c r="H25" s="33" t="s">
        <v>48</v>
      </c>
      <c r="I25" s="33" t="s">
        <v>100</v>
      </c>
      <c r="J25" s="33" t="s">
        <v>99</v>
      </c>
      <c r="K25" s="33" t="s">
        <v>97</v>
      </c>
      <c r="L25" s="33" t="s">
        <v>54</v>
      </c>
      <c r="M25" s="33" t="s">
        <v>50</v>
      </c>
    </row>
    <row r="26" spans="1:244" customFormat="1" ht="18.75">
      <c r="A26" s="33" t="s">
        <v>155</v>
      </c>
      <c r="B26" s="39">
        <v>46022</v>
      </c>
      <c r="C26" s="33">
        <v>1.3</v>
      </c>
      <c r="D26" s="40">
        <v>14.672969999999999</v>
      </c>
      <c r="E26" s="40">
        <v>100.80331</v>
      </c>
      <c r="F26" s="40">
        <v>694188.93429500004</v>
      </c>
      <c r="G26" s="40">
        <v>1622929.7958</v>
      </c>
      <c r="H26" s="33" t="s">
        <v>48</v>
      </c>
      <c r="I26" s="33" t="s">
        <v>101</v>
      </c>
      <c r="J26" s="33" t="s">
        <v>102</v>
      </c>
      <c r="K26" s="33" t="s">
        <v>97</v>
      </c>
      <c r="L26" s="33" t="s">
        <v>54</v>
      </c>
      <c r="M26" s="33" t="s">
        <v>50</v>
      </c>
    </row>
    <row r="27" spans="1:244" customFormat="1" ht="18.75">
      <c r="A27" s="33" t="s">
        <v>156</v>
      </c>
      <c r="B27" s="39">
        <v>46022</v>
      </c>
      <c r="C27" s="33">
        <v>1.28</v>
      </c>
      <c r="D27" s="40">
        <v>17.11374</v>
      </c>
      <c r="E27" s="40">
        <v>102.32859999999999</v>
      </c>
      <c r="F27" s="40">
        <v>854258.441445</v>
      </c>
      <c r="G27" s="40">
        <v>1895168.1657199999</v>
      </c>
      <c r="H27" s="33" t="s">
        <v>48</v>
      </c>
      <c r="I27" s="33" t="s">
        <v>128</v>
      </c>
      <c r="J27" s="33" t="s">
        <v>129</v>
      </c>
      <c r="K27" s="33" t="s">
        <v>130</v>
      </c>
      <c r="L27" s="33" t="s">
        <v>52</v>
      </c>
      <c r="M27" s="33" t="s">
        <v>50</v>
      </c>
    </row>
    <row r="28" spans="1:244" customFormat="1" ht="18.75">
      <c r="A28" s="33" t="s">
        <v>157</v>
      </c>
      <c r="B28" s="39">
        <v>46022</v>
      </c>
      <c r="C28" s="33">
        <v>1.28</v>
      </c>
      <c r="D28" s="40">
        <v>16.916139999999999</v>
      </c>
      <c r="E28" s="40">
        <v>103.44691</v>
      </c>
      <c r="F28" s="40">
        <v>973951.52150599996</v>
      </c>
      <c r="G28" s="40">
        <v>1875637.4712700001</v>
      </c>
      <c r="H28" s="33" t="s">
        <v>48</v>
      </c>
      <c r="I28" s="33" t="s">
        <v>126</v>
      </c>
      <c r="J28" s="33" t="s">
        <v>127</v>
      </c>
      <c r="K28" s="33" t="s">
        <v>59</v>
      </c>
      <c r="L28" s="33" t="s">
        <v>52</v>
      </c>
      <c r="M28" s="33" t="s">
        <v>50</v>
      </c>
    </row>
    <row r="29" spans="1:244" customFormat="1" ht="18.75">
      <c r="A29" s="33" t="s">
        <v>158</v>
      </c>
      <c r="B29" s="39">
        <v>46022</v>
      </c>
      <c r="C29" s="33">
        <v>1.28</v>
      </c>
      <c r="D29" s="40">
        <v>17.17906</v>
      </c>
      <c r="E29" s="40">
        <v>103.38587</v>
      </c>
      <c r="F29" s="40">
        <v>966779.54934699996</v>
      </c>
      <c r="G29" s="40">
        <v>1904647.8480199999</v>
      </c>
      <c r="H29" s="33" t="s">
        <v>48</v>
      </c>
      <c r="I29" s="33" t="s">
        <v>131</v>
      </c>
      <c r="J29" s="33" t="s">
        <v>132</v>
      </c>
      <c r="K29" s="33" t="s">
        <v>59</v>
      </c>
      <c r="L29" s="33" t="s">
        <v>52</v>
      </c>
      <c r="M29" s="33" t="s">
        <v>50</v>
      </c>
    </row>
    <row r="30" spans="1:244" customFormat="1" ht="18.75">
      <c r="A30" s="33" t="s">
        <v>159</v>
      </c>
      <c r="B30" s="39">
        <v>46022</v>
      </c>
      <c r="C30" s="33">
        <v>1.28</v>
      </c>
      <c r="D30" s="40">
        <v>15.731529999999999</v>
      </c>
      <c r="E30" s="40">
        <v>105.23679</v>
      </c>
      <c r="F30" s="40">
        <v>1169303.26923</v>
      </c>
      <c r="G30" s="40">
        <v>1749144.05877</v>
      </c>
      <c r="H30" s="33" t="s">
        <v>48</v>
      </c>
      <c r="I30" s="33" t="s">
        <v>118</v>
      </c>
      <c r="J30" s="33" t="s">
        <v>119</v>
      </c>
      <c r="K30" s="33" t="s">
        <v>61</v>
      </c>
      <c r="L30" s="33" t="s">
        <v>52</v>
      </c>
      <c r="M30" s="33" t="s">
        <v>50</v>
      </c>
    </row>
    <row r="31" spans="1:244" ht="18.75">
      <c r="A31" s="33" t="s">
        <v>391</v>
      </c>
      <c r="B31" s="45">
        <v>46022</v>
      </c>
      <c r="C31" s="46">
        <v>14.2</v>
      </c>
      <c r="D31" s="47">
        <v>17.995249999999999</v>
      </c>
      <c r="E31" s="47">
        <v>98.306120000000007</v>
      </c>
      <c r="F31" s="47">
        <v>426540.61549699999</v>
      </c>
      <c r="G31" s="47">
        <v>1989797.44566</v>
      </c>
      <c r="H31" s="44" t="s">
        <v>48</v>
      </c>
      <c r="I31" s="44" t="s">
        <v>221</v>
      </c>
      <c r="J31" s="44" t="s">
        <v>221</v>
      </c>
      <c r="K31" s="44" t="s">
        <v>163</v>
      </c>
      <c r="L31" s="44" t="s">
        <v>49</v>
      </c>
      <c r="M31" s="44" t="s">
        <v>50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</row>
    <row r="32" spans="1:244" customFormat="1" ht="18.75">
      <c r="A32" s="33" t="s">
        <v>392</v>
      </c>
      <c r="B32" s="45">
        <v>46022</v>
      </c>
      <c r="C32" s="46">
        <v>14.2</v>
      </c>
      <c r="D32" s="47">
        <v>17.99558</v>
      </c>
      <c r="E32" s="47">
        <v>98.309169999999995</v>
      </c>
      <c r="F32" s="47">
        <v>426863.66035199998</v>
      </c>
      <c r="G32" s="47">
        <v>1989832.7521899999</v>
      </c>
      <c r="H32" s="44" t="s">
        <v>48</v>
      </c>
      <c r="I32" s="44" t="s">
        <v>221</v>
      </c>
      <c r="J32" s="44" t="s">
        <v>221</v>
      </c>
      <c r="K32" s="44" t="s">
        <v>163</v>
      </c>
      <c r="L32" s="44" t="s">
        <v>49</v>
      </c>
      <c r="M32" s="44" t="s">
        <v>50</v>
      </c>
    </row>
    <row r="33" spans="1:13" customFormat="1" ht="18.75">
      <c r="A33" s="33" t="s">
        <v>393</v>
      </c>
      <c r="B33" s="45">
        <v>46022</v>
      </c>
      <c r="C33" s="46">
        <v>14.2</v>
      </c>
      <c r="D33" s="47">
        <v>18.109860000000001</v>
      </c>
      <c r="E33" s="47">
        <v>98.287059999999997</v>
      </c>
      <c r="F33" s="47">
        <v>424571.59602499998</v>
      </c>
      <c r="G33" s="47">
        <v>2002485.97223</v>
      </c>
      <c r="H33" s="44" t="s">
        <v>48</v>
      </c>
      <c r="I33" s="44" t="s">
        <v>234</v>
      </c>
      <c r="J33" s="44" t="s">
        <v>225</v>
      </c>
      <c r="K33" s="44" t="s">
        <v>163</v>
      </c>
      <c r="L33" s="44" t="s">
        <v>49</v>
      </c>
      <c r="M33" s="44" t="s">
        <v>50</v>
      </c>
    </row>
    <row r="34" spans="1:13" customFormat="1" ht="18.75">
      <c r="A34" s="33" t="s">
        <v>394</v>
      </c>
      <c r="B34" s="45">
        <v>46022</v>
      </c>
      <c r="C34" s="46">
        <v>14.2</v>
      </c>
      <c r="D34" s="47">
        <v>18.870920000000002</v>
      </c>
      <c r="E34" s="47">
        <v>98.820899999999995</v>
      </c>
      <c r="F34" s="47">
        <v>481135.23246999999</v>
      </c>
      <c r="G34" s="47">
        <v>2086554.67038</v>
      </c>
      <c r="H34" s="44" t="s">
        <v>48</v>
      </c>
      <c r="I34" s="44" t="s">
        <v>395</v>
      </c>
      <c r="J34" s="44" t="s">
        <v>396</v>
      </c>
      <c r="K34" s="44" t="s">
        <v>163</v>
      </c>
      <c r="L34" s="44" t="s">
        <v>49</v>
      </c>
      <c r="M34" s="44" t="s">
        <v>50</v>
      </c>
    </row>
    <row r="35" spans="1:13" customFormat="1" ht="18.75">
      <c r="A35" s="33" t="s">
        <v>397</v>
      </c>
      <c r="B35" s="45">
        <v>46022</v>
      </c>
      <c r="C35" s="46">
        <v>14.2</v>
      </c>
      <c r="D35" s="47">
        <v>19.368659999999998</v>
      </c>
      <c r="E35" s="47">
        <v>99.237369999999999</v>
      </c>
      <c r="F35" s="47">
        <v>524927.68895099999</v>
      </c>
      <c r="G35" s="47">
        <v>2141636.8086899999</v>
      </c>
      <c r="H35" s="44" t="s">
        <v>48</v>
      </c>
      <c r="I35" s="44" t="s">
        <v>398</v>
      </c>
      <c r="J35" s="44" t="s">
        <v>399</v>
      </c>
      <c r="K35" s="44" t="s">
        <v>163</v>
      </c>
      <c r="L35" s="44" t="s">
        <v>49</v>
      </c>
      <c r="M35" s="44" t="s">
        <v>50</v>
      </c>
    </row>
    <row r="36" spans="1:13" customFormat="1" ht="18.75">
      <c r="A36" s="33" t="s">
        <v>400</v>
      </c>
      <c r="B36" s="45">
        <v>46022</v>
      </c>
      <c r="C36" s="46">
        <v>14.2</v>
      </c>
      <c r="D36" s="47">
        <v>19.922070000000001</v>
      </c>
      <c r="E36" s="47">
        <v>99.260249999999999</v>
      </c>
      <c r="F36" s="47">
        <v>527236.95499200001</v>
      </c>
      <c r="G36" s="47">
        <v>2202878.6889599999</v>
      </c>
      <c r="H36" s="44" t="s">
        <v>48</v>
      </c>
      <c r="I36" s="44" t="s">
        <v>401</v>
      </c>
      <c r="J36" s="44" t="s">
        <v>278</v>
      </c>
      <c r="K36" s="44" t="s">
        <v>163</v>
      </c>
      <c r="L36" s="44" t="s">
        <v>49</v>
      </c>
      <c r="M36" s="44" t="s">
        <v>50</v>
      </c>
    </row>
    <row r="37" spans="1:13" customFormat="1" ht="18.75">
      <c r="A37" s="33" t="s">
        <v>402</v>
      </c>
      <c r="B37" s="45">
        <v>46022</v>
      </c>
      <c r="C37" s="46">
        <v>14.2</v>
      </c>
      <c r="D37" s="47">
        <v>19.325040000000001</v>
      </c>
      <c r="E37" s="47">
        <v>99.464150000000004</v>
      </c>
      <c r="F37" s="47">
        <v>548756.51984600001</v>
      </c>
      <c r="G37" s="47">
        <v>2136858.39952</v>
      </c>
      <c r="H37" s="44" t="s">
        <v>48</v>
      </c>
      <c r="I37" s="44" t="s">
        <v>403</v>
      </c>
      <c r="J37" s="44" t="s">
        <v>282</v>
      </c>
      <c r="K37" s="44" t="s">
        <v>173</v>
      </c>
      <c r="L37" s="44" t="s">
        <v>49</v>
      </c>
      <c r="M37" s="44" t="s">
        <v>50</v>
      </c>
    </row>
    <row r="38" spans="1:13" customFormat="1" ht="18.75">
      <c r="A38" s="33" t="s">
        <v>404</v>
      </c>
      <c r="B38" s="45">
        <v>46022</v>
      </c>
      <c r="C38" s="46">
        <v>14.2</v>
      </c>
      <c r="D38" s="47">
        <v>20.08915</v>
      </c>
      <c r="E38" s="47">
        <v>100.31914999999999</v>
      </c>
      <c r="F38" s="47">
        <v>637921.50846399995</v>
      </c>
      <c r="G38" s="47">
        <v>2221892.1169199999</v>
      </c>
      <c r="H38" s="44" t="s">
        <v>48</v>
      </c>
      <c r="I38" s="44" t="s">
        <v>405</v>
      </c>
      <c r="J38" s="44" t="s">
        <v>406</v>
      </c>
      <c r="K38" s="44" t="s">
        <v>173</v>
      </c>
      <c r="L38" s="44" t="s">
        <v>49</v>
      </c>
      <c r="M38" s="44" t="s">
        <v>50</v>
      </c>
    </row>
    <row r="39" spans="1:13" customFormat="1" ht="18.75">
      <c r="A39" s="33" t="s">
        <v>407</v>
      </c>
      <c r="B39" s="45">
        <v>46022</v>
      </c>
      <c r="C39" s="46">
        <v>14.2</v>
      </c>
      <c r="D39" s="47">
        <v>20.11289</v>
      </c>
      <c r="E39" s="47">
        <v>100.34892000000001</v>
      </c>
      <c r="F39" s="47">
        <v>641013.23334599996</v>
      </c>
      <c r="G39" s="47">
        <v>2224544.6757899998</v>
      </c>
      <c r="H39" s="44" t="s">
        <v>48</v>
      </c>
      <c r="I39" s="44" t="s">
        <v>405</v>
      </c>
      <c r="J39" s="44" t="s">
        <v>406</v>
      </c>
      <c r="K39" s="44" t="s">
        <v>173</v>
      </c>
      <c r="L39" s="44" t="s">
        <v>49</v>
      </c>
      <c r="M39" s="44" t="s">
        <v>50</v>
      </c>
    </row>
    <row r="40" spans="1:13" customFormat="1" ht="18.75">
      <c r="A40" s="33" t="s">
        <v>408</v>
      </c>
      <c r="B40" s="45">
        <v>46022</v>
      </c>
      <c r="C40" s="46">
        <v>14.2</v>
      </c>
      <c r="D40" s="47">
        <v>20.122769999999999</v>
      </c>
      <c r="E40" s="47">
        <v>99.626239999999996</v>
      </c>
      <c r="F40" s="47">
        <v>565458.04243899998</v>
      </c>
      <c r="G40" s="47">
        <v>2225190.2039700001</v>
      </c>
      <c r="H40" s="44" t="s">
        <v>48</v>
      </c>
      <c r="I40" s="44" t="s">
        <v>409</v>
      </c>
      <c r="J40" s="44" t="s">
        <v>410</v>
      </c>
      <c r="K40" s="44" t="s">
        <v>173</v>
      </c>
      <c r="L40" s="44" t="s">
        <v>49</v>
      </c>
      <c r="M40" s="44" t="s">
        <v>50</v>
      </c>
    </row>
    <row r="41" spans="1:13" customFormat="1" ht="18.75">
      <c r="A41" s="33" t="s">
        <v>411</v>
      </c>
      <c r="B41" s="45">
        <v>46022</v>
      </c>
      <c r="C41" s="46">
        <v>14.2</v>
      </c>
      <c r="D41" s="47">
        <v>20.139589999999998</v>
      </c>
      <c r="E41" s="47">
        <v>99.621960000000001</v>
      </c>
      <c r="F41" s="47">
        <v>565003.70516699995</v>
      </c>
      <c r="G41" s="47">
        <v>2227049.9405399999</v>
      </c>
      <c r="H41" s="44" t="s">
        <v>48</v>
      </c>
      <c r="I41" s="44" t="s">
        <v>409</v>
      </c>
      <c r="J41" s="44" t="s">
        <v>410</v>
      </c>
      <c r="K41" s="44" t="s">
        <v>173</v>
      </c>
      <c r="L41" s="44" t="s">
        <v>49</v>
      </c>
      <c r="M41" s="44" t="s">
        <v>50</v>
      </c>
    </row>
    <row r="42" spans="1:13" customFormat="1" ht="18.75">
      <c r="A42" s="33" t="s">
        <v>412</v>
      </c>
      <c r="B42" s="45">
        <v>46022</v>
      </c>
      <c r="C42" s="46">
        <v>14.2</v>
      </c>
      <c r="D42" s="47">
        <v>20.14209</v>
      </c>
      <c r="E42" s="47">
        <v>99.905600000000007</v>
      </c>
      <c r="F42" s="47">
        <v>594648.23057599994</v>
      </c>
      <c r="G42" s="47">
        <v>2227462.6994400001</v>
      </c>
      <c r="H42" s="44" t="s">
        <v>48</v>
      </c>
      <c r="I42" s="44" t="s">
        <v>210</v>
      </c>
      <c r="J42" s="44" t="s">
        <v>210</v>
      </c>
      <c r="K42" s="44" t="s">
        <v>173</v>
      </c>
      <c r="L42" s="44" t="s">
        <v>49</v>
      </c>
      <c r="M42" s="44" t="s">
        <v>50</v>
      </c>
    </row>
    <row r="43" spans="1:13" customFormat="1" ht="18.75">
      <c r="A43" s="33" t="s">
        <v>413</v>
      </c>
      <c r="B43" s="45">
        <v>46022</v>
      </c>
      <c r="C43" s="46">
        <v>14.2</v>
      </c>
      <c r="D43" s="47">
        <v>20.142469999999999</v>
      </c>
      <c r="E43" s="47">
        <v>99.903800000000004</v>
      </c>
      <c r="F43" s="47">
        <v>594459.86421699997</v>
      </c>
      <c r="G43" s="47">
        <v>2227503.7318899999</v>
      </c>
      <c r="H43" s="44" t="s">
        <v>48</v>
      </c>
      <c r="I43" s="44" t="s">
        <v>210</v>
      </c>
      <c r="J43" s="44" t="s">
        <v>210</v>
      </c>
      <c r="K43" s="44" t="s">
        <v>173</v>
      </c>
      <c r="L43" s="44" t="s">
        <v>49</v>
      </c>
      <c r="M43" s="44" t="s">
        <v>50</v>
      </c>
    </row>
    <row r="44" spans="1:13" customFormat="1" ht="18.75">
      <c r="A44" s="33" t="s">
        <v>414</v>
      </c>
      <c r="B44" s="45">
        <v>46022</v>
      </c>
      <c r="C44" s="46">
        <v>14.18</v>
      </c>
      <c r="D44" s="47">
        <v>15.60941</v>
      </c>
      <c r="E44" s="47">
        <v>101.03622</v>
      </c>
      <c r="F44" s="47">
        <v>718316.13258400001</v>
      </c>
      <c r="G44" s="47">
        <v>1726775.42946</v>
      </c>
      <c r="H44" s="44" t="s">
        <v>48</v>
      </c>
      <c r="I44" s="44" t="s">
        <v>322</v>
      </c>
      <c r="J44" s="44" t="s">
        <v>323</v>
      </c>
      <c r="K44" s="44" t="s">
        <v>324</v>
      </c>
      <c r="L44" s="44" t="s">
        <v>49</v>
      </c>
      <c r="M44" s="44" t="s">
        <v>50</v>
      </c>
    </row>
    <row r="45" spans="1:13" customFormat="1" ht="18.75">
      <c r="A45" s="33" t="s">
        <v>415</v>
      </c>
      <c r="B45" s="45">
        <v>46022</v>
      </c>
      <c r="C45" s="46">
        <v>12.37</v>
      </c>
      <c r="D45" s="47">
        <v>16.237960000000001</v>
      </c>
      <c r="E45" s="47">
        <v>103.4757</v>
      </c>
      <c r="F45" s="47">
        <v>978704.90804899996</v>
      </c>
      <c r="G45" s="47">
        <v>1800493.4014900001</v>
      </c>
      <c r="H45" s="44" t="s">
        <v>48</v>
      </c>
      <c r="I45" s="44" t="s">
        <v>416</v>
      </c>
      <c r="J45" s="44" t="s">
        <v>417</v>
      </c>
      <c r="K45" s="44" t="s">
        <v>51</v>
      </c>
      <c r="L45" s="44" t="s">
        <v>52</v>
      </c>
      <c r="M45" s="44" t="s">
        <v>50</v>
      </c>
    </row>
    <row r="46" spans="1:13" customFormat="1" ht="18.75">
      <c r="A46" s="33" t="s">
        <v>418</v>
      </c>
      <c r="B46" s="45">
        <v>46022</v>
      </c>
      <c r="C46" s="46">
        <v>12.37</v>
      </c>
      <c r="D46" s="47">
        <v>16.385010000000001</v>
      </c>
      <c r="E46" s="47">
        <v>103.62926</v>
      </c>
      <c r="F46" s="47">
        <v>994788.065665</v>
      </c>
      <c r="G46" s="47">
        <v>1817171.1971799999</v>
      </c>
      <c r="H46" s="44" t="s">
        <v>48</v>
      </c>
      <c r="I46" s="44" t="s">
        <v>419</v>
      </c>
      <c r="J46" s="44" t="s">
        <v>420</v>
      </c>
      <c r="K46" s="44" t="s">
        <v>51</v>
      </c>
      <c r="L46" s="44" t="s">
        <v>52</v>
      </c>
      <c r="M46" s="44" t="s">
        <v>50</v>
      </c>
    </row>
    <row r="47" spans="1:13" customFormat="1" ht="18.75">
      <c r="A47" s="33" t="s">
        <v>421</v>
      </c>
      <c r="B47" s="45">
        <v>46022</v>
      </c>
      <c r="C47" s="46">
        <v>14.2</v>
      </c>
      <c r="D47" s="47">
        <v>16.602329999999998</v>
      </c>
      <c r="E47" s="47">
        <v>103.86919</v>
      </c>
      <c r="F47" s="47">
        <v>1019900.27251</v>
      </c>
      <c r="G47" s="47">
        <v>1841886.7314599999</v>
      </c>
      <c r="H47" s="44" t="s">
        <v>48</v>
      </c>
      <c r="I47" s="44" t="s">
        <v>422</v>
      </c>
      <c r="J47" s="44" t="s">
        <v>123</v>
      </c>
      <c r="K47" s="44" t="s">
        <v>51</v>
      </c>
      <c r="L47" s="44" t="s">
        <v>52</v>
      </c>
      <c r="M47" s="44" t="s">
        <v>50</v>
      </c>
    </row>
    <row r="48" spans="1:13" customFormat="1" ht="18.75">
      <c r="A48" s="33" t="s">
        <v>423</v>
      </c>
      <c r="B48" s="45">
        <v>46022</v>
      </c>
      <c r="C48" s="46">
        <v>14.2</v>
      </c>
      <c r="D48" s="47">
        <v>16.3642</v>
      </c>
      <c r="E48" s="47">
        <v>99.89958</v>
      </c>
      <c r="F48" s="47">
        <v>596074.54300399998</v>
      </c>
      <c r="G48" s="47">
        <v>1809434.3426699999</v>
      </c>
      <c r="H48" s="44" t="s">
        <v>48</v>
      </c>
      <c r="I48" s="44" t="s">
        <v>424</v>
      </c>
      <c r="J48" s="44" t="s">
        <v>425</v>
      </c>
      <c r="K48" s="44" t="s">
        <v>426</v>
      </c>
      <c r="L48" s="44" t="s">
        <v>49</v>
      </c>
      <c r="M48" s="44" t="s">
        <v>50</v>
      </c>
    </row>
    <row r="49" spans="1:13" customFormat="1" ht="18.75">
      <c r="A49" s="33" t="s">
        <v>427</v>
      </c>
      <c r="B49" s="45">
        <v>46022</v>
      </c>
      <c r="C49" s="46">
        <v>14.2</v>
      </c>
      <c r="D49" s="47">
        <v>16.493300000000001</v>
      </c>
      <c r="E49" s="47">
        <v>99.431510000000003</v>
      </c>
      <c r="F49" s="47">
        <v>546053.32521599997</v>
      </c>
      <c r="G49" s="47">
        <v>1823551.96912</v>
      </c>
      <c r="H49" s="44" t="s">
        <v>48</v>
      </c>
      <c r="I49" s="44" t="s">
        <v>428</v>
      </c>
      <c r="J49" s="44" t="s">
        <v>429</v>
      </c>
      <c r="K49" s="44" t="s">
        <v>426</v>
      </c>
      <c r="L49" s="44" t="s">
        <v>49</v>
      </c>
      <c r="M49" s="44" t="s">
        <v>50</v>
      </c>
    </row>
    <row r="50" spans="1:13" customFormat="1" ht="18.75">
      <c r="A50" s="33" t="s">
        <v>430</v>
      </c>
      <c r="B50" s="45">
        <v>46022</v>
      </c>
      <c r="C50" s="46">
        <v>14.2</v>
      </c>
      <c r="D50" s="47">
        <v>16.495819999999998</v>
      </c>
      <c r="E50" s="47">
        <v>99.432190000000006</v>
      </c>
      <c r="F50" s="47">
        <v>546125.30299600004</v>
      </c>
      <c r="G50" s="47">
        <v>1823830.89246</v>
      </c>
      <c r="H50" s="44" t="s">
        <v>48</v>
      </c>
      <c r="I50" s="44" t="s">
        <v>428</v>
      </c>
      <c r="J50" s="44" t="s">
        <v>429</v>
      </c>
      <c r="K50" s="44" t="s">
        <v>426</v>
      </c>
      <c r="L50" s="44" t="s">
        <v>49</v>
      </c>
      <c r="M50" s="44" t="s">
        <v>50</v>
      </c>
    </row>
    <row r="51" spans="1:13" customFormat="1" ht="18.75">
      <c r="A51" s="33" t="s">
        <v>431</v>
      </c>
      <c r="B51" s="45">
        <v>46022</v>
      </c>
      <c r="C51" s="46">
        <v>14.2</v>
      </c>
      <c r="D51" s="47">
        <v>16.65746</v>
      </c>
      <c r="E51" s="47">
        <v>99.619900000000001</v>
      </c>
      <c r="F51" s="47">
        <v>566103.93943799997</v>
      </c>
      <c r="G51" s="47">
        <v>1841764.69288</v>
      </c>
      <c r="H51" s="44" t="s">
        <v>48</v>
      </c>
      <c r="I51" s="44" t="s">
        <v>432</v>
      </c>
      <c r="J51" s="44" t="s">
        <v>433</v>
      </c>
      <c r="K51" s="44" t="s">
        <v>426</v>
      </c>
      <c r="L51" s="44" t="s">
        <v>49</v>
      </c>
      <c r="M51" s="44" t="s">
        <v>50</v>
      </c>
    </row>
    <row r="52" spans="1:13" customFormat="1" ht="18.75">
      <c r="A52" s="33" t="s">
        <v>434</v>
      </c>
      <c r="B52" s="45">
        <v>46022</v>
      </c>
      <c r="C52" s="46">
        <v>14.2</v>
      </c>
      <c r="D52" s="47">
        <v>16.564920000000001</v>
      </c>
      <c r="E52" s="47">
        <v>102.87038</v>
      </c>
      <c r="F52" s="47">
        <v>913179.49515199999</v>
      </c>
      <c r="G52" s="47">
        <v>1835408.3770699999</v>
      </c>
      <c r="H52" s="44" t="s">
        <v>48</v>
      </c>
      <c r="I52" s="44" t="s">
        <v>435</v>
      </c>
      <c r="J52" s="44" t="s">
        <v>436</v>
      </c>
      <c r="K52" s="44" t="s">
        <v>55</v>
      </c>
      <c r="L52" s="44" t="s">
        <v>52</v>
      </c>
      <c r="M52" s="44" t="s">
        <v>228</v>
      </c>
    </row>
    <row r="53" spans="1:13" customFormat="1" ht="18.75">
      <c r="A53" s="33" t="s">
        <v>437</v>
      </c>
      <c r="B53" s="45">
        <v>46022</v>
      </c>
      <c r="C53" s="46">
        <v>14.2</v>
      </c>
      <c r="D53" s="47">
        <v>16.568490000000001</v>
      </c>
      <c r="E53" s="47">
        <v>102.87215999999999</v>
      </c>
      <c r="F53" s="47">
        <v>913362.12539599999</v>
      </c>
      <c r="G53" s="47">
        <v>1835807.7238799999</v>
      </c>
      <c r="H53" s="44" t="s">
        <v>48</v>
      </c>
      <c r="I53" s="44" t="s">
        <v>435</v>
      </c>
      <c r="J53" s="44" t="s">
        <v>436</v>
      </c>
      <c r="K53" s="44" t="s">
        <v>55</v>
      </c>
      <c r="L53" s="44" t="s">
        <v>52</v>
      </c>
      <c r="M53" s="44" t="s">
        <v>50</v>
      </c>
    </row>
    <row r="54" spans="1:13" customFormat="1" ht="18.75">
      <c r="A54" s="33" t="s">
        <v>438</v>
      </c>
      <c r="B54" s="45">
        <v>46022</v>
      </c>
      <c r="C54" s="46">
        <v>14.2</v>
      </c>
      <c r="D54" s="47">
        <v>16.653279999999999</v>
      </c>
      <c r="E54" s="47">
        <v>102.87350000000001</v>
      </c>
      <c r="F54" s="47">
        <v>913323.45371599996</v>
      </c>
      <c r="G54" s="47">
        <v>1845208.10436</v>
      </c>
      <c r="H54" s="44" t="s">
        <v>48</v>
      </c>
      <c r="I54" s="44" t="s">
        <v>439</v>
      </c>
      <c r="J54" s="44" t="s">
        <v>440</v>
      </c>
      <c r="K54" s="44" t="s">
        <v>55</v>
      </c>
      <c r="L54" s="44" t="s">
        <v>52</v>
      </c>
      <c r="M54" s="44" t="s">
        <v>50</v>
      </c>
    </row>
    <row r="55" spans="1:13" customFormat="1" ht="18.75">
      <c r="A55" s="33" t="s">
        <v>441</v>
      </c>
      <c r="B55" s="45">
        <v>46022</v>
      </c>
      <c r="C55" s="46">
        <v>14.18</v>
      </c>
      <c r="D55" s="47">
        <v>13.209059999999999</v>
      </c>
      <c r="E55" s="47">
        <v>101.19161</v>
      </c>
      <c r="F55" s="47">
        <v>737512.89485399995</v>
      </c>
      <c r="G55" s="47">
        <v>1461293.4289800001</v>
      </c>
      <c r="H55" s="44" t="s">
        <v>48</v>
      </c>
      <c r="I55" s="44" t="s">
        <v>442</v>
      </c>
      <c r="J55" s="44" t="s">
        <v>443</v>
      </c>
      <c r="K55" s="44" t="s">
        <v>444</v>
      </c>
      <c r="L55" s="44" t="s">
        <v>54</v>
      </c>
      <c r="M55" s="44" t="s">
        <v>50</v>
      </c>
    </row>
    <row r="56" spans="1:13" customFormat="1" ht="18.75">
      <c r="A56" s="33" t="s">
        <v>445</v>
      </c>
      <c r="B56" s="45">
        <v>46022</v>
      </c>
      <c r="C56" s="46">
        <v>14.18</v>
      </c>
      <c r="D56" s="47">
        <v>13.20908</v>
      </c>
      <c r="E56" s="47">
        <v>101.19225</v>
      </c>
      <c r="F56" s="47">
        <v>737582.26518999995</v>
      </c>
      <c r="G56" s="47">
        <v>1461296.2490900001</v>
      </c>
      <c r="H56" s="44" t="s">
        <v>48</v>
      </c>
      <c r="I56" s="44" t="s">
        <v>442</v>
      </c>
      <c r="J56" s="44" t="s">
        <v>443</v>
      </c>
      <c r="K56" s="44" t="s">
        <v>444</v>
      </c>
      <c r="L56" s="44" t="s">
        <v>54</v>
      </c>
      <c r="M56" s="44" t="s">
        <v>50</v>
      </c>
    </row>
    <row r="57" spans="1:13" customFormat="1" ht="18.75">
      <c r="A57" s="33" t="s">
        <v>446</v>
      </c>
      <c r="B57" s="45">
        <v>46022</v>
      </c>
      <c r="C57" s="46">
        <v>14.18</v>
      </c>
      <c r="D57" s="47">
        <v>13.209519999999999</v>
      </c>
      <c r="E57" s="47">
        <v>101.19574</v>
      </c>
      <c r="F57" s="47">
        <v>737960.22970499995</v>
      </c>
      <c r="G57" s="47">
        <v>1461348.25263</v>
      </c>
      <c r="H57" s="44" t="s">
        <v>48</v>
      </c>
      <c r="I57" s="44" t="s">
        <v>442</v>
      </c>
      <c r="J57" s="44" t="s">
        <v>443</v>
      </c>
      <c r="K57" s="44" t="s">
        <v>444</v>
      </c>
      <c r="L57" s="44" t="s">
        <v>54</v>
      </c>
      <c r="M57" s="44" t="s">
        <v>50</v>
      </c>
    </row>
    <row r="58" spans="1:13" customFormat="1" ht="18.75">
      <c r="A58" s="33" t="s">
        <v>447</v>
      </c>
      <c r="B58" s="45">
        <v>46022</v>
      </c>
      <c r="C58" s="46">
        <v>14.18</v>
      </c>
      <c r="D58" s="47">
        <v>13.209580000000001</v>
      </c>
      <c r="E58" s="47">
        <v>101.1964</v>
      </c>
      <c r="F58" s="47">
        <v>738031.72967999999</v>
      </c>
      <c r="G58" s="47">
        <v>1461355.5193700001</v>
      </c>
      <c r="H58" s="44" t="s">
        <v>48</v>
      </c>
      <c r="I58" s="44" t="s">
        <v>442</v>
      </c>
      <c r="J58" s="44" t="s">
        <v>443</v>
      </c>
      <c r="K58" s="44" t="s">
        <v>444</v>
      </c>
      <c r="L58" s="44" t="s">
        <v>54</v>
      </c>
      <c r="M58" s="44" t="s">
        <v>50</v>
      </c>
    </row>
    <row r="59" spans="1:13" customFormat="1" ht="18.75">
      <c r="A59" s="33" t="s">
        <v>448</v>
      </c>
      <c r="B59" s="45">
        <v>46022</v>
      </c>
      <c r="C59" s="46">
        <v>14.18</v>
      </c>
      <c r="D59" s="47">
        <v>13.214840000000001</v>
      </c>
      <c r="E59" s="47">
        <v>101.19101999999999</v>
      </c>
      <c r="F59" s="47">
        <v>737443.33318099997</v>
      </c>
      <c r="G59" s="47">
        <v>1461932.49015</v>
      </c>
      <c r="H59" s="44" t="s">
        <v>48</v>
      </c>
      <c r="I59" s="44" t="s">
        <v>442</v>
      </c>
      <c r="J59" s="44" t="s">
        <v>443</v>
      </c>
      <c r="K59" s="44" t="s">
        <v>444</v>
      </c>
      <c r="L59" s="44" t="s">
        <v>54</v>
      </c>
      <c r="M59" s="44" t="s">
        <v>50</v>
      </c>
    </row>
    <row r="60" spans="1:13" customFormat="1" ht="18.75">
      <c r="A60" s="33" t="s">
        <v>449</v>
      </c>
      <c r="B60" s="45">
        <v>46022</v>
      </c>
      <c r="C60" s="46">
        <v>14.18</v>
      </c>
      <c r="D60" s="47">
        <v>13.214869999999999</v>
      </c>
      <c r="E60" s="47">
        <v>101.19167</v>
      </c>
      <c r="F60" s="47">
        <v>737513.776358</v>
      </c>
      <c r="G60" s="47">
        <v>1461936.4264400001</v>
      </c>
      <c r="H60" s="44" t="s">
        <v>48</v>
      </c>
      <c r="I60" s="44" t="s">
        <v>442</v>
      </c>
      <c r="J60" s="44" t="s">
        <v>443</v>
      </c>
      <c r="K60" s="44" t="s">
        <v>444</v>
      </c>
      <c r="L60" s="44" t="s">
        <v>54</v>
      </c>
      <c r="M60" s="44" t="s">
        <v>50</v>
      </c>
    </row>
    <row r="61" spans="1:13" customFormat="1" ht="18.75">
      <c r="A61" s="33" t="s">
        <v>450</v>
      </c>
      <c r="B61" s="45">
        <v>46022</v>
      </c>
      <c r="C61" s="46">
        <v>14.18</v>
      </c>
      <c r="D61" s="47">
        <v>13.215299999999999</v>
      </c>
      <c r="E61" s="47">
        <v>101.1951</v>
      </c>
      <c r="F61" s="47">
        <v>737885.23629200005</v>
      </c>
      <c r="G61" s="47">
        <v>1461987.2668399999</v>
      </c>
      <c r="H61" s="44" t="s">
        <v>48</v>
      </c>
      <c r="I61" s="44" t="s">
        <v>442</v>
      </c>
      <c r="J61" s="44" t="s">
        <v>443</v>
      </c>
      <c r="K61" s="44" t="s">
        <v>444</v>
      </c>
      <c r="L61" s="44" t="s">
        <v>54</v>
      </c>
      <c r="M61" s="44" t="s">
        <v>228</v>
      </c>
    </row>
    <row r="62" spans="1:13" customFormat="1" ht="18.75">
      <c r="A62" s="33" t="s">
        <v>451</v>
      </c>
      <c r="B62" s="45">
        <v>46022</v>
      </c>
      <c r="C62" s="46">
        <v>14.18</v>
      </c>
      <c r="D62" s="47">
        <v>13.215350000000001</v>
      </c>
      <c r="E62" s="47">
        <v>101.19574</v>
      </c>
      <c r="F62" s="47">
        <v>737954.57586500002</v>
      </c>
      <c r="G62" s="47">
        <v>1461993.40803</v>
      </c>
      <c r="H62" s="44" t="s">
        <v>48</v>
      </c>
      <c r="I62" s="44" t="s">
        <v>442</v>
      </c>
      <c r="J62" s="44" t="s">
        <v>443</v>
      </c>
      <c r="K62" s="44" t="s">
        <v>444</v>
      </c>
      <c r="L62" s="44" t="s">
        <v>54</v>
      </c>
      <c r="M62" s="44" t="s">
        <v>228</v>
      </c>
    </row>
    <row r="63" spans="1:13" customFormat="1" ht="18.75">
      <c r="A63" s="33" t="s">
        <v>452</v>
      </c>
      <c r="B63" s="45">
        <v>46022</v>
      </c>
      <c r="C63" s="46">
        <v>12.37</v>
      </c>
      <c r="D63" s="47">
        <v>14.92825</v>
      </c>
      <c r="E63" s="47">
        <v>101.92561000000001</v>
      </c>
      <c r="F63" s="47">
        <v>814748.99451600004</v>
      </c>
      <c r="G63" s="47">
        <v>1652461.55118</v>
      </c>
      <c r="H63" s="44" t="s">
        <v>48</v>
      </c>
      <c r="I63" s="44" t="s">
        <v>453</v>
      </c>
      <c r="J63" s="44" t="s">
        <v>454</v>
      </c>
      <c r="K63" s="44" t="s">
        <v>56</v>
      </c>
      <c r="L63" s="44" t="s">
        <v>52</v>
      </c>
      <c r="M63" s="44" t="s">
        <v>50</v>
      </c>
    </row>
    <row r="64" spans="1:13" customFormat="1" ht="18.75">
      <c r="A64" s="33" t="s">
        <v>455</v>
      </c>
      <c r="B64" s="45">
        <v>46022</v>
      </c>
      <c r="C64" s="46">
        <v>14.18</v>
      </c>
      <c r="D64" s="47">
        <v>15.5654</v>
      </c>
      <c r="E64" s="47">
        <v>100.28773</v>
      </c>
      <c r="F64" s="47">
        <v>638080.13899999997</v>
      </c>
      <c r="G64" s="47">
        <v>1721279.73648</v>
      </c>
      <c r="H64" s="44" t="s">
        <v>48</v>
      </c>
      <c r="I64" s="44" t="s">
        <v>456</v>
      </c>
      <c r="J64" s="44" t="s">
        <v>457</v>
      </c>
      <c r="K64" s="44" t="s">
        <v>458</v>
      </c>
      <c r="L64" s="44" t="s">
        <v>49</v>
      </c>
      <c r="M64" s="44" t="s">
        <v>50</v>
      </c>
    </row>
    <row r="65" spans="1:13" customFormat="1" ht="18.75">
      <c r="A65" s="33" t="s">
        <v>459</v>
      </c>
      <c r="B65" s="45">
        <v>46022</v>
      </c>
      <c r="C65" s="46">
        <v>14.18</v>
      </c>
      <c r="D65" s="47">
        <v>15.56579</v>
      </c>
      <c r="E65" s="47">
        <v>100.29136</v>
      </c>
      <c r="F65" s="47">
        <v>638469.17075000005</v>
      </c>
      <c r="G65" s="47">
        <v>1721325.23535</v>
      </c>
      <c r="H65" s="44" t="s">
        <v>48</v>
      </c>
      <c r="I65" s="44" t="s">
        <v>460</v>
      </c>
      <c r="J65" s="44" t="s">
        <v>461</v>
      </c>
      <c r="K65" s="44" t="s">
        <v>458</v>
      </c>
      <c r="L65" s="44" t="s">
        <v>49</v>
      </c>
      <c r="M65" s="44" t="s">
        <v>50</v>
      </c>
    </row>
    <row r="66" spans="1:13" customFormat="1" ht="18.75">
      <c r="A66" s="33" t="s">
        <v>462</v>
      </c>
      <c r="B66" s="45">
        <v>46022</v>
      </c>
      <c r="C66" s="46">
        <v>14.18</v>
      </c>
      <c r="D66" s="47">
        <v>15.58643</v>
      </c>
      <c r="E66" s="47">
        <v>100.60558</v>
      </c>
      <c r="F66" s="47">
        <v>672151.83210200001</v>
      </c>
      <c r="G66" s="47">
        <v>1723837.66802</v>
      </c>
      <c r="H66" s="44" t="s">
        <v>48</v>
      </c>
      <c r="I66" s="44" t="s">
        <v>463</v>
      </c>
      <c r="J66" s="44" t="s">
        <v>464</v>
      </c>
      <c r="K66" s="44" t="s">
        <v>458</v>
      </c>
      <c r="L66" s="44" t="s">
        <v>49</v>
      </c>
      <c r="M66" s="44" t="s">
        <v>228</v>
      </c>
    </row>
    <row r="67" spans="1:13" customFormat="1" ht="18.75">
      <c r="A67" s="33" t="s">
        <v>465</v>
      </c>
      <c r="B67" s="45">
        <v>46022</v>
      </c>
      <c r="C67" s="46">
        <v>14.18</v>
      </c>
      <c r="D67" s="47">
        <v>15.58778</v>
      </c>
      <c r="E67" s="47">
        <v>100.60354</v>
      </c>
      <c r="F67" s="47">
        <v>671931.92848200002</v>
      </c>
      <c r="G67" s="47">
        <v>1723985.3955399999</v>
      </c>
      <c r="H67" s="44" t="s">
        <v>48</v>
      </c>
      <c r="I67" s="44" t="s">
        <v>463</v>
      </c>
      <c r="J67" s="44" t="s">
        <v>464</v>
      </c>
      <c r="K67" s="44" t="s">
        <v>458</v>
      </c>
      <c r="L67" s="44" t="s">
        <v>49</v>
      </c>
      <c r="M67" s="44" t="s">
        <v>228</v>
      </c>
    </row>
    <row r="68" spans="1:13" customFormat="1" ht="18.75">
      <c r="A68" s="33" t="s">
        <v>466</v>
      </c>
      <c r="B68" s="45">
        <v>46022</v>
      </c>
      <c r="C68" s="46">
        <v>14.18</v>
      </c>
      <c r="D68" s="47">
        <v>15.639379999999999</v>
      </c>
      <c r="E68" s="47">
        <v>100.65122</v>
      </c>
      <c r="F68" s="47">
        <v>677001.09149200004</v>
      </c>
      <c r="G68" s="47">
        <v>1729733.9765300001</v>
      </c>
      <c r="H68" s="44" t="s">
        <v>48</v>
      </c>
      <c r="I68" s="44" t="s">
        <v>464</v>
      </c>
      <c r="J68" s="44" t="s">
        <v>464</v>
      </c>
      <c r="K68" s="44" t="s">
        <v>458</v>
      </c>
      <c r="L68" s="44" t="s">
        <v>49</v>
      </c>
      <c r="M68" s="44" t="s">
        <v>50</v>
      </c>
    </row>
    <row r="69" spans="1:13" customFormat="1" ht="18.75">
      <c r="A69" s="33" t="s">
        <v>467</v>
      </c>
      <c r="B69" s="45">
        <v>46022</v>
      </c>
      <c r="C69" s="46">
        <v>14.18</v>
      </c>
      <c r="D69" s="47">
        <v>15.682180000000001</v>
      </c>
      <c r="E69" s="47">
        <v>100.55537</v>
      </c>
      <c r="F69" s="47">
        <v>666689.58406300005</v>
      </c>
      <c r="G69" s="47">
        <v>1734392.0815600001</v>
      </c>
      <c r="H69" s="44" t="s">
        <v>48</v>
      </c>
      <c r="I69" s="44" t="s">
        <v>468</v>
      </c>
      <c r="J69" s="44" t="s">
        <v>469</v>
      </c>
      <c r="K69" s="44" t="s">
        <v>458</v>
      </c>
      <c r="L69" s="44" t="s">
        <v>49</v>
      </c>
      <c r="M69" s="44" t="s">
        <v>50</v>
      </c>
    </row>
    <row r="70" spans="1:13" customFormat="1" ht="18.75">
      <c r="A70" s="33" t="s">
        <v>470</v>
      </c>
      <c r="B70" s="45">
        <v>46022</v>
      </c>
      <c r="C70" s="46">
        <v>14.18</v>
      </c>
      <c r="D70" s="47">
        <v>14.4123</v>
      </c>
      <c r="E70" s="47">
        <v>102.65246999999999</v>
      </c>
      <c r="F70" s="47">
        <v>893955.099499</v>
      </c>
      <c r="G70" s="47">
        <v>1596453.8858399999</v>
      </c>
      <c r="H70" s="44" t="s">
        <v>48</v>
      </c>
      <c r="I70" s="44" t="s">
        <v>471</v>
      </c>
      <c r="J70" s="44" t="s">
        <v>472</v>
      </c>
      <c r="K70" s="44" t="s">
        <v>105</v>
      </c>
      <c r="L70" s="44" t="s">
        <v>52</v>
      </c>
      <c r="M70" s="44" t="s">
        <v>50</v>
      </c>
    </row>
    <row r="71" spans="1:13" customFormat="1" ht="18.75">
      <c r="A71" s="33" t="s">
        <v>473</v>
      </c>
      <c r="B71" s="45">
        <v>46022</v>
      </c>
      <c r="C71" s="46">
        <v>14.18</v>
      </c>
      <c r="D71" s="47">
        <v>13.83996</v>
      </c>
      <c r="E71" s="47">
        <v>101.575</v>
      </c>
      <c r="F71" s="47">
        <v>778351.16261999996</v>
      </c>
      <c r="G71" s="47">
        <v>1531523.76076</v>
      </c>
      <c r="H71" s="44" t="s">
        <v>48</v>
      </c>
      <c r="I71" s="44" t="s">
        <v>474</v>
      </c>
      <c r="J71" s="44" t="s">
        <v>474</v>
      </c>
      <c r="K71" s="44" t="s">
        <v>371</v>
      </c>
      <c r="L71" s="44" t="s">
        <v>54</v>
      </c>
      <c r="M71" s="44" t="s">
        <v>50</v>
      </c>
    </row>
    <row r="72" spans="1:13" customFormat="1" ht="18.75">
      <c r="A72" s="33" t="s">
        <v>475</v>
      </c>
      <c r="B72" s="45">
        <v>46022</v>
      </c>
      <c r="C72" s="46">
        <v>14.18</v>
      </c>
      <c r="D72" s="47">
        <v>14.036799999999999</v>
      </c>
      <c r="E72" s="47">
        <v>101.39400000000001</v>
      </c>
      <c r="F72" s="47">
        <v>758555.56640799996</v>
      </c>
      <c r="G72" s="47">
        <v>1553106.90827</v>
      </c>
      <c r="H72" s="44" t="s">
        <v>48</v>
      </c>
      <c r="I72" s="44" t="s">
        <v>476</v>
      </c>
      <c r="J72" s="44" t="s">
        <v>477</v>
      </c>
      <c r="K72" s="44" t="s">
        <v>371</v>
      </c>
      <c r="L72" s="44" t="s">
        <v>54</v>
      </c>
      <c r="M72" s="44" t="s">
        <v>50</v>
      </c>
    </row>
    <row r="73" spans="1:13" customFormat="1" ht="18.75">
      <c r="A73" s="33" t="s">
        <v>478</v>
      </c>
      <c r="B73" s="45">
        <v>46022</v>
      </c>
      <c r="C73" s="46">
        <v>14.18</v>
      </c>
      <c r="D73" s="47">
        <v>14.03729</v>
      </c>
      <c r="E73" s="47">
        <v>101.39834999999999</v>
      </c>
      <c r="F73" s="47">
        <v>759025.06556300004</v>
      </c>
      <c r="G73" s="47">
        <v>1553165.9129900001</v>
      </c>
      <c r="H73" s="44" t="s">
        <v>48</v>
      </c>
      <c r="I73" s="44" t="s">
        <v>476</v>
      </c>
      <c r="J73" s="44" t="s">
        <v>477</v>
      </c>
      <c r="K73" s="44" t="s">
        <v>371</v>
      </c>
      <c r="L73" s="44" t="s">
        <v>54</v>
      </c>
      <c r="M73" s="44" t="s">
        <v>50</v>
      </c>
    </row>
    <row r="74" spans="1:13" customFormat="1" ht="18.75">
      <c r="A74" s="33" t="s">
        <v>479</v>
      </c>
      <c r="B74" s="45">
        <v>46022</v>
      </c>
      <c r="C74" s="46">
        <v>14.18</v>
      </c>
      <c r="D74" s="47">
        <v>14.041309999999999</v>
      </c>
      <c r="E74" s="47">
        <v>101.27578</v>
      </c>
      <c r="F74" s="47">
        <v>745776.696429</v>
      </c>
      <c r="G74" s="47">
        <v>1553479.71209</v>
      </c>
      <c r="H74" s="44" t="s">
        <v>48</v>
      </c>
      <c r="I74" s="44" t="s">
        <v>480</v>
      </c>
      <c r="J74" s="44" t="s">
        <v>481</v>
      </c>
      <c r="K74" s="44" t="s">
        <v>371</v>
      </c>
      <c r="L74" s="44" t="s">
        <v>54</v>
      </c>
      <c r="M74" s="44" t="s">
        <v>50</v>
      </c>
    </row>
    <row r="75" spans="1:13" customFormat="1" ht="18.75">
      <c r="A75" s="33" t="s">
        <v>482</v>
      </c>
      <c r="B75" s="45">
        <v>46022</v>
      </c>
      <c r="C75" s="46">
        <v>14.18</v>
      </c>
      <c r="D75" s="47">
        <v>14.04471</v>
      </c>
      <c r="E75" s="47">
        <v>101.35804</v>
      </c>
      <c r="F75" s="47">
        <v>754661.12290099997</v>
      </c>
      <c r="G75" s="47">
        <v>1553943.2704700001</v>
      </c>
      <c r="H75" s="44" t="s">
        <v>48</v>
      </c>
      <c r="I75" s="44" t="s">
        <v>483</v>
      </c>
      <c r="J75" s="44" t="s">
        <v>477</v>
      </c>
      <c r="K75" s="44" t="s">
        <v>371</v>
      </c>
      <c r="L75" s="44" t="s">
        <v>54</v>
      </c>
      <c r="M75" s="44" t="s">
        <v>228</v>
      </c>
    </row>
    <row r="76" spans="1:13" customFormat="1" ht="18.75">
      <c r="A76" s="33" t="s">
        <v>484</v>
      </c>
      <c r="B76" s="45">
        <v>46022</v>
      </c>
      <c r="C76" s="46">
        <v>14.18</v>
      </c>
      <c r="D76" s="47">
        <v>14.045579999999999</v>
      </c>
      <c r="E76" s="47">
        <v>101.27486</v>
      </c>
      <c r="F76" s="47">
        <v>745672.73766800005</v>
      </c>
      <c r="G76" s="47">
        <v>1553951.3271000001</v>
      </c>
      <c r="H76" s="44" t="s">
        <v>48</v>
      </c>
      <c r="I76" s="44" t="s">
        <v>480</v>
      </c>
      <c r="J76" s="44" t="s">
        <v>481</v>
      </c>
      <c r="K76" s="44" t="s">
        <v>371</v>
      </c>
      <c r="L76" s="44" t="s">
        <v>54</v>
      </c>
      <c r="M76" s="44" t="s">
        <v>50</v>
      </c>
    </row>
    <row r="77" spans="1:13" customFormat="1" ht="18.75">
      <c r="A77" s="33" t="s">
        <v>485</v>
      </c>
      <c r="B77" s="45">
        <v>46022</v>
      </c>
      <c r="C77" s="46">
        <v>14.18</v>
      </c>
      <c r="D77" s="47">
        <v>14.047180000000001</v>
      </c>
      <c r="E77" s="47">
        <v>101.27513</v>
      </c>
      <c r="F77" s="47">
        <v>745700.202345</v>
      </c>
      <c r="G77" s="47">
        <v>1554128.6850699999</v>
      </c>
      <c r="H77" s="44" t="s">
        <v>48</v>
      </c>
      <c r="I77" s="44" t="s">
        <v>480</v>
      </c>
      <c r="J77" s="44" t="s">
        <v>481</v>
      </c>
      <c r="K77" s="44" t="s">
        <v>371</v>
      </c>
      <c r="L77" s="44" t="s">
        <v>54</v>
      </c>
      <c r="M77" s="44" t="s">
        <v>50</v>
      </c>
    </row>
    <row r="78" spans="1:13" customFormat="1" ht="18.75">
      <c r="A78" s="33" t="s">
        <v>486</v>
      </c>
      <c r="B78" s="45">
        <v>46022</v>
      </c>
      <c r="C78" s="46">
        <v>14.18</v>
      </c>
      <c r="D78" s="47">
        <v>14.047420000000001</v>
      </c>
      <c r="E78" s="47">
        <v>101.29199</v>
      </c>
      <c r="F78" s="47">
        <v>747521.58149799996</v>
      </c>
      <c r="G78" s="47">
        <v>1554172.8785000001</v>
      </c>
      <c r="H78" s="44" t="s">
        <v>48</v>
      </c>
      <c r="I78" s="44" t="s">
        <v>487</v>
      </c>
      <c r="J78" s="44" t="s">
        <v>477</v>
      </c>
      <c r="K78" s="44" t="s">
        <v>371</v>
      </c>
      <c r="L78" s="44" t="s">
        <v>54</v>
      </c>
      <c r="M78" s="44" t="s">
        <v>50</v>
      </c>
    </row>
    <row r="79" spans="1:13" customFormat="1" ht="18.75">
      <c r="A79" s="33" t="s">
        <v>488</v>
      </c>
      <c r="B79" s="45">
        <v>46022</v>
      </c>
      <c r="C79" s="46">
        <v>14.18</v>
      </c>
      <c r="D79" s="47">
        <v>14.047879999999999</v>
      </c>
      <c r="E79" s="47">
        <v>101.29629</v>
      </c>
      <c r="F79" s="47">
        <v>747985.681645</v>
      </c>
      <c r="G79" s="47">
        <v>1554228.30648</v>
      </c>
      <c r="H79" s="44" t="s">
        <v>48</v>
      </c>
      <c r="I79" s="44" t="s">
        <v>487</v>
      </c>
      <c r="J79" s="44" t="s">
        <v>477</v>
      </c>
      <c r="K79" s="44" t="s">
        <v>371</v>
      </c>
      <c r="L79" s="44" t="s">
        <v>54</v>
      </c>
      <c r="M79" s="44" t="s">
        <v>50</v>
      </c>
    </row>
    <row r="80" spans="1:13" customFormat="1" ht="18.75">
      <c r="A80" s="33" t="s">
        <v>489</v>
      </c>
      <c r="B80" s="45">
        <v>46022</v>
      </c>
      <c r="C80" s="46">
        <v>14.18</v>
      </c>
      <c r="D80" s="47">
        <v>14.04913</v>
      </c>
      <c r="E80" s="47">
        <v>101.29222</v>
      </c>
      <c r="F80" s="47">
        <v>747544.59305799997</v>
      </c>
      <c r="G80" s="47">
        <v>1554362.37268</v>
      </c>
      <c r="H80" s="44" t="s">
        <v>48</v>
      </c>
      <c r="I80" s="44" t="s">
        <v>487</v>
      </c>
      <c r="J80" s="44" t="s">
        <v>477</v>
      </c>
      <c r="K80" s="44" t="s">
        <v>371</v>
      </c>
      <c r="L80" s="44" t="s">
        <v>54</v>
      </c>
      <c r="M80" s="44" t="s">
        <v>50</v>
      </c>
    </row>
    <row r="81" spans="1:13" customFormat="1" ht="18.75">
      <c r="A81" s="33" t="s">
        <v>490</v>
      </c>
      <c r="B81" s="45">
        <v>46022</v>
      </c>
      <c r="C81" s="46">
        <v>14.18</v>
      </c>
      <c r="D81" s="47">
        <v>14.049620000000001</v>
      </c>
      <c r="E81" s="47">
        <v>101.29651</v>
      </c>
      <c r="F81" s="47">
        <v>748007.57693500002</v>
      </c>
      <c r="G81" s="47">
        <v>1554421.1113499999</v>
      </c>
      <c r="H81" s="44" t="s">
        <v>48</v>
      </c>
      <c r="I81" s="44" t="s">
        <v>487</v>
      </c>
      <c r="J81" s="44" t="s">
        <v>477</v>
      </c>
      <c r="K81" s="44" t="s">
        <v>371</v>
      </c>
      <c r="L81" s="44" t="s">
        <v>54</v>
      </c>
      <c r="M81" s="44" t="s">
        <v>50</v>
      </c>
    </row>
    <row r="82" spans="1:13" customFormat="1" ht="18.75">
      <c r="A82" s="33" t="s">
        <v>491</v>
      </c>
      <c r="B82" s="45">
        <v>46022</v>
      </c>
      <c r="C82" s="46">
        <v>14.18</v>
      </c>
      <c r="D82" s="47">
        <v>14.05208</v>
      </c>
      <c r="E82" s="47">
        <v>101.42318</v>
      </c>
      <c r="F82" s="47">
        <v>761691.34140699997</v>
      </c>
      <c r="G82" s="47">
        <v>1554830.31868</v>
      </c>
      <c r="H82" s="44" t="s">
        <v>48</v>
      </c>
      <c r="I82" s="44" t="s">
        <v>492</v>
      </c>
      <c r="J82" s="44" t="s">
        <v>477</v>
      </c>
      <c r="K82" s="44" t="s">
        <v>371</v>
      </c>
      <c r="L82" s="44" t="s">
        <v>54</v>
      </c>
      <c r="M82" s="44" t="s">
        <v>50</v>
      </c>
    </row>
    <row r="83" spans="1:13" customFormat="1" ht="18.75">
      <c r="A83" s="33" t="s">
        <v>493</v>
      </c>
      <c r="B83" s="45">
        <v>46022</v>
      </c>
      <c r="C83" s="46">
        <v>14.18</v>
      </c>
      <c r="D83" s="47">
        <v>14.07891</v>
      </c>
      <c r="E83" s="47">
        <v>101.50038000000001</v>
      </c>
      <c r="F83" s="47">
        <v>770001.66817600001</v>
      </c>
      <c r="G83" s="47">
        <v>1557887.18928</v>
      </c>
      <c r="H83" s="44" t="s">
        <v>48</v>
      </c>
      <c r="I83" s="44" t="s">
        <v>494</v>
      </c>
      <c r="J83" s="44" t="s">
        <v>495</v>
      </c>
      <c r="K83" s="44" t="s">
        <v>371</v>
      </c>
      <c r="L83" s="44" t="s">
        <v>54</v>
      </c>
      <c r="M83" s="44" t="s">
        <v>50</v>
      </c>
    </row>
    <row r="84" spans="1:13" customFormat="1" ht="18.75">
      <c r="A84" s="33" t="s">
        <v>496</v>
      </c>
      <c r="B84" s="45">
        <v>46022</v>
      </c>
      <c r="C84" s="46">
        <v>14.18</v>
      </c>
      <c r="D84" s="47">
        <v>14.081659999999999</v>
      </c>
      <c r="E84" s="47">
        <v>101.49987</v>
      </c>
      <c r="F84" s="47">
        <v>769943.33204600005</v>
      </c>
      <c r="G84" s="47">
        <v>1558190.9994699999</v>
      </c>
      <c r="H84" s="44" t="s">
        <v>48</v>
      </c>
      <c r="I84" s="44" t="s">
        <v>494</v>
      </c>
      <c r="J84" s="44" t="s">
        <v>495</v>
      </c>
      <c r="K84" s="44" t="s">
        <v>371</v>
      </c>
      <c r="L84" s="44" t="s">
        <v>54</v>
      </c>
      <c r="M84" s="44" t="s">
        <v>50</v>
      </c>
    </row>
    <row r="85" spans="1:13" customFormat="1" ht="18.75">
      <c r="A85" s="33" t="s">
        <v>497</v>
      </c>
      <c r="B85" s="45">
        <v>46022</v>
      </c>
      <c r="C85" s="46">
        <v>14.18</v>
      </c>
      <c r="D85" s="47">
        <v>14.102740000000001</v>
      </c>
      <c r="E85" s="47">
        <v>101.4978</v>
      </c>
      <c r="F85" s="47">
        <v>769694.89821999997</v>
      </c>
      <c r="G85" s="47">
        <v>1560521.9529899999</v>
      </c>
      <c r="H85" s="44" t="s">
        <v>48</v>
      </c>
      <c r="I85" s="44" t="s">
        <v>494</v>
      </c>
      <c r="J85" s="44" t="s">
        <v>495</v>
      </c>
      <c r="K85" s="44" t="s">
        <v>371</v>
      </c>
      <c r="L85" s="44" t="s">
        <v>54</v>
      </c>
      <c r="M85" s="44" t="s">
        <v>50</v>
      </c>
    </row>
    <row r="86" spans="1:13" customFormat="1" ht="18.75">
      <c r="A86" s="33" t="s">
        <v>498</v>
      </c>
      <c r="B86" s="45">
        <v>46022</v>
      </c>
      <c r="C86" s="46">
        <v>14.18</v>
      </c>
      <c r="D86" s="47">
        <v>14.105499999999999</v>
      </c>
      <c r="E86" s="47">
        <v>101.49718</v>
      </c>
      <c r="F86" s="47">
        <v>769624.67058599996</v>
      </c>
      <c r="G86" s="47">
        <v>1560826.74342</v>
      </c>
      <c r="H86" s="44" t="s">
        <v>48</v>
      </c>
      <c r="I86" s="44" t="s">
        <v>494</v>
      </c>
      <c r="J86" s="44" t="s">
        <v>495</v>
      </c>
      <c r="K86" s="44" t="s">
        <v>371</v>
      </c>
      <c r="L86" s="44" t="s">
        <v>54</v>
      </c>
      <c r="M86" s="44" t="s">
        <v>50</v>
      </c>
    </row>
    <row r="87" spans="1:13" customFormat="1" ht="18.75">
      <c r="A87" s="33" t="s">
        <v>499</v>
      </c>
      <c r="B87" s="45">
        <v>46022</v>
      </c>
      <c r="C87" s="46">
        <v>14.18</v>
      </c>
      <c r="D87" s="47">
        <v>14.13214</v>
      </c>
      <c r="E87" s="47">
        <v>101.30417</v>
      </c>
      <c r="F87" s="47">
        <v>748745.73254600004</v>
      </c>
      <c r="G87" s="47">
        <v>1563562.10562</v>
      </c>
      <c r="H87" s="44" t="s">
        <v>48</v>
      </c>
      <c r="I87" s="44" t="s">
        <v>500</v>
      </c>
      <c r="J87" s="44" t="s">
        <v>477</v>
      </c>
      <c r="K87" s="44" t="s">
        <v>371</v>
      </c>
      <c r="L87" s="44" t="s">
        <v>54</v>
      </c>
      <c r="M87" s="44" t="s">
        <v>50</v>
      </c>
    </row>
    <row r="88" spans="1:13" customFormat="1" ht="18.75">
      <c r="A88" s="33" t="s">
        <v>501</v>
      </c>
      <c r="B88" s="45">
        <v>46022</v>
      </c>
      <c r="C88" s="46">
        <v>14.2</v>
      </c>
      <c r="D88" s="47">
        <v>19.372430000000001</v>
      </c>
      <c r="E88" s="47">
        <v>100.12</v>
      </c>
      <c r="F88" s="47">
        <v>617621.02704700001</v>
      </c>
      <c r="G88" s="47">
        <v>2142418.2107099998</v>
      </c>
      <c r="H88" s="44" t="s">
        <v>48</v>
      </c>
      <c r="I88" s="44" t="s">
        <v>502</v>
      </c>
      <c r="J88" s="44" t="s">
        <v>503</v>
      </c>
      <c r="K88" s="44" t="s">
        <v>376</v>
      </c>
      <c r="L88" s="44" t="s">
        <v>49</v>
      </c>
      <c r="M88" s="44" t="s">
        <v>168</v>
      </c>
    </row>
    <row r="89" spans="1:13" customFormat="1" ht="18.75">
      <c r="A89" s="33" t="s">
        <v>504</v>
      </c>
      <c r="B89" s="45">
        <v>46022</v>
      </c>
      <c r="C89" s="46">
        <v>14.2</v>
      </c>
      <c r="D89" s="47">
        <v>19.444870000000002</v>
      </c>
      <c r="E89" s="47">
        <v>100.1472</v>
      </c>
      <c r="F89" s="47">
        <v>620424.48579299997</v>
      </c>
      <c r="G89" s="47">
        <v>2150453.9056199999</v>
      </c>
      <c r="H89" s="44" t="s">
        <v>48</v>
      </c>
      <c r="I89" s="44" t="s">
        <v>505</v>
      </c>
      <c r="J89" s="44" t="s">
        <v>503</v>
      </c>
      <c r="K89" s="44" t="s">
        <v>376</v>
      </c>
      <c r="L89" s="44" t="s">
        <v>49</v>
      </c>
      <c r="M89" s="44" t="s">
        <v>168</v>
      </c>
    </row>
    <row r="90" spans="1:13" customFormat="1" ht="18.75">
      <c r="A90" s="33" t="s">
        <v>506</v>
      </c>
      <c r="B90" s="45">
        <v>46022</v>
      </c>
      <c r="C90" s="46">
        <v>14.2</v>
      </c>
      <c r="D90" s="47">
        <v>16.490490000000001</v>
      </c>
      <c r="E90" s="47">
        <v>100.09393</v>
      </c>
      <c r="F90" s="47">
        <v>616757.48886000004</v>
      </c>
      <c r="G90" s="47">
        <v>1823508.30871</v>
      </c>
      <c r="H90" s="44" t="s">
        <v>48</v>
      </c>
      <c r="I90" s="44" t="s">
        <v>507</v>
      </c>
      <c r="J90" s="44" t="s">
        <v>508</v>
      </c>
      <c r="K90" s="44" t="s">
        <v>509</v>
      </c>
      <c r="L90" s="44" t="s">
        <v>49</v>
      </c>
      <c r="M90" s="44" t="s">
        <v>50</v>
      </c>
    </row>
    <row r="91" spans="1:13" customFormat="1" ht="18.75">
      <c r="A91" s="33" t="s">
        <v>510</v>
      </c>
      <c r="B91" s="45">
        <v>46022</v>
      </c>
      <c r="C91" s="46">
        <v>14.2</v>
      </c>
      <c r="D91" s="47">
        <v>16.4909</v>
      </c>
      <c r="E91" s="47">
        <v>100.09780000000001</v>
      </c>
      <c r="F91" s="47">
        <v>617170.33811400004</v>
      </c>
      <c r="G91" s="47">
        <v>1823555.91279</v>
      </c>
      <c r="H91" s="44" t="s">
        <v>48</v>
      </c>
      <c r="I91" s="44" t="s">
        <v>507</v>
      </c>
      <c r="J91" s="44" t="s">
        <v>508</v>
      </c>
      <c r="K91" s="44" t="s">
        <v>509</v>
      </c>
      <c r="L91" s="44" t="s">
        <v>49</v>
      </c>
      <c r="M91" s="44" t="s">
        <v>50</v>
      </c>
    </row>
    <row r="92" spans="1:13" customFormat="1" ht="18.75">
      <c r="A92" s="33" t="s">
        <v>511</v>
      </c>
      <c r="B92" s="45">
        <v>46022</v>
      </c>
      <c r="C92" s="46">
        <v>12.37</v>
      </c>
      <c r="D92" s="47">
        <v>16.280139999999999</v>
      </c>
      <c r="E92" s="47">
        <v>103.17477</v>
      </c>
      <c r="F92" s="47">
        <v>946372.75671999995</v>
      </c>
      <c r="G92" s="47">
        <v>1804487.96105</v>
      </c>
      <c r="H92" s="44" t="s">
        <v>48</v>
      </c>
      <c r="I92" s="44" t="s">
        <v>512</v>
      </c>
      <c r="J92" s="44" t="s">
        <v>513</v>
      </c>
      <c r="K92" s="44" t="s">
        <v>514</v>
      </c>
      <c r="L92" s="44" t="s">
        <v>52</v>
      </c>
      <c r="M92" s="44" t="s">
        <v>50</v>
      </c>
    </row>
    <row r="93" spans="1:13" customFormat="1" ht="18.75">
      <c r="A93" s="33" t="s">
        <v>515</v>
      </c>
      <c r="B93" s="45">
        <v>46022</v>
      </c>
      <c r="C93" s="46">
        <v>14.18</v>
      </c>
      <c r="D93" s="47">
        <v>16.37697</v>
      </c>
      <c r="E93" s="47">
        <v>102.98690999999999</v>
      </c>
      <c r="F93" s="47">
        <v>926047.97098600003</v>
      </c>
      <c r="G93" s="47">
        <v>1814818.78862</v>
      </c>
      <c r="H93" s="44" t="s">
        <v>48</v>
      </c>
      <c r="I93" s="44" t="s">
        <v>516</v>
      </c>
      <c r="J93" s="44" t="s">
        <v>517</v>
      </c>
      <c r="K93" s="44" t="s">
        <v>514</v>
      </c>
      <c r="L93" s="44" t="s">
        <v>52</v>
      </c>
      <c r="M93" s="44" t="s">
        <v>50</v>
      </c>
    </row>
    <row r="94" spans="1:13" customFormat="1" ht="18.75">
      <c r="A94" s="33" t="s">
        <v>518</v>
      </c>
      <c r="B94" s="45">
        <v>46022</v>
      </c>
      <c r="C94" s="46">
        <v>12.37</v>
      </c>
      <c r="D94" s="47">
        <v>15.555949999999999</v>
      </c>
      <c r="E94" s="47">
        <v>103.96944000000001</v>
      </c>
      <c r="F94" s="47">
        <v>1033423.20425</v>
      </c>
      <c r="G94" s="47">
        <v>1726033.05485</v>
      </c>
      <c r="H94" s="44" t="s">
        <v>48</v>
      </c>
      <c r="I94" s="44" t="s">
        <v>519</v>
      </c>
      <c r="J94" s="44" t="s">
        <v>520</v>
      </c>
      <c r="K94" s="44" t="s">
        <v>62</v>
      </c>
      <c r="L94" s="44" t="s">
        <v>52</v>
      </c>
      <c r="M94" s="44" t="s">
        <v>50</v>
      </c>
    </row>
    <row r="95" spans="1:13" customFormat="1" ht="18.75">
      <c r="A95" s="33" t="s">
        <v>521</v>
      </c>
      <c r="B95" s="45">
        <v>46022</v>
      </c>
      <c r="C95" s="46">
        <v>12.37</v>
      </c>
      <c r="D95" s="47">
        <v>15.55669</v>
      </c>
      <c r="E95" s="47">
        <v>103.97272</v>
      </c>
      <c r="F95" s="47">
        <v>1033774.12853</v>
      </c>
      <c r="G95" s="47">
        <v>1726123.4033299999</v>
      </c>
      <c r="H95" s="44" t="s">
        <v>48</v>
      </c>
      <c r="I95" s="44" t="s">
        <v>519</v>
      </c>
      <c r="J95" s="44" t="s">
        <v>520</v>
      </c>
      <c r="K95" s="44" t="s">
        <v>62</v>
      </c>
      <c r="L95" s="44" t="s">
        <v>52</v>
      </c>
      <c r="M95" s="44" t="s">
        <v>50</v>
      </c>
    </row>
    <row r="96" spans="1:13" customFormat="1" ht="18.75">
      <c r="A96" s="33" t="s">
        <v>522</v>
      </c>
      <c r="B96" s="45">
        <v>46022</v>
      </c>
      <c r="C96" s="46">
        <v>12.37</v>
      </c>
      <c r="D96" s="47">
        <v>15.888310000000001</v>
      </c>
      <c r="E96" s="47">
        <v>103.94698</v>
      </c>
      <c r="F96" s="47">
        <v>1030142.0952400001</v>
      </c>
      <c r="G96" s="47">
        <v>1762857.6759899999</v>
      </c>
      <c r="H96" s="44" t="s">
        <v>48</v>
      </c>
      <c r="I96" s="44" t="s">
        <v>523</v>
      </c>
      <c r="J96" s="44" t="s">
        <v>524</v>
      </c>
      <c r="K96" s="44" t="s">
        <v>62</v>
      </c>
      <c r="L96" s="44" t="s">
        <v>52</v>
      </c>
      <c r="M96" s="44" t="s">
        <v>228</v>
      </c>
    </row>
    <row r="97" spans="1:13" customFormat="1" ht="18.75">
      <c r="A97" s="33" t="s">
        <v>525</v>
      </c>
      <c r="B97" s="45">
        <v>46022</v>
      </c>
      <c r="C97" s="46">
        <v>12.37</v>
      </c>
      <c r="D97" s="47">
        <v>15.96711</v>
      </c>
      <c r="E97" s="47">
        <v>103.93012</v>
      </c>
      <c r="F97" s="47">
        <v>1028124.4722</v>
      </c>
      <c r="G97" s="47">
        <v>1771558.85678</v>
      </c>
      <c r="H97" s="44" t="s">
        <v>48</v>
      </c>
      <c r="I97" s="44" t="s">
        <v>526</v>
      </c>
      <c r="J97" s="44" t="s">
        <v>524</v>
      </c>
      <c r="K97" s="44" t="s">
        <v>62</v>
      </c>
      <c r="L97" s="44" t="s">
        <v>52</v>
      </c>
      <c r="M97" s="44" t="s">
        <v>50</v>
      </c>
    </row>
    <row r="98" spans="1:13" customFormat="1" ht="18.75">
      <c r="A98" s="33" t="s">
        <v>527</v>
      </c>
      <c r="B98" s="45">
        <v>46022</v>
      </c>
      <c r="C98" s="46">
        <v>12.37</v>
      </c>
      <c r="D98" s="47">
        <v>16.26521</v>
      </c>
      <c r="E98" s="47">
        <v>103.92346999999999</v>
      </c>
      <c r="F98" s="47">
        <v>1026619.6039399999</v>
      </c>
      <c r="G98" s="47">
        <v>1804620.3541699999</v>
      </c>
      <c r="H98" s="44" t="s">
        <v>48</v>
      </c>
      <c r="I98" s="44" t="s">
        <v>528</v>
      </c>
      <c r="J98" s="44" t="s">
        <v>529</v>
      </c>
      <c r="K98" s="44" t="s">
        <v>62</v>
      </c>
      <c r="L98" s="44" t="s">
        <v>52</v>
      </c>
      <c r="M98" s="44" t="s">
        <v>50</v>
      </c>
    </row>
    <row r="99" spans="1:13" customFormat="1" ht="18.75">
      <c r="A99" s="33" t="s">
        <v>530</v>
      </c>
      <c r="B99" s="45">
        <v>46022</v>
      </c>
      <c r="C99" s="46">
        <v>14.18</v>
      </c>
      <c r="D99" s="47">
        <v>13.537559999999999</v>
      </c>
      <c r="E99" s="47">
        <v>99.528289999999998</v>
      </c>
      <c r="F99" s="47">
        <v>557163.40623099997</v>
      </c>
      <c r="G99" s="47">
        <v>1496645.3920100001</v>
      </c>
      <c r="H99" s="44" t="s">
        <v>48</v>
      </c>
      <c r="I99" s="44" t="s">
        <v>531</v>
      </c>
      <c r="J99" s="44" t="s">
        <v>532</v>
      </c>
      <c r="K99" s="44" t="s">
        <v>533</v>
      </c>
      <c r="L99" s="44" t="s">
        <v>54</v>
      </c>
      <c r="M99" s="44" t="s">
        <v>50</v>
      </c>
    </row>
    <row r="100" spans="1:13" customFormat="1" ht="18.75">
      <c r="A100" s="33" t="s">
        <v>534</v>
      </c>
      <c r="B100" s="45">
        <v>46022</v>
      </c>
      <c r="C100" s="46">
        <v>14.18</v>
      </c>
      <c r="D100" s="47">
        <v>13.53856</v>
      </c>
      <c r="E100" s="47">
        <v>99.528189999999995</v>
      </c>
      <c r="F100" s="47">
        <v>557152.34682500002</v>
      </c>
      <c r="G100" s="47">
        <v>1496755.96376</v>
      </c>
      <c r="H100" s="44" t="s">
        <v>48</v>
      </c>
      <c r="I100" s="44" t="s">
        <v>531</v>
      </c>
      <c r="J100" s="44" t="s">
        <v>532</v>
      </c>
      <c r="K100" s="44" t="s">
        <v>533</v>
      </c>
      <c r="L100" s="44" t="s">
        <v>54</v>
      </c>
      <c r="M100" s="44" t="s">
        <v>228</v>
      </c>
    </row>
    <row r="101" spans="1:13" customFormat="1" ht="18.75">
      <c r="A101" s="33" t="s">
        <v>535</v>
      </c>
      <c r="B101" s="45">
        <v>46022</v>
      </c>
      <c r="C101" s="46">
        <v>14.18</v>
      </c>
      <c r="D101" s="47">
        <v>13.542719999999999</v>
      </c>
      <c r="E101" s="47">
        <v>99.527370000000005</v>
      </c>
      <c r="F101" s="47">
        <v>557062.62566000002</v>
      </c>
      <c r="G101" s="47">
        <v>1497215.8481099999</v>
      </c>
      <c r="H101" s="44" t="s">
        <v>48</v>
      </c>
      <c r="I101" s="44" t="s">
        <v>531</v>
      </c>
      <c r="J101" s="44" t="s">
        <v>532</v>
      </c>
      <c r="K101" s="44" t="s">
        <v>533</v>
      </c>
      <c r="L101" s="44" t="s">
        <v>54</v>
      </c>
      <c r="M101" s="44" t="s">
        <v>50</v>
      </c>
    </row>
    <row r="102" spans="1:13" customFormat="1" ht="18.75">
      <c r="A102" s="33" t="s">
        <v>536</v>
      </c>
      <c r="B102" s="45">
        <v>46022</v>
      </c>
      <c r="C102" s="46">
        <v>14.18</v>
      </c>
      <c r="D102" s="47">
        <v>14.98611</v>
      </c>
      <c r="E102" s="47">
        <v>100.79948</v>
      </c>
      <c r="F102" s="47">
        <v>693497.76632900001</v>
      </c>
      <c r="G102" s="47">
        <v>1657575.6169499999</v>
      </c>
      <c r="H102" s="44" t="s">
        <v>48</v>
      </c>
      <c r="I102" s="44" t="s">
        <v>537</v>
      </c>
      <c r="J102" s="44" t="s">
        <v>538</v>
      </c>
      <c r="K102" s="44" t="s">
        <v>53</v>
      </c>
      <c r="L102" s="44" t="s">
        <v>54</v>
      </c>
      <c r="M102" s="44" t="s">
        <v>50</v>
      </c>
    </row>
    <row r="103" spans="1:13" customFormat="1" ht="18.75">
      <c r="A103" s="33" t="s">
        <v>539</v>
      </c>
      <c r="B103" s="45">
        <v>46022</v>
      </c>
      <c r="C103" s="46">
        <v>14.18</v>
      </c>
      <c r="D103" s="47">
        <v>14.99098</v>
      </c>
      <c r="E103" s="47">
        <v>100.79067000000001</v>
      </c>
      <c r="F103" s="47">
        <v>692545.80178800004</v>
      </c>
      <c r="G103" s="47">
        <v>1658106.8099499999</v>
      </c>
      <c r="H103" s="44" t="s">
        <v>48</v>
      </c>
      <c r="I103" s="44" t="s">
        <v>537</v>
      </c>
      <c r="J103" s="44" t="s">
        <v>538</v>
      </c>
      <c r="K103" s="44" t="s">
        <v>53</v>
      </c>
      <c r="L103" s="44" t="s">
        <v>54</v>
      </c>
      <c r="M103" s="44" t="s">
        <v>50</v>
      </c>
    </row>
    <row r="104" spans="1:13" customFormat="1" ht="18.75">
      <c r="A104" s="33" t="s">
        <v>540</v>
      </c>
      <c r="B104" s="45">
        <v>46022</v>
      </c>
      <c r="C104" s="46">
        <v>14.18</v>
      </c>
      <c r="D104" s="47">
        <v>15.27453</v>
      </c>
      <c r="E104" s="47">
        <v>101.23959000000001</v>
      </c>
      <c r="F104" s="47">
        <v>740515.82043900003</v>
      </c>
      <c r="G104" s="47">
        <v>1689929.41863</v>
      </c>
      <c r="H104" s="44" t="s">
        <v>48</v>
      </c>
      <c r="I104" s="44" t="s">
        <v>541</v>
      </c>
      <c r="J104" s="44" t="s">
        <v>542</v>
      </c>
      <c r="K104" s="44" t="s">
        <v>53</v>
      </c>
      <c r="L104" s="44" t="s">
        <v>54</v>
      </c>
      <c r="M104" s="44" t="s">
        <v>50</v>
      </c>
    </row>
    <row r="105" spans="1:13" customFormat="1" ht="18.75">
      <c r="A105" s="33" t="s">
        <v>543</v>
      </c>
      <c r="B105" s="45">
        <v>46022</v>
      </c>
      <c r="C105" s="46">
        <v>14.2</v>
      </c>
      <c r="D105" s="47">
        <v>18.791550000000001</v>
      </c>
      <c r="E105" s="47">
        <v>99.639629999999997</v>
      </c>
      <c r="F105" s="47">
        <v>567405.49034100003</v>
      </c>
      <c r="G105" s="47">
        <v>2077884.3801</v>
      </c>
      <c r="H105" s="44" t="s">
        <v>48</v>
      </c>
      <c r="I105" s="44" t="s">
        <v>379</v>
      </c>
      <c r="J105" s="44" t="s">
        <v>380</v>
      </c>
      <c r="K105" s="44" t="s">
        <v>186</v>
      </c>
      <c r="L105" s="44" t="s">
        <v>49</v>
      </c>
      <c r="M105" s="44" t="s">
        <v>168</v>
      </c>
    </row>
    <row r="106" spans="1:13" customFormat="1" ht="18.75">
      <c r="A106" s="33" t="s">
        <v>544</v>
      </c>
      <c r="B106" s="45">
        <v>46022</v>
      </c>
      <c r="C106" s="46">
        <v>12.37</v>
      </c>
      <c r="D106" s="47">
        <v>17.318639999999998</v>
      </c>
      <c r="E106" s="47">
        <v>104.259</v>
      </c>
      <c r="F106" s="47">
        <v>1059481.3209299999</v>
      </c>
      <c r="G106" s="47">
        <v>1922464.0621400001</v>
      </c>
      <c r="H106" s="44" t="s">
        <v>48</v>
      </c>
      <c r="I106" s="44" t="s">
        <v>545</v>
      </c>
      <c r="J106" s="44" t="s">
        <v>546</v>
      </c>
      <c r="K106" s="44" t="s">
        <v>547</v>
      </c>
      <c r="L106" s="44" t="s">
        <v>52</v>
      </c>
      <c r="M106" s="44" t="s">
        <v>50</v>
      </c>
    </row>
    <row r="107" spans="1:13" customFormat="1" ht="18.75">
      <c r="A107" s="33" t="s">
        <v>548</v>
      </c>
      <c r="B107" s="45">
        <v>46022</v>
      </c>
      <c r="C107" s="46">
        <v>12.37</v>
      </c>
      <c r="D107" s="47">
        <v>17.318909999999999</v>
      </c>
      <c r="E107" s="47">
        <v>104.25671</v>
      </c>
      <c r="F107" s="47">
        <v>1059236.30987</v>
      </c>
      <c r="G107" s="47">
        <v>1922487.3463999999</v>
      </c>
      <c r="H107" s="44" t="s">
        <v>48</v>
      </c>
      <c r="I107" s="44" t="s">
        <v>545</v>
      </c>
      <c r="J107" s="44" t="s">
        <v>546</v>
      </c>
      <c r="K107" s="44" t="s">
        <v>547</v>
      </c>
      <c r="L107" s="44" t="s">
        <v>52</v>
      </c>
      <c r="M107" s="44" t="s">
        <v>50</v>
      </c>
    </row>
    <row r="108" spans="1:13" customFormat="1" ht="18.75">
      <c r="A108" s="33" t="s">
        <v>549</v>
      </c>
      <c r="B108" s="45">
        <v>46022</v>
      </c>
      <c r="C108" s="46">
        <v>12.37</v>
      </c>
      <c r="D108" s="47">
        <v>17.31981</v>
      </c>
      <c r="E108" s="47">
        <v>104.26099000000001</v>
      </c>
      <c r="F108" s="47">
        <v>1059689.96098</v>
      </c>
      <c r="G108" s="47">
        <v>1922599.7663199999</v>
      </c>
      <c r="H108" s="44" t="s">
        <v>48</v>
      </c>
      <c r="I108" s="44" t="s">
        <v>545</v>
      </c>
      <c r="J108" s="44" t="s">
        <v>546</v>
      </c>
      <c r="K108" s="44" t="s">
        <v>547</v>
      </c>
      <c r="L108" s="44" t="s">
        <v>52</v>
      </c>
      <c r="M108" s="44" t="s">
        <v>50</v>
      </c>
    </row>
    <row r="109" spans="1:13" customFormat="1" ht="18.75">
      <c r="A109" s="33" t="s">
        <v>550</v>
      </c>
      <c r="B109" s="45">
        <v>46022</v>
      </c>
      <c r="C109" s="46">
        <v>12.37</v>
      </c>
      <c r="D109" s="47">
        <v>17.324400000000001</v>
      </c>
      <c r="E109" s="47">
        <v>104.25771</v>
      </c>
      <c r="F109" s="47">
        <v>1059326.2434</v>
      </c>
      <c r="G109" s="47">
        <v>1923099.7409399999</v>
      </c>
      <c r="H109" s="44" t="s">
        <v>48</v>
      </c>
      <c r="I109" s="44" t="s">
        <v>545</v>
      </c>
      <c r="J109" s="44" t="s">
        <v>546</v>
      </c>
      <c r="K109" s="44" t="s">
        <v>547</v>
      </c>
      <c r="L109" s="44" t="s">
        <v>52</v>
      </c>
      <c r="M109" s="44" t="s">
        <v>50</v>
      </c>
    </row>
    <row r="110" spans="1:13" customFormat="1" ht="18.75">
      <c r="A110" s="33" t="s">
        <v>551</v>
      </c>
      <c r="B110" s="45">
        <v>46022</v>
      </c>
      <c r="C110" s="46">
        <v>14.18</v>
      </c>
      <c r="D110" s="47">
        <v>13.599970000000001</v>
      </c>
      <c r="E110" s="47">
        <v>102.26119</v>
      </c>
      <c r="F110" s="47">
        <v>852949.77399300004</v>
      </c>
      <c r="G110" s="47">
        <v>1505849.4915700001</v>
      </c>
      <c r="H110" s="44" t="s">
        <v>48</v>
      </c>
      <c r="I110" s="44" t="s">
        <v>552</v>
      </c>
      <c r="J110" s="44" t="s">
        <v>553</v>
      </c>
      <c r="K110" s="44" t="s">
        <v>94</v>
      </c>
      <c r="L110" s="44" t="s">
        <v>54</v>
      </c>
      <c r="M110" s="44" t="s">
        <v>50</v>
      </c>
    </row>
    <row r="111" spans="1:13" customFormat="1" ht="18.75">
      <c r="A111" s="33" t="s">
        <v>554</v>
      </c>
      <c r="B111" s="45">
        <v>46022</v>
      </c>
      <c r="C111" s="46">
        <v>14.18</v>
      </c>
      <c r="D111" s="47">
        <v>13.600519999999999</v>
      </c>
      <c r="E111" s="47">
        <v>102.26609999999999</v>
      </c>
      <c r="F111" s="47">
        <v>853480.86803500005</v>
      </c>
      <c r="G111" s="47">
        <v>1505917.5377199999</v>
      </c>
      <c r="H111" s="44" t="s">
        <v>48</v>
      </c>
      <c r="I111" s="44" t="s">
        <v>552</v>
      </c>
      <c r="J111" s="44" t="s">
        <v>553</v>
      </c>
      <c r="K111" s="44" t="s">
        <v>94</v>
      </c>
      <c r="L111" s="44" t="s">
        <v>54</v>
      </c>
      <c r="M111" s="44" t="s">
        <v>50</v>
      </c>
    </row>
    <row r="112" spans="1:13" customFormat="1" ht="18.75">
      <c r="A112" s="33" t="s">
        <v>555</v>
      </c>
      <c r="B112" s="45">
        <v>46022</v>
      </c>
      <c r="C112" s="46">
        <v>14.18</v>
      </c>
      <c r="D112" s="47">
        <v>13.770009999999999</v>
      </c>
      <c r="E112" s="47">
        <v>102.61471</v>
      </c>
      <c r="F112" s="47">
        <v>890971.99945700006</v>
      </c>
      <c r="G112" s="47">
        <v>1525229.1979</v>
      </c>
      <c r="H112" s="44" t="s">
        <v>48</v>
      </c>
      <c r="I112" s="44" t="s">
        <v>556</v>
      </c>
      <c r="J112" s="44" t="s">
        <v>557</v>
      </c>
      <c r="K112" s="44" t="s">
        <v>94</v>
      </c>
      <c r="L112" s="44" t="s">
        <v>54</v>
      </c>
      <c r="M112" s="44" t="s">
        <v>50</v>
      </c>
    </row>
    <row r="113" spans="1:252" customFormat="1" ht="18.75">
      <c r="A113" s="33" t="s">
        <v>558</v>
      </c>
      <c r="B113" s="45">
        <v>46022</v>
      </c>
      <c r="C113" s="46">
        <v>14.18</v>
      </c>
      <c r="D113" s="47">
        <v>13.77196</v>
      </c>
      <c r="E113" s="47">
        <v>102.61548999999999</v>
      </c>
      <c r="F113" s="47">
        <v>891053.21585899999</v>
      </c>
      <c r="G113" s="47">
        <v>1525446.50822</v>
      </c>
      <c r="H113" s="44" t="s">
        <v>48</v>
      </c>
      <c r="I113" s="44" t="s">
        <v>556</v>
      </c>
      <c r="J113" s="44" t="s">
        <v>557</v>
      </c>
      <c r="K113" s="44" t="s">
        <v>94</v>
      </c>
      <c r="L113" s="44" t="s">
        <v>54</v>
      </c>
      <c r="M113" s="44" t="s">
        <v>50</v>
      </c>
    </row>
    <row r="114" spans="1:252" customFormat="1" ht="18.75">
      <c r="A114" s="33" t="s">
        <v>559</v>
      </c>
      <c r="B114" s="45">
        <v>46022</v>
      </c>
      <c r="C114" s="46">
        <v>14.18</v>
      </c>
      <c r="D114" s="47">
        <v>14.526339999999999</v>
      </c>
      <c r="E114" s="47">
        <v>101.05058</v>
      </c>
      <c r="F114" s="47">
        <v>720971.95943299995</v>
      </c>
      <c r="G114" s="47">
        <v>1606930.30061</v>
      </c>
      <c r="H114" s="44" t="s">
        <v>48</v>
      </c>
      <c r="I114" s="44" t="s">
        <v>560</v>
      </c>
      <c r="J114" s="44" t="s">
        <v>99</v>
      </c>
      <c r="K114" s="44" t="s">
        <v>97</v>
      </c>
      <c r="L114" s="44" t="s">
        <v>54</v>
      </c>
      <c r="M114" s="44" t="s">
        <v>50</v>
      </c>
    </row>
    <row r="115" spans="1:252" customFormat="1" ht="18.75">
      <c r="A115" s="33" t="s">
        <v>561</v>
      </c>
      <c r="B115" s="45">
        <v>46022</v>
      </c>
      <c r="C115" s="46">
        <v>12.37</v>
      </c>
      <c r="D115" s="47">
        <v>15.009869999999999</v>
      </c>
      <c r="E115" s="47">
        <v>103.90747</v>
      </c>
      <c r="F115" s="47">
        <v>1028128.55092</v>
      </c>
      <c r="G115" s="47">
        <v>1665285.69903</v>
      </c>
      <c r="H115" s="44" t="s">
        <v>48</v>
      </c>
      <c r="I115" s="44" t="s">
        <v>562</v>
      </c>
      <c r="J115" s="44" t="s">
        <v>563</v>
      </c>
      <c r="K115" s="44" t="s">
        <v>564</v>
      </c>
      <c r="L115" s="44" t="s">
        <v>52</v>
      </c>
      <c r="M115" s="44" t="s">
        <v>50</v>
      </c>
    </row>
    <row r="116" spans="1:252" customFormat="1" ht="18.75">
      <c r="A116" s="33" t="s">
        <v>565</v>
      </c>
      <c r="B116" s="45">
        <v>46022</v>
      </c>
      <c r="C116" s="46">
        <v>14.2</v>
      </c>
      <c r="D116" s="47">
        <v>17.108689999999999</v>
      </c>
      <c r="E116" s="47">
        <v>102.13975000000001</v>
      </c>
      <c r="F116" s="47">
        <v>834151.15522099996</v>
      </c>
      <c r="G116" s="47">
        <v>1894274.2978999999</v>
      </c>
      <c r="H116" s="44" t="s">
        <v>48</v>
      </c>
      <c r="I116" s="44" t="s">
        <v>388</v>
      </c>
      <c r="J116" s="44" t="s">
        <v>389</v>
      </c>
      <c r="K116" s="44" t="s">
        <v>130</v>
      </c>
      <c r="L116" s="44" t="s">
        <v>52</v>
      </c>
      <c r="M116" s="44" t="s">
        <v>50</v>
      </c>
    </row>
    <row r="117" spans="1:252" customFormat="1" ht="18.75">
      <c r="A117" s="33" t="s">
        <v>566</v>
      </c>
      <c r="B117" s="45">
        <v>46022</v>
      </c>
      <c r="C117" s="46">
        <v>14.18</v>
      </c>
      <c r="D117" s="47">
        <v>14.61064</v>
      </c>
      <c r="E117" s="47">
        <v>100.22275999999999</v>
      </c>
      <c r="F117" s="47">
        <v>631699.46357699996</v>
      </c>
      <c r="G117" s="47">
        <v>1615616.30703</v>
      </c>
      <c r="H117" s="44" t="s">
        <v>48</v>
      </c>
      <c r="I117" s="44" t="s">
        <v>567</v>
      </c>
      <c r="J117" s="44" t="s">
        <v>567</v>
      </c>
      <c r="K117" s="44" t="s">
        <v>568</v>
      </c>
      <c r="L117" s="44" t="s">
        <v>54</v>
      </c>
      <c r="M117" s="44" t="s">
        <v>50</v>
      </c>
    </row>
    <row r="118" spans="1:252" customFormat="1" ht="18.75">
      <c r="A118" s="33" t="s">
        <v>569</v>
      </c>
      <c r="B118" s="45">
        <v>46022</v>
      </c>
      <c r="C118" s="46">
        <v>12.37</v>
      </c>
      <c r="D118" s="47">
        <v>15.722720000000001</v>
      </c>
      <c r="E118" s="47">
        <v>104.43528000000001</v>
      </c>
      <c r="F118" s="47">
        <v>1083075.7679999999</v>
      </c>
      <c r="G118" s="47">
        <v>1745775.2799500001</v>
      </c>
      <c r="H118" s="44" t="s">
        <v>48</v>
      </c>
      <c r="I118" s="44" t="s">
        <v>570</v>
      </c>
      <c r="J118" s="44" t="s">
        <v>570</v>
      </c>
      <c r="K118" s="44" t="s">
        <v>571</v>
      </c>
      <c r="L118" s="44" t="s">
        <v>52</v>
      </c>
      <c r="M118" s="44" t="s">
        <v>50</v>
      </c>
    </row>
    <row r="119" spans="1:252" customFormat="1" ht="18.75">
      <c r="A119" s="33" t="s">
        <v>572</v>
      </c>
      <c r="B119" s="45">
        <v>46022</v>
      </c>
      <c r="C119" s="46">
        <v>14.2</v>
      </c>
      <c r="D119" s="47">
        <v>17.327300000000001</v>
      </c>
      <c r="E119" s="47">
        <v>100.1401</v>
      </c>
      <c r="F119" s="47">
        <v>621149.93819400005</v>
      </c>
      <c r="G119" s="47">
        <v>1916122.2022500001</v>
      </c>
      <c r="H119" s="44" t="s">
        <v>48</v>
      </c>
      <c r="I119" s="44" t="s">
        <v>573</v>
      </c>
      <c r="J119" s="44" t="s">
        <v>574</v>
      </c>
      <c r="K119" s="44" t="s">
        <v>575</v>
      </c>
      <c r="L119" s="44" t="s">
        <v>49</v>
      </c>
      <c r="M119" s="44" t="s">
        <v>50</v>
      </c>
    </row>
    <row r="120" spans="1:252" customFormat="1" ht="18.75">
      <c r="A120" s="33" t="s">
        <v>576</v>
      </c>
      <c r="B120" s="45">
        <v>46022</v>
      </c>
      <c r="C120" s="46">
        <v>14.2</v>
      </c>
      <c r="D120" s="47">
        <v>17.507059999999999</v>
      </c>
      <c r="E120" s="47">
        <v>100.16621000000001</v>
      </c>
      <c r="F120" s="47">
        <v>623803.56820900005</v>
      </c>
      <c r="G120" s="47">
        <v>1936029.01266</v>
      </c>
      <c r="H120" s="44" t="s">
        <v>48</v>
      </c>
      <c r="I120" s="44" t="s">
        <v>577</v>
      </c>
      <c r="J120" s="44" t="s">
        <v>578</v>
      </c>
      <c r="K120" s="44" t="s">
        <v>575</v>
      </c>
      <c r="L120" s="44" t="s">
        <v>49</v>
      </c>
      <c r="M120" s="44" t="s">
        <v>168</v>
      </c>
    </row>
    <row r="121" spans="1:252" customFormat="1" ht="18.75">
      <c r="A121" s="33" t="s">
        <v>579</v>
      </c>
      <c r="B121" s="45">
        <v>46022</v>
      </c>
      <c r="C121" s="46">
        <v>14.2</v>
      </c>
      <c r="D121" s="47">
        <v>17.51277</v>
      </c>
      <c r="E121" s="47">
        <v>100.1657</v>
      </c>
      <c r="F121" s="47">
        <v>623745.55297199998</v>
      </c>
      <c r="G121" s="47">
        <v>1936660.48964</v>
      </c>
      <c r="H121" s="44" t="s">
        <v>48</v>
      </c>
      <c r="I121" s="44" t="s">
        <v>577</v>
      </c>
      <c r="J121" s="44" t="s">
        <v>578</v>
      </c>
      <c r="K121" s="44" t="s">
        <v>575</v>
      </c>
      <c r="L121" s="44" t="s">
        <v>49</v>
      </c>
      <c r="M121" s="44" t="s">
        <v>50</v>
      </c>
    </row>
    <row r="122" spans="1:252" customFormat="1" ht="18.75">
      <c r="A122" s="33" t="s">
        <v>580</v>
      </c>
      <c r="B122" s="45">
        <v>46022</v>
      </c>
      <c r="C122" s="46">
        <v>12.37</v>
      </c>
      <c r="D122" s="47">
        <v>15.262700000000001</v>
      </c>
      <c r="E122" s="47">
        <v>104.79693</v>
      </c>
      <c r="F122" s="47">
        <v>1123368.6130599999</v>
      </c>
      <c r="G122" s="47">
        <v>1695704.1225999999</v>
      </c>
      <c r="H122" s="44" t="s">
        <v>48</v>
      </c>
      <c r="I122" s="44" t="s">
        <v>581</v>
      </c>
      <c r="J122" s="44" t="s">
        <v>582</v>
      </c>
      <c r="K122" s="44" t="s">
        <v>61</v>
      </c>
      <c r="L122" s="44" t="s">
        <v>52</v>
      </c>
      <c r="M122" s="44" t="s">
        <v>50</v>
      </c>
    </row>
    <row r="123" spans="1:252"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</row>
    <row r="124" spans="1:252" ht="18.75">
      <c r="A124" s="26"/>
    </row>
    <row r="126" spans="1:252" ht="18.75">
      <c r="A126" s="43" t="s">
        <v>44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</row>
  </sheetData>
  <sortState xmlns:xlrd2="http://schemas.microsoft.com/office/spreadsheetml/2017/richdata2" ref="A4:M30">
    <sortCondition ref="K3:K30"/>
  </sortState>
  <mergeCells count="2">
    <mergeCell ref="A126:M12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2025-12-31T13:16:05Z</dcterms:modified>
</cp:coreProperties>
</file>