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F7FE075-68EE-4505-AFCB-EDF395CFD0B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พื้นที่ป่าอนุรักษ์!$A$3:$R$349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49" i="4" l="1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31" i="4"/>
  <c r="R40" i="4"/>
  <c r="R78" i="4"/>
  <c r="R77" i="4"/>
  <c r="R76" i="4"/>
  <c r="R75" i="4"/>
  <c r="R74" i="4"/>
  <c r="R73" i="4"/>
  <c r="R104" i="4"/>
  <c r="R103" i="4"/>
  <c r="R196" i="4"/>
  <c r="R195" i="4"/>
  <c r="R194" i="4"/>
  <c r="R193" i="4"/>
  <c r="R192" i="4"/>
  <c r="R191" i="4"/>
  <c r="R190" i="4"/>
  <c r="R189" i="4"/>
  <c r="R188" i="4"/>
  <c r="R116" i="4"/>
  <c r="R115" i="4"/>
  <c r="R114" i="4"/>
  <c r="R120" i="4"/>
  <c r="R119" i="4"/>
  <c r="R149" i="4"/>
  <c r="R148" i="4"/>
  <c r="R147" i="4"/>
  <c r="R146" i="4"/>
  <c r="R145" i="4"/>
  <c r="R144" i="4"/>
  <c r="R143" i="4"/>
  <c r="R142" i="4"/>
  <c r="R184" i="4"/>
  <c r="R183" i="4"/>
  <c r="R218" i="4"/>
  <c r="R217" i="4"/>
  <c r="R220" i="4"/>
  <c r="R219" i="4"/>
  <c r="R224" i="4"/>
  <c r="R223" i="4"/>
  <c r="R222" i="4"/>
  <c r="R221" i="4"/>
  <c r="R139" i="4"/>
  <c r="R138" i="4"/>
  <c r="R137" i="4"/>
  <c r="R136" i="4"/>
  <c r="R135" i="4"/>
  <c r="R151" i="4"/>
  <c r="R150" i="4"/>
  <c r="R166" i="4"/>
  <c r="R165" i="4"/>
  <c r="R30" i="4"/>
  <c r="R29" i="4"/>
  <c r="R28" i="4"/>
  <c r="R27" i="4"/>
  <c r="R26" i="4"/>
  <c r="R25" i="4"/>
  <c r="R24" i="4"/>
  <c r="R23" i="4"/>
  <c r="R22" i="4"/>
  <c r="R39" i="4"/>
  <c r="R38" i="4"/>
  <c r="R37" i="4"/>
  <c r="R36" i="4"/>
  <c r="R35" i="4"/>
  <c r="R34" i="4"/>
  <c r="R33" i="4"/>
  <c r="R83" i="4"/>
  <c r="R82" i="4"/>
  <c r="R81" i="4"/>
  <c r="R80" i="4"/>
  <c r="R158" i="4"/>
  <c r="R157" i="4"/>
  <c r="R156" i="4"/>
  <c r="R155" i="4"/>
  <c r="R154" i="4"/>
  <c r="R153" i="4"/>
  <c r="R152" i="4"/>
  <c r="R176" i="4"/>
  <c r="R179" i="4"/>
  <c r="R70" i="4"/>
  <c r="R69" i="4"/>
  <c r="R68" i="4"/>
  <c r="R67" i="4"/>
  <c r="R66" i="4"/>
  <c r="R65" i="4"/>
  <c r="R64" i="4"/>
  <c r="R63" i="4"/>
  <c r="R62" i="4"/>
  <c r="R61" i="4"/>
  <c r="R60" i="4"/>
  <c r="R16" i="4"/>
  <c r="R15" i="4"/>
  <c r="R85" i="4"/>
  <c r="R84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102" i="4"/>
  <c r="R72" i="4"/>
  <c r="R71" i="4"/>
  <c r="R105" i="4"/>
  <c r="R129" i="4"/>
  <c r="R128" i="4"/>
  <c r="R127" i="4"/>
  <c r="R126" i="4"/>
  <c r="R125" i="4"/>
  <c r="R159" i="4"/>
  <c r="R164" i="4"/>
  <c r="R163" i="4"/>
  <c r="R162" i="4"/>
  <c r="R161" i="4"/>
  <c r="R160" i="4"/>
  <c r="R177" i="4"/>
  <c r="R187" i="4"/>
  <c r="R186" i="4"/>
  <c r="R185" i="4"/>
  <c r="R4" i="4"/>
  <c r="R32" i="4"/>
  <c r="R118" i="4"/>
  <c r="R117" i="4"/>
  <c r="R141" i="4"/>
  <c r="R140" i="4"/>
  <c r="R182" i="4"/>
  <c r="R181" i="4"/>
  <c r="R180" i="4"/>
  <c r="R121" i="4"/>
  <c r="R53" i="4"/>
  <c r="R52" i="4"/>
  <c r="R51" i="4"/>
  <c r="R50" i="4"/>
  <c r="R49" i="4"/>
  <c r="R48" i="4"/>
  <c r="R47" i="4"/>
  <c r="R46" i="4"/>
  <c r="R45" i="4"/>
  <c r="R124" i="4"/>
  <c r="R134" i="4"/>
  <c r="R133" i="4"/>
  <c r="R132" i="4"/>
  <c r="R131" i="4"/>
  <c r="R130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225" i="4"/>
  <c r="R21" i="4"/>
  <c r="R54" i="4"/>
  <c r="R79" i="4"/>
  <c r="R178" i="4"/>
  <c r="R14" i="4"/>
  <c r="R13" i="4"/>
  <c r="R12" i="4"/>
  <c r="R11" i="4"/>
  <c r="R10" i="4"/>
  <c r="R9" i="4"/>
  <c r="R8" i="4"/>
  <c r="R7" i="4"/>
  <c r="R6" i="4"/>
  <c r="R44" i="4"/>
  <c r="R43" i="4"/>
  <c r="R42" i="4"/>
  <c r="R41" i="4"/>
  <c r="R20" i="4"/>
  <c r="R19" i="4"/>
  <c r="R18" i="4"/>
  <c r="R17" i="4"/>
  <c r="R5" i="4"/>
  <c r="R59" i="4"/>
  <c r="R58" i="4"/>
  <c r="R57" i="4"/>
  <c r="R56" i="4"/>
  <c r="R55" i="4"/>
  <c r="R113" i="4"/>
  <c r="R112" i="4"/>
  <c r="R111" i="4"/>
  <c r="R110" i="4"/>
  <c r="R109" i="4"/>
  <c r="R108" i="4"/>
  <c r="R107" i="4"/>
  <c r="R106" i="4"/>
  <c r="R123" i="4"/>
  <c r="R122" i="4"/>
  <c r="R175" i="4"/>
  <c r="R174" i="4"/>
  <c r="R173" i="4"/>
  <c r="R172" i="4"/>
  <c r="R171" i="4"/>
  <c r="R170" i="4"/>
  <c r="R169" i="4"/>
  <c r="R168" i="4"/>
  <c r="R167" i="4"/>
  <c r="R198" i="4"/>
  <c r="R19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<sst xmlns="http://schemas.openxmlformats.org/spreadsheetml/2006/main" count="6855" uniqueCount="629">
  <si>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</si>
  <si>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</si>
  <si>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</si>
  <si>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</si>
  <si>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</si>
  <si>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</si>
  <si>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</si>
  <si>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</si>
  <si>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</si>
  <si>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</si>
  <si>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</si>
  <si>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</si>
  <si>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</si>
  <si>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</si>
  <si>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</si>
  <si>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</si>
  <si>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</si>
  <si>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</si>
  <si>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</si>
  <si>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</si>
  <si>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</si>
  <si>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</si>
  <si>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</si>
  <si>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</si>
  <si>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</si>
  <si>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</si>
  <si>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</si>
  <si>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</si>
  <si>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</si>
  <si>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</si>
  <si>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</si>
  <si>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</si>
  <si>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</si>
  <si>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</si>
  <si>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</si>
  <si>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</si>
  <si>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</si>
  <si>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</si>
  <si>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</si>
  <si>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</si>
  <si>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</si>
  <si>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</si>
  <si>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</si>
  <si>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</si>
  <si>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</si>
  <si>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</si>
  <si>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26 มีนาคม 2567</t>
  </si>
  <si>
    <t>ข้อมูล Hotspot ในพื้นที่ป่าสงวนแห่งชาติ ประจำวันที่ 26 มีนาคม 2567</t>
  </si>
  <si>
    <t>ข้อมูล Hotspot นอกพื้นที่ป่าฯ ประจำวันที่ 26 มีนาคม 2567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</si>
  <si>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</si>
  <si>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</si>
  <si>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</si>
  <si>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</si>
  <si>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</si>
  <si>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</si>
  <si>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</si>
  <si>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</si>
  <si>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</si>
  <si>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หางดง</t>
  </si>
  <si>
    <t>ฮอด</t>
  </si>
  <si>
    <t>เชียงใหม่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</si>
  <si>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</si>
  <si>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</si>
  <si>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</si>
  <si>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</si>
  <si>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</si>
  <si>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</si>
  <si>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</si>
  <si>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</si>
  <si>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</si>
  <si>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สะเมิงใต้</t>
  </si>
  <si>
    <t>สะเมิง</t>
  </si>
  <si>
    <t>บ้านนา</t>
  </si>
  <si>
    <t>สามเงา</t>
  </si>
  <si>
    <t>อมก๋อย</t>
  </si>
  <si>
    <t>มืดกา</t>
  </si>
  <si>
    <t>ดอยเต่า</t>
  </si>
  <si>
    <t>สถานีควบคุมไฟป่าอมก๋อย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</si>
  <si>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</si>
  <si>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</si>
  <si>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</si>
  <si>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</si>
  <si>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</si>
  <si>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</si>
  <si>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</si>
  <si>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เด่นเหล็ก</t>
  </si>
  <si>
    <t>แม่คง</t>
  </si>
  <si>
    <t>แม่สะเรียง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</si>
  <si>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</si>
  <si>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</si>
  <si>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</si>
  <si>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</si>
  <si>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แม่ยวม</t>
  </si>
  <si>
    <t>ยั้งเมิน</t>
  </si>
  <si>
    <t>สถานีควบคุมไฟป่าขุนขาน-สะเมิง</t>
  </si>
  <si>
    <t>ป่าตุ้ม</t>
  </si>
  <si>
    <t>พร้าว</t>
  </si>
  <si>
    <t>ศรีลานนา</t>
  </si>
  <si>
    <t>สันทราย</t>
  </si>
  <si>
    <t>เชียงของ</t>
  </si>
  <si>
    <t>นาน้อย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</si>
  <si>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</si>
  <si>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</si>
  <si>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</si>
  <si>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</si>
  <si>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แม่ปะ</t>
  </si>
  <si>
    <t>เถิน</t>
  </si>
  <si>
    <t>ลำปาง</t>
  </si>
  <si>
    <t>เวียงโกศัย</t>
  </si>
  <si>
    <t>หมอกจำแป่</t>
  </si>
  <si>
    <t>เมืองแม่ฮ่องสอน</t>
  </si>
  <si>
    <t>ลุ่มน้ำปาย</t>
  </si>
  <si>
    <t>ช่อแฮ</t>
  </si>
  <si>
    <t>เมืองแพร่</t>
  </si>
  <si>
    <t>แพร่</t>
  </si>
  <si>
    <t>ลำน้ำน่านฝั่งขวา</t>
  </si>
  <si>
    <t>สถานีควบคุมไฟป่าดอยผากลอง</t>
  </si>
  <si>
    <t>ท่าแฝก</t>
  </si>
  <si>
    <t>ลำน้ำน่าน</t>
  </si>
  <si>
    <t>นางพญา</t>
  </si>
  <si>
    <t>ท่าปลา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</si>
  <si>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</si>
  <si>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</si>
  <si>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</si>
  <si>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</si>
  <si>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</si>
  <si>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บ้านน้ำพุ</t>
  </si>
  <si>
    <t>แม่คะตวน</t>
  </si>
  <si>
    <t>สบเมย</t>
  </si>
  <si>
    <t>แม่ลาหลวง</t>
  </si>
  <si>
    <t>แม่ลาน้อย</t>
  </si>
  <si>
    <t>แม่ยวมฝั่งขวา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</si>
  <si>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</si>
  <si>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</si>
  <si>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</si>
  <si>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</si>
  <si>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</si>
  <si>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</si>
  <si>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</si>
  <si>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</si>
  <si>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</si>
  <si>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</si>
  <si>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</si>
  <si>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</si>
  <si>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</si>
  <si>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แม่ตื่น</t>
  </si>
  <si>
    <t>แม่ระมาด</t>
  </si>
  <si>
    <t>สถานีควบคุมไฟป่าแม่ตื่น</t>
  </si>
  <si>
    <t>สามหมื่น</t>
  </si>
  <si>
    <t>แม่วะหลวง</t>
  </si>
  <si>
    <t>แม่เงา</t>
  </si>
  <si>
    <t>แม่สวด</t>
  </si>
  <si>
    <t>บ้านโคก</t>
  </si>
  <si>
    <t>ภูสอยดาว</t>
  </si>
  <si>
    <t>ร่มเย็น</t>
  </si>
  <si>
    <t>เชียงคำ</t>
  </si>
  <si>
    <t>พะเยา</t>
  </si>
  <si>
    <t>ภูซาง</t>
  </si>
  <si>
    <t>สำนักบริหารพื้นที่อนุรักษ์ที่ 15 (เชียงราย)</t>
  </si>
  <si>
    <t>แม่นะ</t>
  </si>
  <si>
    <t>เชียงดาว</t>
  </si>
  <si>
    <t>ผาแดง</t>
  </si>
  <si>
    <t>สถานีควบคุมไฟป่าผาแดง</t>
  </si>
  <si>
    <t>บ้านตาล</t>
  </si>
  <si>
    <t>ป่าบ้านโฮ่ง</t>
  </si>
  <si>
    <t>สถานีควบคุมไฟป่าบ้านโฮ่ง</t>
  </si>
  <si>
    <t>บ้านฝาย</t>
  </si>
  <si>
    <t>บ้านเสี้ยว</t>
  </si>
  <si>
    <t>ฟากท่า</t>
  </si>
  <si>
    <t>นาขุม</t>
  </si>
  <si>
    <t>น้ำตกห้วยแม่แสด</t>
  </si>
  <si>
    <t>วนอุทยาน</t>
  </si>
  <si>
    <t>ปางหมู</t>
  </si>
  <si>
    <t>น้ำตกแม่สุรินทร์</t>
  </si>
  <si>
    <t>สถานีควบคุมไฟป่าแม่ฮ่องสอน</t>
  </si>
  <si>
    <t>ไทรโยค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</si>
  <si>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</si>
  <si>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</si>
  <si>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</si>
  <si>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ชะแล</t>
  </si>
  <si>
    <t>ทองผาภูมิ</t>
  </si>
  <si>
    <t>ทุ่งใหญ่นเรศวร ด้านตะวันตก</t>
  </si>
  <si>
    <t>ไล่โว่</t>
  </si>
  <si>
    <t>สังขละบุรี</t>
  </si>
  <si>
    <t>หนองลู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</si>
  <si>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</si>
  <si>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</si>
  <si>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</si>
  <si>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</si>
  <si>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</si>
  <si>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</si>
  <si>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</si>
  <si>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</si>
  <si>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ปงเตา</t>
  </si>
  <si>
    <t>สถานีควบคุมไฟป่าถ้ำผาไท (ด้านทิศเหนือ)</t>
  </si>
  <si>
    <t>บ้านร้อง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</si>
  <si>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</si>
  <si>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</si>
  <si>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บ่อทอง</t>
  </si>
  <si>
    <t>ทองแสนขัน</t>
  </si>
  <si>
    <t>ต้นสักใหญ่</t>
  </si>
  <si>
    <t>น้ำไผ่</t>
  </si>
  <si>
    <t>สถานีควบคุมไฟป่าต้นสักใหญ่</t>
  </si>
  <si>
    <t>ผักขวง</t>
  </si>
  <si>
    <t>น้ำไคร้</t>
  </si>
  <si>
    <t>ทุ่งฮั้ว</t>
  </si>
  <si>
    <t>วังเหนือ</t>
  </si>
  <si>
    <t>ดอยหลวง</t>
  </si>
  <si>
    <t>ทุ่งกระเชาะ</t>
  </si>
  <si>
    <t>บ้านตาก</t>
  </si>
  <si>
    <t>ดอยสอยมาลัย-ไม้กลายเป็นหิน</t>
  </si>
  <si>
    <t>ท้องฟ้า</t>
  </si>
  <si>
    <t>น้ำพาง</t>
  </si>
  <si>
    <t>แม่จริม</t>
  </si>
  <si>
    <t>ดอยภูคา</t>
  </si>
  <si>
    <t>พื้นที่ราษฎรทำกิน</t>
  </si>
  <si>
    <t>ขุนน่าน</t>
  </si>
  <si>
    <t>เฉลิมพระเกียรติ</t>
  </si>
  <si>
    <t>ห้วยโก๋น</t>
  </si>
  <si>
    <t>แม่ถอด</t>
  </si>
  <si>
    <t>ดอยจง</t>
  </si>
  <si>
    <t>สถานีควบคุมไฟป่าดอยจง</t>
  </si>
  <si>
    <t>เมืองงาย</t>
  </si>
  <si>
    <t>บ้านขอ</t>
  </si>
  <si>
    <t>เมืองปาน</t>
  </si>
  <si>
    <t>แจ้ซ้อน</t>
  </si>
  <si>
    <t>สถานีควบคุมไฟป่าแจ้ซ้อน</t>
  </si>
  <si>
    <t>หัวเมือง</t>
  </si>
  <si>
    <t>ร่องเคาะ</t>
  </si>
  <si>
    <t>โป่งน้ำร้อน</t>
  </si>
  <si>
    <t>คลองลาน</t>
  </si>
  <si>
    <t>กำแพงเพชร</t>
  </si>
  <si>
    <t>คลองวังเจ้า</t>
  </si>
  <si>
    <t>สำนักบริหารพื้นที่อนุรักษ์ที่ 12 (นครสวรรค์)</t>
  </si>
  <si>
    <t>แม่กระบุง</t>
  </si>
  <si>
    <t>ศรีสวัสดิ์</t>
  </si>
  <si>
    <t>เขื่อนศรีนครินทร์</t>
  </si>
  <si>
    <t>ขุนสถาน</t>
  </si>
  <si>
    <t>ปิงหลวง</t>
  </si>
  <si>
    <t>นาหมื่น</t>
  </si>
  <si>
    <t>บัวใหญ่</t>
  </si>
  <si>
    <t>น้ำตก</t>
  </si>
  <si>
    <t>แม่สาบ</t>
  </si>
  <si>
    <t>ขุนขาน</t>
  </si>
  <si>
    <t>ป่าคงสภาพ</t>
  </si>
  <si>
    <t>ยางเปียง</t>
  </si>
  <si>
    <t>ป่าอมก๋อย</t>
  </si>
  <si>
    <t>ปงสนุก</t>
  </si>
  <si>
    <t>เวียงสา</t>
  </si>
  <si>
    <t>ป่าห้วยแม่ขะนิง</t>
  </si>
  <si>
    <t>ดงคู่</t>
  </si>
  <si>
    <t>ศรีสัชนาลัย</t>
  </si>
  <si>
    <t>ป่าห้วยทรวง ป่าแม่สำ ป่าบ้านตึก</t>
  </si>
  <si>
    <t>บ้านตึก</t>
  </si>
  <si>
    <t>แม่สำ</t>
  </si>
  <si>
    <t>แม่สิน</t>
  </si>
  <si>
    <t>ชัยจุมพล</t>
  </si>
  <si>
    <t>ลับแล</t>
  </si>
  <si>
    <t>ป่าห้วยช้าง และป่าปู่เจ้า</t>
  </si>
  <si>
    <t>ป่าสาลีก</t>
  </si>
  <si>
    <t>ป่าสามหมื่น</t>
  </si>
  <si>
    <t>ป่าสะเมิง</t>
  </si>
  <si>
    <t>บ่อแก้ว</t>
  </si>
  <si>
    <t>โชคชัย</t>
  </si>
  <si>
    <t>เชียงราย</t>
  </si>
  <si>
    <t>ป่าสบกกฝั่งขวา</t>
  </si>
  <si>
    <t>เวียง</t>
  </si>
  <si>
    <t>ฝาง</t>
  </si>
  <si>
    <t>ป่าลุ่มน้ำแม่ฝาง</t>
  </si>
  <si>
    <t>แม่นาวาง</t>
  </si>
  <si>
    <t>แม่อาย</t>
  </si>
  <si>
    <t>นาโป่ง</t>
  </si>
  <si>
    <t>ป่าแม่อาบ</t>
  </si>
  <si>
    <t>ห้วยแก้ว</t>
  </si>
  <si>
    <t>แม่ออน</t>
  </si>
  <si>
    <t>ป่าแม่ออน</t>
  </si>
  <si>
    <t>แม่เจดีย์ใหม่</t>
  </si>
  <si>
    <t>เวียงป่าเป้า</t>
  </si>
  <si>
    <t>ป่าแม่ลาวฝั่งขวา</t>
  </si>
  <si>
    <t>ขะเนจื้อ</t>
  </si>
  <si>
    <t>ป่าแม่ระมาด</t>
  </si>
  <si>
    <t>ป่าแม่ยวมฝั่งซ้าย อ.แม่สะเรียง</t>
  </si>
  <si>
    <t>กองก๋อย</t>
  </si>
  <si>
    <t>ป่าแป๋</t>
  </si>
  <si>
    <t>แม่เหาะ</t>
  </si>
  <si>
    <t>เมืองปอน</t>
  </si>
  <si>
    <t>ขุนยวม</t>
  </si>
  <si>
    <t>ป่าแม่ยวมฝั่งซ้าย อ.ขุนยวม</t>
  </si>
  <si>
    <t>แม่สามแลบ</t>
  </si>
  <si>
    <t>ป่าแม่ยวมฝั่งขวา</t>
  </si>
  <si>
    <t>บ้านกาศ</t>
  </si>
  <si>
    <t>วังชิ้น</t>
  </si>
  <si>
    <t>ป่าแม่ยมฝั่งตะวันออก</t>
  </si>
  <si>
    <t>ขุนควร</t>
  </si>
  <si>
    <t>ปง</t>
  </si>
  <si>
    <t>ป่าแม่ยม</t>
  </si>
  <si>
    <t>ผาช้างน้อย</t>
  </si>
  <si>
    <t>ผาปัง</t>
  </si>
  <si>
    <t>แม่พริก</t>
  </si>
  <si>
    <t>ป่าแม่พริก</t>
  </si>
  <si>
    <t>ผาบ่อง</t>
  </si>
  <si>
    <t>ป่าแม่ปายฝั่งขวา</t>
  </si>
  <si>
    <t>ศรีบัวบาน</t>
  </si>
  <si>
    <t>เมืองลำพูน</t>
  </si>
  <si>
    <t>ป่าแม่ธิ แม่ตีบ แม่สาร</t>
  </si>
  <si>
    <t>ป่าแม่ท้อและป่าห้วยตากฝั่งขวา</t>
  </si>
  <si>
    <t>อินทขิล</t>
  </si>
  <si>
    <t>แม่แตง</t>
  </si>
  <si>
    <t>ป่าแม่แตง</t>
  </si>
  <si>
    <t>ไผ่โทน</t>
  </si>
  <si>
    <t>ร้องกวาง</t>
  </si>
  <si>
    <t>ป่าแม่เติ๊ก ป่าแม่ถาง และป่าแม่กำปอง</t>
  </si>
  <si>
    <t>บ้านเวียง</t>
  </si>
  <si>
    <t>แม่กา</t>
  </si>
  <si>
    <t>เมืองพะเยา</t>
  </si>
  <si>
    <t>ป่าแม่ต๋ำ</t>
  </si>
  <si>
    <t>บ่อหลวง</t>
  </si>
  <si>
    <t>ป่าแม่แจ่มและป่าแม่ตื่น</t>
  </si>
  <si>
    <t>ป่าแม่คำมี</t>
  </si>
  <si>
    <t>ห้วยโรง</t>
  </si>
  <si>
    <t>ปากหมัน</t>
  </si>
  <si>
    <t>ด่านซ้าย</t>
  </si>
  <si>
    <t>เลย</t>
  </si>
  <si>
    <t>ภาคตะวันออกเฉียงเหนือ</t>
  </si>
  <si>
    <t>ป่าภูเปือย ป่าภูขี้เถ้า และป่าภูเรือ</t>
  </si>
  <si>
    <t>บุฮม</t>
  </si>
  <si>
    <t>เชียงคาน</t>
  </si>
  <si>
    <t>ป่าภูเขาแก้วและป่าดงปากชม</t>
  </si>
  <si>
    <t>ป่าฝั่งซ้ายแม่น้ำปิง</t>
  </si>
  <si>
    <t>ยกกระบัตร</t>
  </si>
  <si>
    <t>ป่าฝั่งขวาแม่น้ำน่านตอนใต้</t>
  </si>
  <si>
    <t>ผาเลือด</t>
  </si>
  <si>
    <t>ป่าปากห้วยฉลอง และป่าห้วยสีเสียด</t>
  </si>
  <si>
    <t>นาพูน</t>
  </si>
  <si>
    <t>ป่าบ่อแก้ว ป่าแม่สูงและป่าแม่สิน</t>
  </si>
  <si>
    <t>ไทรย้อย</t>
  </si>
  <si>
    <t>เด่นชัย</t>
  </si>
  <si>
    <t>ยาบหัวนา</t>
  </si>
  <si>
    <t>ป่าน้ำสา และป่าแม่สาครฝั่งซ้าย</t>
  </si>
  <si>
    <t>นาเหลือง</t>
  </si>
  <si>
    <t>ป่าน้ำว้าและป่าห้วยสาลี่</t>
  </si>
  <si>
    <t>ศรีดอนชัย</t>
  </si>
  <si>
    <t>ป่าน้ำม้าและป่าน้ำช้าง</t>
  </si>
  <si>
    <t>สถาน</t>
  </si>
  <si>
    <t>บ่อเบี้ย</t>
  </si>
  <si>
    <t>แม่หละ</t>
  </si>
  <si>
    <t>ป่าท่าสองยาง</t>
  </si>
  <si>
    <t>ห้วยซอ</t>
  </si>
  <si>
    <t>ป่าดอยหลวง ป่าน้ำยาว และป่าน้ำซ้อ</t>
  </si>
  <si>
    <t>ป่าดอยภูคาและป่าผาแดง</t>
  </si>
  <si>
    <t>นาสวรรค์</t>
  </si>
  <si>
    <t>เมืองบึงกาฬ</t>
  </si>
  <si>
    <t>บึงกาฬ</t>
  </si>
  <si>
    <t>ป่าดงหนองตอ และป่าดงสีชมพู</t>
  </si>
  <si>
    <t>ลาดค่าง</t>
  </si>
  <si>
    <t>ภูเรือ</t>
  </si>
  <si>
    <t>ป่าดงขุนแคม ป่าโคกใหญ่ ป่าภูผาแง่ม และป่าลาดค่าง</t>
  </si>
  <si>
    <t>ท่าลี่</t>
  </si>
  <si>
    <t>เมืองแหง</t>
  </si>
  <si>
    <t>เวียงแหง</t>
  </si>
  <si>
    <t>ป่าเชียงดาว</t>
  </si>
  <si>
    <t>ป่าเขาช้างเผือก</t>
  </si>
  <si>
    <t>สามพี่น้อง</t>
  </si>
  <si>
    <t>แก่งหางแมว</t>
  </si>
  <si>
    <t>จันทบุรี</t>
  </si>
  <si>
    <t>ป่าขุนซ่อง</t>
  </si>
  <si>
    <t>คลองพน</t>
  </si>
  <si>
    <t>คลองท่อม</t>
  </si>
  <si>
    <t>กระบี่</t>
  </si>
  <si>
    <t>ภาคใต้</t>
  </si>
  <si>
    <t>คลองท่อมเหนือ</t>
  </si>
  <si>
    <t>เพหลา</t>
  </si>
  <si>
    <t>โคกหาร</t>
  </si>
  <si>
    <t>เขาพนม</t>
  </si>
  <si>
    <t>ปลายพระยา</t>
  </si>
  <si>
    <t>ด่านมะขามเตี้ย</t>
  </si>
  <si>
    <t>บ้านเก่า</t>
  </si>
  <si>
    <t>เมืองกาญจนบุรี</t>
  </si>
  <si>
    <t>ดอนสมบูรณ์</t>
  </si>
  <si>
    <t>ยางตลาด</t>
  </si>
  <si>
    <t>กาฬสินธุ์</t>
  </si>
  <si>
    <t>หนองบัวบาน</t>
  </si>
  <si>
    <t>จัตุรัส</t>
  </si>
  <si>
    <t>ชัยภูมิ</t>
  </si>
  <si>
    <t>ท่ากว้าง</t>
  </si>
  <si>
    <t>บางขัน</t>
  </si>
  <si>
    <t>นครศรีธรรมราช</t>
  </si>
  <si>
    <t>ควนกรด</t>
  </si>
  <si>
    <t>ทุ่งสง</t>
  </si>
  <si>
    <t>เนินขี้เหล็ก</t>
  </si>
  <si>
    <t>ลาดยาว</t>
  </si>
  <si>
    <t>นครสวรรค์</t>
  </si>
  <si>
    <t>แม่ดง</t>
  </si>
  <si>
    <t>แว้ง</t>
  </si>
  <si>
    <t>นราธิวาส</t>
  </si>
  <si>
    <t>บ่อเงิน</t>
  </si>
  <si>
    <t>ลาดหลุมแก้ว</t>
  </si>
  <si>
    <t>ปทุมธานี</t>
  </si>
  <si>
    <t>เขาทราย</t>
  </si>
  <si>
    <t>ทับคล้อ</t>
  </si>
  <si>
    <t>พิจิตร</t>
  </si>
  <si>
    <t>หนองหญ้าปล้อง</t>
  </si>
  <si>
    <t>เพชรบุรี</t>
  </si>
  <si>
    <t>วังบาล</t>
  </si>
  <si>
    <t>หล่มเก่า</t>
  </si>
  <si>
    <t>เพชรบูรณ์</t>
  </si>
  <si>
    <t>โพธิ์ชัย</t>
  </si>
  <si>
    <t>ร้อยเอ็ด</t>
  </si>
  <si>
    <t>ด่านทับตะโก</t>
  </si>
  <si>
    <t>จอมบึง</t>
  </si>
  <si>
    <t>ราชบุรี</t>
  </si>
  <si>
    <t>วังทอง</t>
  </si>
  <si>
    <t>ร่องจิก</t>
  </si>
  <si>
    <t>เขาแดง</t>
  </si>
  <si>
    <t>สะบ้าย้อย</t>
  </si>
  <si>
    <t>สงขลา</t>
  </si>
  <si>
    <t>ชัยบุรี</t>
  </si>
  <si>
    <t>สุราษฎร์ธานี</t>
  </si>
  <si>
    <t>ไทรขึง</t>
  </si>
  <si>
    <t>พระแสง</t>
  </si>
  <si>
    <t>พรุพี</t>
  </si>
  <si>
    <t>บ้านนาสาร</t>
  </si>
  <si>
    <t>เขาหัวควาย</t>
  </si>
  <si>
    <t>พุนพิน</t>
  </si>
  <si>
    <t>ปากหมาก</t>
  </si>
  <si>
    <t>ไชยา</t>
  </si>
  <si>
    <t>พะลาน</t>
  </si>
  <si>
    <t>นาตาล</t>
  </si>
  <si>
    <t>อุบลราชธานี</t>
  </si>
  <si>
    <t>เขาแหลม</t>
  </si>
  <si>
    <t>ปรังเผล</t>
  </si>
  <si>
    <t>ศาลาลัย</t>
  </si>
  <si>
    <t>สามร้อยยอด</t>
  </si>
  <si>
    <t>ประจวบคีรีขันธ์</t>
  </si>
  <si>
    <t>เขาสามร้อยยอด</t>
  </si>
  <si>
    <t>สำนักบริหารพื้นที่อนุรักษ์ที่ 3 สาขาเพชรบุรี</t>
  </si>
  <si>
    <t>ด่านแม่แฉลบ</t>
  </si>
  <si>
    <t>ลิ่นถิ่น</t>
  </si>
  <si>
    <t>high</t>
  </si>
  <si>
    <t>หินดาด</t>
  </si>
  <si>
    <t>ออย</t>
  </si>
  <si>
    <t>เวียงลอ</t>
  </si>
  <si>
    <t>เมืองแปง</t>
  </si>
  <si>
    <t>ปาย</t>
  </si>
  <si>
    <t>แม่เลา-แม่แสะ</t>
  </si>
  <si>
    <t>low</t>
  </si>
  <si>
    <t>แม่ศึก</t>
  </si>
  <si>
    <t>แม่แจ่ม</t>
  </si>
  <si>
    <t>เตรียมการเขตห้ามล่าสัตว์ป่า</t>
  </si>
  <si>
    <t>สถานีควบคุมไฟป่าไทรโยค</t>
  </si>
  <si>
    <t>สะเมิงเหนือ</t>
  </si>
  <si>
    <t>แม่สอด</t>
  </si>
  <si>
    <t>ขุนพะวอ</t>
  </si>
  <si>
    <t>สถานีควบคุมไฟป่าขุนพะวอ-น้ำตกพาเจริญ</t>
  </si>
  <si>
    <t>พะวอ</t>
  </si>
  <si>
    <t>ดอยเวียงหล้า</t>
  </si>
  <si>
    <t>แม่กิ๊</t>
  </si>
  <si>
    <t>สถานีควบคุมไฟป่าแม่สุรินทร์</t>
  </si>
  <si>
    <t>งิม</t>
  </si>
  <si>
    <t>ดอยผาช้าง</t>
  </si>
  <si>
    <t>สถานีควบคุมไฟป่าดอยผาช้าง</t>
  </si>
  <si>
    <t>และ</t>
  </si>
  <si>
    <t>ทุ่งช้าง</t>
  </si>
  <si>
    <t>วังแก้ว</t>
  </si>
  <si>
    <t>สถานีควบคุมไฟป่าทุ่งใหญ่นเรศวรด้านทิศตะวันตก</t>
  </si>
  <si>
    <t>ทุ่งใหญ่นเรศวร ด้านตะวันออก</t>
  </si>
  <si>
    <t>ห้วยปูลิง</t>
  </si>
  <si>
    <t>สองคอน</t>
  </si>
  <si>
    <t>ปิงโค้ง</t>
  </si>
  <si>
    <t>ลำคลองงู</t>
  </si>
  <si>
    <t>แม่นาเติง</t>
  </si>
  <si>
    <t>สถานีควบคุมไฟป่าลุ่มน้ำปาย</t>
  </si>
  <si>
    <t>เสาหิน</t>
  </si>
  <si>
    <t>นาเกียน</t>
  </si>
  <si>
    <t>บ้านแปะ</t>
  </si>
  <si>
    <t>จอมทอง</t>
  </si>
  <si>
    <t>ป่าท่าธาร</t>
  </si>
  <si>
    <t>เมืองนะ</t>
  </si>
  <si>
    <t>พุทธบาท</t>
  </si>
  <si>
    <t>ชนแดน</t>
  </si>
  <si>
    <t>ป่าวังโป่ง ป่าชนแดน และป่าวังกำแพง</t>
  </si>
  <si>
    <t>เตาปูน</t>
  </si>
  <si>
    <t>ป่าแม่สอง</t>
  </si>
  <si>
    <t>ทุ่งศรี</t>
  </si>
  <si>
    <t>ป่าแม่สุรินทร์</t>
  </si>
  <si>
    <t>แม่อูคอ</t>
  </si>
  <si>
    <t>แม่ยวมน้อย</t>
  </si>
  <si>
    <t>โป่งสา</t>
  </si>
  <si>
    <t>ป่าแม่ปายฝั่งซ้ายตอนบน</t>
  </si>
  <si>
    <t>ป่าแม่เงา และป่าแม่สำเพ็ง</t>
  </si>
  <si>
    <t>ท่าขนุน</t>
  </si>
  <si>
    <t>ป่าเขาพระฤาษี และป่าเขาบ่อแร่ แปลงที่หนึ่ง</t>
  </si>
  <si>
    <t>ปิล๊อก</t>
  </si>
  <si>
    <t>วังจันทร์</t>
  </si>
  <si>
    <t>ป่าแม่สลิดและป่าโป่งแดง</t>
  </si>
  <si>
    <t>แม่ขะนิง</t>
  </si>
  <si>
    <t>ทุ่งผึ้ง</t>
  </si>
  <si>
    <t>ป่าขุนวัง แปลงที่หนึ่ง</t>
  </si>
  <si>
    <t>บ้านแหง</t>
  </si>
  <si>
    <t>ป่าแม่งาวฝั่งซ้าย</t>
  </si>
  <si>
    <t>จางเหนือ</t>
  </si>
  <si>
    <t>แม่เมาะ</t>
  </si>
  <si>
    <t>ป่าแม่งาวฝั่งขวา</t>
  </si>
  <si>
    <t>คลองกระจัง</t>
  </si>
  <si>
    <t>ศรีเทพ</t>
  </si>
  <si>
    <t>โคกปรง</t>
  </si>
  <si>
    <t>วิเชียรบุรี</t>
  </si>
  <si>
    <t>ยางสาว</t>
  </si>
  <si>
    <t>กันจุ</t>
  </si>
  <si>
    <t>บึงสามพัน</t>
  </si>
  <si>
    <t>ลาดแค</t>
  </si>
  <si>
    <t>บ่อไทย</t>
  </si>
  <si>
    <t>หนองไผ่</t>
  </si>
  <si>
    <t>ชอนไพร</t>
  </si>
  <si>
    <t>เมืองเพชรบูรณ์</t>
  </si>
  <si>
    <t>น้ำก้อ</t>
  </si>
  <si>
    <t>หล่มสัก</t>
  </si>
  <si>
    <t>ศรีมงคล</t>
  </si>
  <si>
    <t>ท่าเสา</t>
  </si>
  <si>
    <t>ท่ามะเขือ</t>
  </si>
  <si>
    <t>คลองขลุง</t>
  </si>
  <si>
    <t>สระแก้ว</t>
  </si>
  <si>
    <t>เมืองกำแพงเพชร</t>
  </si>
  <si>
    <t>เขาคีริส</t>
  </si>
  <si>
    <t>พรานกระต่าย</t>
  </si>
  <si>
    <t>หนองแหน</t>
  </si>
  <si>
    <t>พนมสารคาม</t>
  </si>
  <si>
    <t>ฉะเชิงเทรา</t>
  </si>
  <si>
    <t>คลองกิ่ว</t>
  </si>
  <si>
    <t>บ้านบึง</t>
  </si>
  <si>
    <t>ชลบุรี</t>
  </si>
  <si>
    <t>เด่นใหญ่</t>
  </si>
  <si>
    <t>หันคา</t>
  </si>
  <si>
    <t>ชัยนาท</t>
  </si>
  <si>
    <t>เจาทอง</t>
  </si>
  <si>
    <t>ภักดีชุมพล</t>
  </si>
  <si>
    <t>ชุมโค</t>
  </si>
  <si>
    <t>ปะทิว</t>
  </si>
  <si>
    <t>ชุมพร</t>
  </si>
  <si>
    <t>มหาวัน</t>
  </si>
  <si>
    <t>ทรายมูล</t>
  </si>
  <si>
    <t>องครักษ์</t>
  </si>
  <si>
    <t>นครนายก</t>
  </si>
  <si>
    <t>โพธิ์แทน</t>
  </si>
  <si>
    <t>โคกสูง</t>
  </si>
  <si>
    <t>ปลาปาก</t>
  </si>
  <si>
    <t>นครพนม</t>
  </si>
  <si>
    <t>นาหัวบ่อ</t>
  </si>
  <si>
    <t>โพนสวรรค์</t>
  </si>
  <si>
    <t>ช้างกลาง</t>
  </si>
  <si>
    <t>บางเคียน</t>
  </si>
  <si>
    <t>ชุมแสง</t>
  </si>
  <si>
    <t>พิกุล</t>
  </si>
  <si>
    <t>หนองกระเจา</t>
  </si>
  <si>
    <t>เมืองประจวบคีรี</t>
  </si>
  <si>
    <t>ศิลาลอย</t>
  </si>
  <si>
    <t>บางแตน</t>
  </si>
  <si>
    <t>บ้านสร้าง</t>
  </si>
  <si>
    <t>ปราจีนบุรี</t>
  </si>
  <si>
    <t>บางยาง</t>
  </si>
  <si>
    <t>คู้ลำพัน</t>
  </si>
  <si>
    <t>ศรีมโหสถ</t>
  </si>
  <si>
    <t>บางเตย</t>
  </si>
  <si>
    <t>โนนห้อม</t>
  </si>
  <si>
    <t>เมืองปราจีนบุรี</t>
  </si>
  <si>
    <t>นาดี</t>
  </si>
  <si>
    <t>ชายนา</t>
  </si>
  <si>
    <t>เสนา</t>
  </si>
  <si>
    <t>พระนครศรีอยุธยา</t>
  </si>
  <si>
    <t>บางบาล</t>
  </si>
  <si>
    <t>บ้านชุ้ง</t>
  </si>
  <si>
    <t>นครหลวง</t>
  </si>
  <si>
    <t>จักราช</t>
  </si>
  <si>
    <t>ผักไห่</t>
  </si>
  <si>
    <t>ตากแดด</t>
  </si>
  <si>
    <t>เมืองพังงา</t>
  </si>
  <si>
    <t>พังงา</t>
  </si>
  <si>
    <t>ทุ่งมะพร้าว</t>
  </si>
  <si>
    <t>ท้ายเหมือง</t>
  </si>
  <si>
    <t>คึกคัก</t>
  </si>
  <si>
    <t>ตะกั่วป่า</t>
  </si>
  <si>
    <t>รมณีย์</t>
  </si>
  <si>
    <t>กะปง</t>
  </si>
  <si>
    <t>บางไทร</t>
  </si>
  <si>
    <t>วังใหม่</t>
  </si>
  <si>
    <t>ป่าบอน</t>
  </si>
  <si>
    <t>พัทลุง</t>
  </si>
  <si>
    <t>วังสำโรง</t>
  </si>
  <si>
    <t>บางมูลนาก</t>
  </si>
  <si>
    <t>บางไผ่</t>
  </si>
  <si>
    <t>บึงนาราง</t>
  </si>
  <si>
    <t>บ้านป่า</t>
  </si>
  <si>
    <t>เมืองพิษณุโลก</t>
  </si>
  <si>
    <t>พิษณุโลก</t>
  </si>
  <si>
    <t>ดงประคำ</t>
  </si>
  <si>
    <t>พรหมพิราม</t>
  </si>
  <si>
    <t>พลงตาเอี่ยม</t>
  </si>
  <si>
    <t>ระยอง</t>
  </si>
  <si>
    <t>บ้านคา</t>
  </si>
  <si>
    <t>หนองพันจันทร์</t>
  </si>
  <si>
    <t>สวนผึ้ง</t>
  </si>
  <si>
    <t>เวียงมอก</t>
  </si>
  <si>
    <t>แม่ตืน</t>
  </si>
  <si>
    <t>ทาขุมเงิน</t>
  </si>
  <si>
    <t>แม่ทา</t>
  </si>
  <si>
    <t>นาทับ</t>
  </si>
  <si>
    <t>จะนะ</t>
  </si>
  <si>
    <t>ผักขะ</t>
  </si>
  <si>
    <t>วัฒนานคร</t>
  </si>
  <si>
    <t>สิงห์</t>
  </si>
  <si>
    <t>บางระจัน</t>
  </si>
  <si>
    <t>สิงห์บุรี</t>
  </si>
  <si>
    <t>ไกรนอก</t>
  </si>
  <si>
    <t>กงไกรลาศ</t>
  </si>
  <si>
    <t>ศรีสำราญ</t>
  </si>
  <si>
    <t>สองพี่น้อง</t>
  </si>
  <si>
    <t>สุพรรณบุรี</t>
  </si>
  <si>
    <t>สาลี</t>
  </si>
  <si>
    <t>บางปลาม้า</t>
  </si>
  <si>
    <t>บางใหญ่</t>
  </si>
  <si>
    <t>คลองน้อย</t>
  </si>
  <si>
    <t>น้ำพุ</t>
  </si>
  <si>
    <t>ตะปาน</t>
  </si>
  <si>
    <t>ท่าขนอน</t>
  </si>
  <si>
    <t>คีรีรัฐนิคม</t>
  </si>
  <si>
    <t>ท่าข้าม</t>
  </si>
  <si>
    <t>หนองสะโน</t>
  </si>
  <si>
    <t>บุณฑริก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</si>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</sst>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68"/>
  <sheetViews>
    <sheetView tabSelected="1" topLeftCell="E3" zoomScaleNormal="100" workbookViewId="0">
      <selection activeCell="Q3" sqref="Q3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.7109375" style="13" bestFit="1" customWidth="1"/>
    <col min="10" max="10" width="11.85546875" style="13" bestFit="1" customWidth="1"/>
    <col min="11" max="11" width="18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45377</v>
      </c>
      <c r="B4" s="32">
        <v>1.17</v>
      </c>
      <c r="C4" s="33">
        <v>18.910699999999999</v>
      </c>
      <c r="D4" s="33">
        <v>98.586730000000003</v>
      </c>
      <c r="E4" s="34">
        <v>456479.92641299998</v>
      </c>
      <c r="F4" s="34">
        <v>2090997.5197300001</v>
      </c>
      <c r="G4" s="29" t="s">
        <v>49</v>
      </c>
      <c r="H4" s="29" t="s">
        <v>242</v>
      </c>
      <c r="I4" s="29" t="s">
        <v>71</v>
      </c>
      <c r="J4" s="29" t="s">
        <v>60</v>
      </c>
      <c r="K4" s="29" t="s">
        <v>53</v>
      </c>
      <c r="L4" s="29" t="s">
        <v>243</v>
      </c>
      <c r="M4" s="29" t="s">
        <v>62</v>
      </c>
      <c r="N4" s="29" t="s">
        <v>55</v>
      </c>
      <c r="O4" s="29" t="s">
        <v>64</v>
      </c>
      <c r="P4" s="29" t="s">
        <v>57</v>
      </c>
      <c r="Q4" s="29" t="s">
        <v>244</v>
      </c>
      <c r="R4" s="30" t="str">
        <f t="shared" ref="R4:R67" si="0">HYPERLINK(CONCATENATE("http://maps.google.com/maps?q=",C4,",",D4))</f>
        <v>http://maps.google.com/maps?q=18.9107,98.58673</v>
      </c>
    </row>
    <row r="5" spans="1:18" s="28" customFormat="1">
      <c r="A5" s="31">
        <v>45377</v>
      </c>
      <c r="B5" s="32">
        <v>1.17</v>
      </c>
      <c r="C5" s="33">
        <v>18.024840000000001</v>
      </c>
      <c r="D5" s="33">
        <v>100.47259</v>
      </c>
      <c r="E5" s="34">
        <v>655884.36573700001</v>
      </c>
      <c r="F5" s="34">
        <v>1993553.7033299999</v>
      </c>
      <c r="G5" s="29" t="s">
        <v>49</v>
      </c>
      <c r="H5" s="29" t="s">
        <v>119</v>
      </c>
      <c r="I5" s="29" t="s">
        <v>120</v>
      </c>
      <c r="J5" s="29" t="s">
        <v>80</v>
      </c>
      <c r="K5" s="29" t="s">
        <v>53</v>
      </c>
      <c r="L5" s="29" t="s">
        <v>237</v>
      </c>
      <c r="M5" s="29" t="s">
        <v>62</v>
      </c>
      <c r="N5" s="29" t="s">
        <v>55</v>
      </c>
      <c r="O5" s="29" t="s">
        <v>104</v>
      </c>
      <c r="P5" s="29" t="s">
        <v>57</v>
      </c>
      <c r="Q5" s="29" t="s">
        <v>244</v>
      </c>
      <c r="R5" s="30" t="str">
        <f t="shared" si="0"/>
        <v>http://maps.google.com/maps?q=18.02484,100.47259</v>
      </c>
    </row>
    <row r="6" spans="1:18" s="28" customFormat="1">
      <c r="A6" s="31">
        <v>45377</v>
      </c>
      <c r="B6" s="32">
        <v>1.17</v>
      </c>
      <c r="C6" s="33">
        <v>18.075839999999999</v>
      </c>
      <c r="D6" s="33">
        <v>100.42744</v>
      </c>
      <c r="E6" s="34">
        <v>651060.51465499995</v>
      </c>
      <c r="F6" s="34">
        <v>1999160.15738</v>
      </c>
      <c r="G6" s="29" t="s">
        <v>49</v>
      </c>
      <c r="H6" s="29" t="s">
        <v>238</v>
      </c>
      <c r="I6" s="29" t="s">
        <v>239</v>
      </c>
      <c r="J6" s="29" t="s">
        <v>101</v>
      </c>
      <c r="K6" s="29" t="s">
        <v>53</v>
      </c>
      <c r="L6" s="29" t="s">
        <v>237</v>
      </c>
      <c r="M6" s="29" t="s">
        <v>62</v>
      </c>
      <c r="N6" s="29" t="s">
        <v>55</v>
      </c>
      <c r="O6" s="29" t="s">
        <v>104</v>
      </c>
      <c r="P6" s="29" t="s">
        <v>57</v>
      </c>
      <c r="Q6" s="29" t="s">
        <v>244</v>
      </c>
      <c r="R6" s="30" t="str">
        <f t="shared" si="0"/>
        <v>http://maps.google.com/maps?q=18.07584,100.42744</v>
      </c>
    </row>
    <row r="7" spans="1:18" s="28" customFormat="1">
      <c r="A7" s="31">
        <v>45377</v>
      </c>
      <c r="B7" s="32">
        <v>1.17</v>
      </c>
      <c r="C7" s="33">
        <v>18.076170000000001</v>
      </c>
      <c r="D7" s="33">
        <v>100.42431000000001</v>
      </c>
      <c r="E7" s="34">
        <v>650728.94145299995</v>
      </c>
      <c r="F7" s="34">
        <v>1999194.11812</v>
      </c>
      <c r="G7" s="29" t="s">
        <v>49</v>
      </c>
      <c r="H7" s="29" t="s">
        <v>238</v>
      </c>
      <c r="I7" s="29" t="s">
        <v>239</v>
      </c>
      <c r="J7" s="29" t="s">
        <v>101</v>
      </c>
      <c r="K7" s="29" t="s">
        <v>53</v>
      </c>
      <c r="L7" s="29" t="s">
        <v>237</v>
      </c>
      <c r="M7" s="29" t="s">
        <v>62</v>
      </c>
      <c r="N7" s="29" t="s">
        <v>55</v>
      </c>
      <c r="O7" s="29" t="s">
        <v>104</v>
      </c>
      <c r="P7" s="29" t="s">
        <v>57</v>
      </c>
      <c r="Q7" s="29" t="s">
        <v>244</v>
      </c>
      <c r="R7" s="30" t="str">
        <f t="shared" si="0"/>
        <v>http://maps.google.com/maps?q=18.07617,100.42431</v>
      </c>
    </row>
    <row r="8" spans="1:18" s="28" customFormat="1">
      <c r="A8" s="31">
        <v>45377</v>
      </c>
      <c r="B8" s="32">
        <v>1.17</v>
      </c>
      <c r="C8" s="33">
        <v>18.092510000000001</v>
      </c>
      <c r="D8" s="33">
        <v>100.42364999999999</v>
      </c>
      <c r="E8" s="34">
        <v>650645.13451700006</v>
      </c>
      <c r="F8" s="34">
        <v>2001001.84286</v>
      </c>
      <c r="G8" s="29" t="s">
        <v>49</v>
      </c>
      <c r="H8" s="29" t="s">
        <v>238</v>
      </c>
      <c r="I8" s="29" t="s">
        <v>239</v>
      </c>
      <c r="J8" s="29" t="s">
        <v>101</v>
      </c>
      <c r="K8" s="29" t="s">
        <v>53</v>
      </c>
      <c r="L8" s="29" t="s">
        <v>237</v>
      </c>
      <c r="M8" s="29" t="s">
        <v>62</v>
      </c>
      <c r="N8" s="29" t="s">
        <v>55</v>
      </c>
      <c r="O8" s="29" t="s">
        <v>104</v>
      </c>
      <c r="P8" s="29" t="s">
        <v>57</v>
      </c>
      <c r="Q8" s="29" t="s">
        <v>244</v>
      </c>
      <c r="R8" s="30" t="str">
        <f t="shared" si="0"/>
        <v>http://maps.google.com/maps?q=18.09251,100.42365</v>
      </c>
    </row>
    <row r="9" spans="1:18" s="28" customFormat="1">
      <c r="A9" s="31">
        <v>45377</v>
      </c>
      <c r="B9" s="32">
        <v>1.17</v>
      </c>
      <c r="C9" s="33">
        <v>18.11</v>
      </c>
      <c r="D9" s="33">
        <v>100.41240999999999</v>
      </c>
      <c r="E9" s="34">
        <v>649440.73728300002</v>
      </c>
      <c r="F9" s="34">
        <v>2002928.22166</v>
      </c>
      <c r="G9" s="29" t="s">
        <v>49</v>
      </c>
      <c r="H9" s="29" t="s">
        <v>238</v>
      </c>
      <c r="I9" s="29" t="s">
        <v>239</v>
      </c>
      <c r="J9" s="29" t="s">
        <v>101</v>
      </c>
      <c r="K9" s="29" t="s">
        <v>53</v>
      </c>
      <c r="L9" s="29" t="s">
        <v>237</v>
      </c>
      <c r="M9" s="29" t="s">
        <v>62</v>
      </c>
      <c r="N9" s="29" t="s">
        <v>55</v>
      </c>
      <c r="O9" s="29" t="s">
        <v>104</v>
      </c>
      <c r="P9" s="29" t="s">
        <v>57</v>
      </c>
      <c r="Q9" s="29" t="s">
        <v>244</v>
      </c>
      <c r="R9" s="30" t="str">
        <f t="shared" si="0"/>
        <v>http://maps.google.com/maps?q=18.11,100.41241</v>
      </c>
    </row>
    <row r="10" spans="1:18" s="28" customFormat="1">
      <c r="A10" s="31">
        <v>45377</v>
      </c>
      <c r="B10" s="32">
        <v>1.17</v>
      </c>
      <c r="C10" s="33">
        <v>18.110289999999999</v>
      </c>
      <c r="D10" s="33">
        <v>100.40973</v>
      </c>
      <c r="E10" s="34">
        <v>649156.88653300004</v>
      </c>
      <c r="F10" s="34">
        <v>2002958.1428400001</v>
      </c>
      <c r="G10" s="29" t="s">
        <v>49</v>
      </c>
      <c r="H10" s="29" t="s">
        <v>238</v>
      </c>
      <c r="I10" s="29" t="s">
        <v>239</v>
      </c>
      <c r="J10" s="29" t="s">
        <v>101</v>
      </c>
      <c r="K10" s="29" t="s">
        <v>53</v>
      </c>
      <c r="L10" s="29" t="s">
        <v>237</v>
      </c>
      <c r="M10" s="29" t="s">
        <v>62</v>
      </c>
      <c r="N10" s="29" t="s">
        <v>55</v>
      </c>
      <c r="O10" s="29" t="s">
        <v>104</v>
      </c>
      <c r="P10" s="29" t="s">
        <v>57</v>
      </c>
      <c r="Q10" s="29" t="s">
        <v>244</v>
      </c>
      <c r="R10" s="30" t="str">
        <f t="shared" si="0"/>
        <v>http://maps.google.com/maps?q=18.11029,100.40973</v>
      </c>
    </row>
    <row r="11" spans="1:18" s="28" customFormat="1">
      <c r="A11" s="31">
        <v>45377</v>
      </c>
      <c r="B11" s="32">
        <v>1.17</v>
      </c>
      <c r="C11" s="33">
        <v>18.360099999999999</v>
      </c>
      <c r="D11" s="33">
        <v>100.55958</v>
      </c>
      <c r="E11" s="34">
        <v>664779.29263899999</v>
      </c>
      <c r="F11" s="34">
        <v>2030732.8772</v>
      </c>
      <c r="G11" s="29" t="s">
        <v>49</v>
      </c>
      <c r="H11" s="29" t="s">
        <v>240</v>
      </c>
      <c r="I11" s="29" t="s">
        <v>100</v>
      </c>
      <c r="J11" s="29" t="s">
        <v>101</v>
      </c>
      <c r="K11" s="29" t="s">
        <v>53</v>
      </c>
      <c r="L11" s="29" t="s">
        <v>237</v>
      </c>
      <c r="M11" s="29" t="s">
        <v>62</v>
      </c>
      <c r="N11" s="29" t="s">
        <v>55</v>
      </c>
      <c r="O11" s="29" t="s">
        <v>104</v>
      </c>
      <c r="P11" s="29" t="s">
        <v>57</v>
      </c>
      <c r="Q11" s="29" t="s">
        <v>244</v>
      </c>
      <c r="R11" s="30" t="str">
        <f t="shared" si="0"/>
        <v>http://maps.google.com/maps?q=18.3601,100.55958</v>
      </c>
    </row>
    <row r="12" spans="1:18" s="28" customFormat="1">
      <c r="A12" s="31">
        <v>45377</v>
      </c>
      <c r="B12" s="32">
        <v>1.17</v>
      </c>
      <c r="C12" s="33">
        <v>18.385909999999999</v>
      </c>
      <c r="D12" s="33">
        <v>100.55566</v>
      </c>
      <c r="E12" s="34">
        <v>664340.58575800003</v>
      </c>
      <c r="F12" s="34">
        <v>2033585.8072800001</v>
      </c>
      <c r="G12" s="29" t="s">
        <v>49</v>
      </c>
      <c r="H12" s="29" t="s">
        <v>241</v>
      </c>
      <c r="I12" s="29" t="s">
        <v>100</v>
      </c>
      <c r="J12" s="29" t="s">
        <v>101</v>
      </c>
      <c r="K12" s="29" t="s">
        <v>53</v>
      </c>
      <c r="L12" s="29" t="s">
        <v>237</v>
      </c>
      <c r="M12" s="29" t="s">
        <v>62</v>
      </c>
      <c r="N12" s="29" t="s">
        <v>55</v>
      </c>
      <c r="O12" s="29" t="s">
        <v>104</v>
      </c>
      <c r="P12" s="29" t="s">
        <v>57</v>
      </c>
      <c r="Q12" s="29" t="s">
        <v>244</v>
      </c>
      <c r="R12" s="30" t="str">
        <f t="shared" si="0"/>
        <v>http://maps.google.com/maps?q=18.38591,100.55566</v>
      </c>
    </row>
    <row r="13" spans="1:18" s="28" customFormat="1">
      <c r="A13" s="31">
        <v>45377</v>
      </c>
      <c r="B13" s="32">
        <v>1.17</v>
      </c>
      <c r="C13" s="33">
        <v>18.391549999999999</v>
      </c>
      <c r="D13" s="33">
        <v>100.55338</v>
      </c>
      <c r="E13" s="34">
        <v>664094.33805000002</v>
      </c>
      <c r="F13" s="34">
        <v>2034207.94306</v>
      </c>
      <c r="G13" s="29" t="s">
        <v>49</v>
      </c>
      <c r="H13" s="29" t="s">
        <v>241</v>
      </c>
      <c r="I13" s="29" t="s">
        <v>100</v>
      </c>
      <c r="J13" s="29" t="s">
        <v>101</v>
      </c>
      <c r="K13" s="29" t="s">
        <v>53</v>
      </c>
      <c r="L13" s="29" t="s">
        <v>237</v>
      </c>
      <c r="M13" s="29" t="s">
        <v>62</v>
      </c>
      <c r="N13" s="29" t="s">
        <v>55</v>
      </c>
      <c r="O13" s="29" t="s">
        <v>104</v>
      </c>
      <c r="P13" s="29" t="s">
        <v>57</v>
      </c>
      <c r="Q13" s="29" t="s">
        <v>244</v>
      </c>
      <c r="R13" s="30" t="str">
        <f t="shared" si="0"/>
        <v>http://maps.google.com/maps?q=18.39155,100.55338</v>
      </c>
    </row>
    <row r="14" spans="1:18" s="28" customFormat="1">
      <c r="A14" s="31">
        <v>45377</v>
      </c>
      <c r="B14" s="32">
        <v>1.17</v>
      </c>
      <c r="C14" s="33">
        <v>18.392679999999999</v>
      </c>
      <c r="D14" s="33">
        <v>100.54285</v>
      </c>
      <c r="E14" s="34">
        <v>662980.70051</v>
      </c>
      <c r="F14" s="34">
        <v>2034323.5165299999</v>
      </c>
      <c r="G14" s="29" t="s">
        <v>49</v>
      </c>
      <c r="H14" s="29" t="s">
        <v>241</v>
      </c>
      <c r="I14" s="29" t="s">
        <v>100</v>
      </c>
      <c r="J14" s="29" t="s">
        <v>101</v>
      </c>
      <c r="K14" s="29" t="s">
        <v>53</v>
      </c>
      <c r="L14" s="29" t="s">
        <v>237</v>
      </c>
      <c r="M14" s="29" t="s">
        <v>62</v>
      </c>
      <c r="N14" s="29" t="s">
        <v>55</v>
      </c>
      <c r="O14" s="29" t="s">
        <v>104</v>
      </c>
      <c r="P14" s="29" t="s">
        <v>57</v>
      </c>
      <c r="Q14" s="29" t="s">
        <v>244</v>
      </c>
      <c r="R14" s="30" t="str">
        <f t="shared" si="0"/>
        <v>http://maps.google.com/maps?q=18.39268,100.54285</v>
      </c>
    </row>
    <row r="15" spans="1:18" s="28" customFormat="1">
      <c r="A15" s="31">
        <v>45377</v>
      </c>
      <c r="B15" s="32">
        <v>1.17</v>
      </c>
      <c r="C15" s="33">
        <v>14.512740000000001</v>
      </c>
      <c r="D15" s="33">
        <v>98.954989999999995</v>
      </c>
      <c r="E15" s="34">
        <v>495150.30503699998</v>
      </c>
      <c r="F15" s="34">
        <v>1604434.4928299999</v>
      </c>
      <c r="G15" s="29" t="s">
        <v>49</v>
      </c>
      <c r="H15" s="29" t="s">
        <v>234</v>
      </c>
      <c r="I15" s="29" t="s">
        <v>235</v>
      </c>
      <c r="J15" s="29" t="s">
        <v>176</v>
      </c>
      <c r="K15" s="29" t="s">
        <v>177</v>
      </c>
      <c r="L15" s="29" t="s">
        <v>236</v>
      </c>
      <c r="M15" s="29" t="s">
        <v>62</v>
      </c>
      <c r="N15" s="29" t="s">
        <v>55</v>
      </c>
      <c r="O15" s="29" t="s">
        <v>178</v>
      </c>
      <c r="P15" s="29" t="s">
        <v>57</v>
      </c>
      <c r="Q15" s="29" t="s">
        <v>244</v>
      </c>
      <c r="R15" s="30" t="str">
        <f t="shared" si="0"/>
        <v>http://maps.google.com/maps?q=14.51274,98.95499</v>
      </c>
    </row>
    <row r="16" spans="1:18" s="28" customFormat="1">
      <c r="A16" s="31">
        <v>45377</v>
      </c>
      <c r="B16" s="32">
        <v>1.17</v>
      </c>
      <c r="C16" s="33">
        <v>14.515129999999999</v>
      </c>
      <c r="D16" s="33">
        <v>98.955609999999993</v>
      </c>
      <c r="E16" s="34">
        <v>495217.15954800003</v>
      </c>
      <c r="F16" s="34">
        <v>1604698.8133400001</v>
      </c>
      <c r="G16" s="29" t="s">
        <v>49</v>
      </c>
      <c r="H16" s="29" t="s">
        <v>234</v>
      </c>
      <c r="I16" s="29" t="s">
        <v>235</v>
      </c>
      <c r="J16" s="29" t="s">
        <v>176</v>
      </c>
      <c r="K16" s="29" t="s">
        <v>177</v>
      </c>
      <c r="L16" s="29" t="s">
        <v>236</v>
      </c>
      <c r="M16" s="29" t="s">
        <v>62</v>
      </c>
      <c r="N16" s="29" t="s">
        <v>55</v>
      </c>
      <c r="O16" s="29" t="s">
        <v>178</v>
      </c>
      <c r="P16" s="29" t="s">
        <v>57</v>
      </c>
      <c r="Q16" s="29" t="s">
        <v>244</v>
      </c>
      <c r="R16" s="30" t="str">
        <f t="shared" si="0"/>
        <v>http://maps.google.com/maps?q=14.51513,98.95561</v>
      </c>
    </row>
    <row r="17" spans="1:18" s="28" customFormat="1">
      <c r="A17" s="31">
        <v>45377</v>
      </c>
      <c r="B17" s="32">
        <v>1.17</v>
      </c>
      <c r="C17" s="33">
        <v>16.435110000000002</v>
      </c>
      <c r="D17" s="33">
        <v>99.205020000000005</v>
      </c>
      <c r="E17" s="34">
        <v>521887.35204600001</v>
      </c>
      <c r="F17" s="34">
        <v>1817076.8787100001</v>
      </c>
      <c r="G17" s="29" t="s">
        <v>49</v>
      </c>
      <c r="H17" s="29" t="s">
        <v>229</v>
      </c>
      <c r="I17" s="29" t="s">
        <v>230</v>
      </c>
      <c r="J17" s="29" t="s">
        <v>231</v>
      </c>
      <c r="K17" s="29" t="s">
        <v>53</v>
      </c>
      <c r="L17" s="29" t="s">
        <v>232</v>
      </c>
      <c r="M17" s="29" t="s">
        <v>62</v>
      </c>
      <c r="N17" s="29" t="s">
        <v>55</v>
      </c>
      <c r="O17" s="29" t="s">
        <v>233</v>
      </c>
      <c r="P17" s="29" t="s">
        <v>57</v>
      </c>
      <c r="Q17" s="29" t="s">
        <v>244</v>
      </c>
      <c r="R17" s="30" t="str">
        <f t="shared" si="0"/>
        <v>http://maps.google.com/maps?q=16.43511,99.20502</v>
      </c>
    </row>
    <row r="18" spans="1:18" s="28" customFormat="1">
      <c r="A18" s="31">
        <v>45377</v>
      </c>
      <c r="B18" s="32">
        <v>1.17</v>
      </c>
      <c r="C18" s="33">
        <v>16.440799999999999</v>
      </c>
      <c r="D18" s="33">
        <v>99.205640000000002</v>
      </c>
      <c r="E18" s="34">
        <v>521952.90245599998</v>
      </c>
      <c r="F18" s="34">
        <v>1817706.3712500001</v>
      </c>
      <c r="G18" s="29" t="s">
        <v>49</v>
      </c>
      <c r="H18" s="29" t="s">
        <v>229</v>
      </c>
      <c r="I18" s="29" t="s">
        <v>230</v>
      </c>
      <c r="J18" s="29" t="s">
        <v>231</v>
      </c>
      <c r="K18" s="29" t="s">
        <v>53</v>
      </c>
      <c r="L18" s="29" t="s">
        <v>232</v>
      </c>
      <c r="M18" s="29" t="s">
        <v>62</v>
      </c>
      <c r="N18" s="29" t="s">
        <v>55</v>
      </c>
      <c r="O18" s="29" t="s">
        <v>233</v>
      </c>
      <c r="P18" s="29" t="s">
        <v>57</v>
      </c>
      <c r="Q18" s="29" t="s">
        <v>244</v>
      </c>
      <c r="R18" s="30" t="str">
        <f t="shared" si="0"/>
        <v>http://maps.google.com/maps?q=16.4408,99.20564</v>
      </c>
    </row>
    <row r="19" spans="1:18" s="28" customFormat="1">
      <c r="A19" s="31">
        <v>45377</v>
      </c>
      <c r="B19" s="32">
        <v>1.17</v>
      </c>
      <c r="C19" s="33">
        <v>16.44651</v>
      </c>
      <c r="D19" s="33">
        <v>99.206050000000005</v>
      </c>
      <c r="E19" s="34">
        <v>521996.028765</v>
      </c>
      <c r="F19" s="34">
        <v>1818338.05394</v>
      </c>
      <c r="G19" s="29" t="s">
        <v>49</v>
      </c>
      <c r="H19" s="29" t="s">
        <v>229</v>
      </c>
      <c r="I19" s="29" t="s">
        <v>230</v>
      </c>
      <c r="J19" s="29" t="s">
        <v>231</v>
      </c>
      <c r="K19" s="29" t="s">
        <v>53</v>
      </c>
      <c r="L19" s="29" t="s">
        <v>232</v>
      </c>
      <c r="M19" s="29" t="s">
        <v>62</v>
      </c>
      <c r="N19" s="29" t="s">
        <v>55</v>
      </c>
      <c r="O19" s="29" t="s">
        <v>233</v>
      </c>
      <c r="P19" s="29" t="s">
        <v>57</v>
      </c>
      <c r="Q19" s="29" t="s">
        <v>244</v>
      </c>
      <c r="R19" s="30" t="str">
        <f t="shared" si="0"/>
        <v>http://maps.google.com/maps?q=16.44651,99.20605</v>
      </c>
    </row>
    <row r="20" spans="1:18" s="28" customFormat="1">
      <c r="A20" s="31">
        <v>45377</v>
      </c>
      <c r="B20" s="32">
        <v>1.17</v>
      </c>
      <c r="C20" s="33">
        <v>16.45224</v>
      </c>
      <c r="D20" s="33">
        <v>99.206280000000007</v>
      </c>
      <c r="E20" s="34">
        <v>522019.935367</v>
      </c>
      <c r="F20" s="34">
        <v>1818971.92988</v>
      </c>
      <c r="G20" s="29" t="s">
        <v>49</v>
      </c>
      <c r="H20" s="29" t="s">
        <v>229</v>
      </c>
      <c r="I20" s="29" t="s">
        <v>230</v>
      </c>
      <c r="J20" s="29" t="s">
        <v>231</v>
      </c>
      <c r="K20" s="29" t="s">
        <v>53</v>
      </c>
      <c r="L20" s="29" t="s">
        <v>232</v>
      </c>
      <c r="M20" s="29" t="s">
        <v>62</v>
      </c>
      <c r="N20" s="29" t="s">
        <v>55</v>
      </c>
      <c r="O20" s="29" t="s">
        <v>233</v>
      </c>
      <c r="P20" s="29" t="s">
        <v>57</v>
      </c>
      <c r="Q20" s="29" t="s">
        <v>244</v>
      </c>
      <c r="R20" s="30" t="str">
        <f t="shared" si="0"/>
        <v>http://maps.google.com/maps?q=16.45224,99.20628</v>
      </c>
    </row>
    <row r="21" spans="1:18" s="28" customFormat="1">
      <c r="A21" s="31">
        <v>45377</v>
      </c>
      <c r="B21" s="32">
        <v>1.17</v>
      </c>
      <c r="C21" s="33">
        <v>18.725259999999999</v>
      </c>
      <c r="D21" s="33">
        <v>99.417910000000006</v>
      </c>
      <c r="E21" s="34">
        <v>544056.97896600002</v>
      </c>
      <c r="F21" s="34">
        <v>2070480.1078999999</v>
      </c>
      <c r="G21" s="29" t="s">
        <v>49</v>
      </c>
      <c r="H21" s="29" t="s">
        <v>223</v>
      </c>
      <c r="I21" s="29" t="s">
        <v>224</v>
      </c>
      <c r="J21" s="29" t="s">
        <v>107</v>
      </c>
      <c r="K21" s="29" t="s">
        <v>53</v>
      </c>
      <c r="L21" s="29" t="s">
        <v>225</v>
      </c>
      <c r="M21" s="29" t="s">
        <v>62</v>
      </c>
      <c r="N21" s="29" t="s">
        <v>55</v>
      </c>
      <c r="O21" s="29" t="s">
        <v>189</v>
      </c>
      <c r="P21" s="29" t="s">
        <v>57</v>
      </c>
      <c r="Q21" s="29" t="s">
        <v>244</v>
      </c>
      <c r="R21" s="30" t="str">
        <f t="shared" si="0"/>
        <v>http://maps.google.com/maps?q=18.72526,99.41791</v>
      </c>
    </row>
    <row r="22" spans="1:18" s="28" customFormat="1">
      <c r="A22" s="31">
        <v>45377</v>
      </c>
      <c r="B22" s="32">
        <v>1.17</v>
      </c>
      <c r="C22" s="33">
        <v>18.832080000000001</v>
      </c>
      <c r="D22" s="33">
        <v>99.461200000000005</v>
      </c>
      <c r="E22" s="34">
        <v>548590.152305</v>
      </c>
      <c r="F22" s="34">
        <v>2082310.76994</v>
      </c>
      <c r="G22" s="29" t="s">
        <v>49</v>
      </c>
      <c r="H22" s="29" t="s">
        <v>225</v>
      </c>
      <c r="I22" s="29" t="s">
        <v>224</v>
      </c>
      <c r="J22" s="29" t="s">
        <v>107</v>
      </c>
      <c r="K22" s="29" t="s">
        <v>53</v>
      </c>
      <c r="L22" s="29" t="s">
        <v>225</v>
      </c>
      <c r="M22" s="29" t="s">
        <v>62</v>
      </c>
      <c r="N22" s="29" t="s">
        <v>226</v>
      </c>
      <c r="O22" s="29" t="s">
        <v>189</v>
      </c>
      <c r="P22" s="29" t="s">
        <v>57</v>
      </c>
      <c r="Q22" s="29" t="s">
        <v>244</v>
      </c>
      <c r="R22" s="30" t="str">
        <f t="shared" si="0"/>
        <v>http://maps.google.com/maps?q=18.83208,99.4612</v>
      </c>
    </row>
    <row r="23" spans="1:18" s="28" customFormat="1">
      <c r="A23" s="31">
        <v>45377</v>
      </c>
      <c r="B23" s="32">
        <v>1.17</v>
      </c>
      <c r="C23" s="33">
        <v>18.998709999999999</v>
      </c>
      <c r="D23" s="33">
        <v>99.49306</v>
      </c>
      <c r="E23" s="34">
        <v>551895.41990600002</v>
      </c>
      <c r="F23" s="34">
        <v>2100757.4099400002</v>
      </c>
      <c r="G23" s="29" t="s">
        <v>49</v>
      </c>
      <c r="H23" s="29" t="s">
        <v>227</v>
      </c>
      <c r="I23" s="29" t="s">
        <v>224</v>
      </c>
      <c r="J23" s="29" t="s">
        <v>107</v>
      </c>
      <c r="K23" s="29" t="s">
        <v>53</v>
      </c>
      <c r="L23" s="29" t="s">
        <v>225</v>
      </c>
      <c r="M23" s="29" t="s">
        <v>62</v>
      </c>
      <c r="N23" s="29" t="s">
        <v>226</v>
      </c>
      <c r="O23" s="29" t="s">
        <v>189</v>
      </c>
      <c r="P23" s="29" t="s">
        <v>57</v>
      </c>
      <c r="Q23" s="29" t="s">
        <v>244</v>
      </c>
      <c r="R23" s="30" t="str">
        <f t="shared" si="0"/>
        <v>http://maps.google.com/maps?q=18.99871,99.49306</v>
      </c>
    </row>
    <row r="24" spans="1:18" s="28" customFormat="1">
      <c r="A24" s="31">
        <v>45377</v>
      </c>
      <c r="B24" s="32">
        <v>1.17</v>
      </c>
      <c r="C24" s="33">
        <v>18.999079999999999</v>
      </c>
      <c r="D24" s="33">
        <v>99.489549999999994</v>
      </c>
      <c r="E24" s="34">
        <v>551525.86527800001</v>
      </c>
      <c r="F24" s="34">
        <v>2100797.31947</v>
      </c>
      <c r="G24" s="29" t="s">
        <v>49</v>
      </c>
      <c r="H24" s="29" t="s">
        <v>227</v>
      </c>
      <c r="I24" s="29" t="s">
        <v>224</v>
      </c>
      <c r="J24" s="29" t="s">
        <v>107</v>
      </c>
      <c r="K24" s="29" t="s">
        <v>53</v>
      </c>
      <c r="L24" s="29" t="s">
        <v>225</v>
      </c>
      <c r="M24" s="29" t="s">
        <v>62</v>
      </c>
      <c r="N24" s="29" t="s">
        <v>226</v>
      </c>
      <c r="O24" s="29" t="s">
        <v>189</v>
      </c>
      <c r="P24" s="29" t="s">
        <v>57</v>
      </c>
      <c r="Q24" s="29" t="s">
        <v>244</v>
      </c>
      <c r="R24" s="30" t="str">
        <f t="shared" si="0"/>
        <v>http://maps.google.com/maps?q=18.99908,99.48955</v>
      </c>
    </row>
    <row r="25" spans="1:18" s="28" customFormat="1">
      <c r="A25" s="31">
        <v>45377</v>
      </c>
      <c r="B25" s="32">
        <v>1.17</v>
      </c>
      <c r="C25" s="33">
        <v>18.999359999999999</v>
      </c>
      <c r="D25" s="33">
        <v>99.494540000000001</v>
      </c>
      <c r="E25" s="34">
        <v>552050.99343100004</v>
      </c>
      <c r="F25" s="34">
        <v>2100829.7702000001</v>
      </c>
      <c r="G25" s="29" t="s">
        <v>49</v>
      </c>
      <c r="H25" s="29" t="s">
        <v>227</v>
      </c>
      <c r="I25" s="29" t="s">
        <v>224</v>
      </c>
      <c r="J25" s="29" t="s">
        <v>107</v>
      </c>
      <c r="K25" s="29" t="s">
        <v>53</v>
      </c>
      <c r="L25" s="29" t="s">
        <v>225</v>
      </c>
      <c r="M25" s="29" t="s">
        <v>62</v>
      </c>
      <c r="N25" s="29" t="s">
        <v>226</v>
      </c>
      <c r="O25" s="29" t="s">
        <v>189</v>
      </c>
      <c r="P25" s="29" t="s">
        <v>57</v>
      </c>
      <c r="Q25" s="29" t="s">
        <v>244</v>
      </c>
      <c r="R25" s="30" t="str">
        <f t="shared" si="0"/>
        <v>http://maps.google.com/maps?q=18.99936,99.49454</v>
      </c>
    </row>
    <row r="26" spans="1:18" s="28" customFormat="1">
      <c r="A26" s="31">
        <v>45377</v>
      </c>
      <c r="B26" s="32">
        <v>1.17</v>
      </c>
      <c r="C26" s="33">
        <v>18.999700000000001</v>
      </c>
      <c r="D26" s="33">
        <v>99.491020000000006</v>
      </c>
      <c r="E26" s="34">
        <v>551680.39655499998</v>
      </c>
      <c r="F26" s="34">
        <v>2100866.35414</v>
      </c>
      <c r="G26" s="29" t="s">
        <v>49</v>
      </c>
      <c r="H26" s="29" t="s">
        <v>227</v>
      </c>
      <c r="I26" s="29" t="s">
        <v>224</v>
      </c>
      <c r="J26" s="29" t="s">
        <v>107</v>
      </c>
      <c r="K26" s="29" t="s">
        <v>53</v>
      </c>
      <c r="L26" s="29" t="s">
        <v>225</v>
      </c>
      <c r="M26" s="29" t="s">
        <v>62</v>
      </c>
      <c r="N26" s="29" t="s">
        <v>226</v>
      </c>
      <c r="O26" s="29" t="s">
        <v>189</v>
      </c>
      <c r="P26" s="29" t="s">
        <v>57</v>
      </c>
      <c r="Q26" s="29" t="s">
        <v>244</v>
      </c>
      <c r="R26" s="30" t="str">
        <f t="shared" si="0"/>
        <v>http://maps.google.com/maps?q=18.9997,99.49102</v>
      </c>
    </row>
    <row r="27" spans="1:18" s="28" customFormat="1">
      <c r="A27" s="31">
        <v>45377</v>
      </c>
      <c r="B27" s="32">
        <v>1.17</v>
      </c>
      <c r="C27" s="33">
        <v>19.000029999999999</v>
      </c>
      <c r="D27" s="33">
        <v>99.487560000000002</v>
      </c>
      <c r="E27" s="34">
        <v>551316.11957700003</v>
      </c>
      <c r="F27" s="34">
        <v>2100901.8564399998</v>
      </c>
      <c r="G27" s="29" t="s">
        <v>49</v>
      </c>
      <c r="H27" s="29" t="s">
        <v>227</v>
      </c>
      <c r="I27" s="29" t="s">
        <v>224</v>
      </c>
      <c r="J27" s="29" t="s">
        <v>107</v>
      </c>
      <c r="K27" s="29" t="s">
        <v>53</v>
      </c>
      <c r="L27" s="29" t="s">
        <v>225</v>
      </c>
      <c r="M27" s="29" t="s">
        <v>62</v>
      </c>
      <c r="N27" s="29" t="s">
        <v>226</v>
      </c>
      <c r="O27" s="29" t="s">
        <v>189</v>
      </c>
      <c r="P27" s="29" t="s">
        <v>57</v>
      </c>
      <c r="Q27" s="29" t="s">
        <v>244</v>
      </c>
      <c r="R27" s="30" t="str">
        <f t="shared" si="0"/>
        <v>http://maps.google.com/maps?q=19.00003,99.48756</v>
      </c>
    </row>
    <row r="28" spans="1:18" s="28" customFormat="1">
      <c r="A28" s="31">
        <v>45377</v>
      </c>
      <c r="B28" s="32">
        <v>1.17</v>
      </c>
      <c r="C28" s="33">
        <v>19.036519999999999</v>
      </c>
      <c r="D28" s="33">
        <v>99.471450000000004</v>
      </c>
      <c r="E28" s="34">
        <v>549609.67030200001</v>
      </c>
      <c r="F28" s="34">
        <v>2104934.8906800002</v>
      </c>
      <c r="G28" s="29" t="s">
        <v>49</v>
      </c>
      <c r="H28" s="29" t="s">
        <v>227</v>
      </c>
      <c r="I28" s="29" t="s">
        <v>224</v>
      </c>
      <c r="J28" s="29" t="s">
        <v>107</v>
      </c>
      <c r="K28" s="29" t="s">
        <v>53</v>
      </c>
      <c r="L28" s="29" t="s">
        <v>225</v>
      </c>
      <c r="M28" s="29" t="s">
        <v>62</v>
      </c>
      <c r="N28" s="29" t="s">
        <v>226</v>
      </c>
      <c r="O28" s="29" t="s">
        <v>189</v>
      </c>
      <c r="P28" s="29" t="s">
        <v>57</v>
      </c>
      <c r="Q28" s="29" t="s">
        <v>244</v>
      </c>
      <c r="R28" s="30" t="str">
        <f t="shared" si="0"/>
        <v>http://maps.google.com/maps?q=19.03652,99.47145</v>
      </c>
    </row>
    <row r="29" spans="1:18" s="28" customFormat="1">
      <c r="A29" s="31">
        <v>45377</v>
      </c>
      <c r="B29" s="32">
        <v>1.17</v>
      </c>
      <c r="C29" s="33">
        <v>19.045200000000001</v>
      </c>
      <c r="D29" s="33">
        <v>99.559730000000002</v>
      </c>
      <c r="E29" s="34">
        <v>558896.33954399999</v>
      </c>
      <c r="F29" s="34">
        <v>2105922.6213799999</v>
      </c>
      <c r="G29" s="29" t="s">
        <v>49</v>
      </c>
      <c r="H29" s="29" t="s">
        <v>228</v>
      </c>
      <c r="I29" s="29" t="s">
        <v>206</v>
      </c>
      <c r="J29" s="29" t="s">
        <v>107</v>
      </c>
      <c r="K29" s="29" t="s">
        <v>53</v>
      </c>
      <c r="L29" s="29" t="s">
        <v>225</v>
      </c>
      <c r="M29" s="29" t="s">
        <v>62</v>
      </c>
      <c r="N29" s="29" t="s">
        <v>226</v>
      </c>
      <c r="O29" s="29" t="s">
        <v>189</v>
      </c>
      <c r="P29" s="29" t="s">
        <v>57</v>
      </c>
      <c r="Q29" s="29" t="s">
        <v>244</v>
      </c>
      <c r="R29" s="30" t="str">
        <f t="shared" si="0"/>
        <v>http://maps.google.com/maps?q=19.0452,99.55973</v>
      </c>
    </row>
    <row r="30" spans="1:18" s="28" customFormat="1">
      <c r="A30" s="31">
        <v>45377</v>
      </c>
      <c r="B30" s="32">
        <v>1.17</v>
      </c>
      <c r="C30" s="33">
        <v>19.0459</v>
      </c>
      <c r="D30" s="33">
        <v>99.552679999999995</v>
      </c>
      <c r="E30" s="34">
        <v>558154.25686700002</v>
      </c>
      <c r="F30" s="34">
        <v>2105997.72805</v>
      </c>
      <c r="G30" s="29" t="s">
        <v>49</v>
      </c>
      <c r="H30" s="29" t="s">
        <v>228</v>
      </c>
      <c r="I30" s="29" t="s">
        <v>206</v>
      </c>
      <c r="J30" s="29" t="s">
        <v>107</v>
      </c>
      <c r="K30" s="29" t="s">
        <v>53</v>
      </c>
      <c r="L30" s="29" t="s">
        <v>225</v>
      </c>
      <c r="M30" s="29" t="s">
        <v>62</v>
      </c>
      <c r="N30" s="29" t="s">
        <v>226</v>
      </c>
      <c r="O30" s="29" t="s">
        <v>189</v>
      </c>
      <c r="P30" s="29" t="s">
        <v>57</v>
      </c>
      <c r="Q30" s="29" t="s">
        <v>244</v>
      </c>
      <c r="R30" s="30" t="str">
        <f t="shared" si="0"/>
        <v>http://maps.google.com/maps?q=19.0459,99.55268</v>
      </c>
    </row>
    <row r="31" spans="1:18" s="28" customFormat="1">
      <c r="A31" s="31">
        <v>45377</v>
      </c>
      <c r="B31" s="32">
        <v>2.57</v>
      </c>
      <c r="C31" s="33">
        <v>19.472439999999999</v>
      </c>
      <c r="D31" s="33">
        <v>98.803259999999995</v>
      </c>
      <c r="E31" s="34">
        <v>479352.24383699999</v>
      </c>
      <c r="F31" s="34">
        <v>2153115.0553799998</v>
      </c>
      <c r="G31" s="29" t="s">
        <v>49</v>
      </c>
      <c r="H31" s="29" t="s">
        <v>222</v>
      </c>
      <c r="I31" s="29" t="s">
        <v>160</v>
      </c>
      <c r="J31" s="29" t="s">
        <v>60</v>
      </c>
      <c r="K31" s="29" t="s">
        <v>53</v>
      </c>
      <c r="L31" s="29" t="s">
        <v>160</v>
      </c>
      <c r="M31" s="29" t="s">
        <v>54</v>
      </c>
      <c r="N31" s="29" t="s">
        <v>55</v>
      </c>
      <c r="O31" s="29" t="s">
        <v>64</v>
      </c>
      <c r="P31" s="29" t="s">
        <v>57</v>
      </c>
      <c r="Q31" s="29" t="s">
        <v>215</v>
      </c>
      <c r="R31" s="30" t="str">
        <f t="shared" si="0"/>
        <v>http://maps.google.com/maps?q=19.47244,98.80326</v>
      </c>
    </row>
    <row r="32" spans="1:18" s="28" customFormat="1">
      <c r="A32" s="31">
        <v>45377</v>
      </c>
      <c r="B32" s="32">
        <v>2.57</v>
      </c>
      <c r="C32" s="33">
        <v>19.471620000000001</v>
      </c>
      <c r="D32" s="33">
        <v>98.804339999999996</v>
      </c>
      <c r="E32" s="34">
        <v>479465.48630699998</v>
      </c>
      <c r="F32" s="34">
        <v>2153024.1897100001</v>
      </c>
      <c r="G32" s="29" t="s">
        <v>49</v>
      </c>
      <c r="H32" s="29" t="s">
        <v>222</v>
      </c>
      <c r="I32" s="29" t="s">
        <v>160</v>
      </c>
      <c r="J32" s="29" t="s">
        <v>60</v>
      </c>
      <c r="K32" s="29" t="s">
        <v>53</v>
      </c>
      <c r="L32" s="29" t="s">
        <v>160</v>
      </c>
      <c r="M32" s="29" t="s">
        <v>54</v>
      </c>
      <c r="N32" s="29" t="s">
        <v>55</v>
      </c>
      <c r="O32" s="29" t="s">
        <v>64</v>
      </c>
      <c r="P32" s="29" t="s">
        <v>57</v>
      </c>
      <c r="Q32" s="29" t="s">
        <v>244</v>
      </c>
      <c r="R32" s="30" t="str">
        <f t="shared" si="0"/>
        <v>http://maps.google.com/maps?q=19.47162,98.80434</v>
      </c>
    </row>
    <row r="33" spans="1:18" s="28" customFormat="1">
      <c r="A33" s="31">
        <v>45377</v>
      </c>
      <c r="B33" s="32">
        <v>1.17</v>
      </c>
      <c r="C33" s="33">
        <v>17.833010000000002</v>
      </c>
      <c r="D33" s="33">
        <v>99.19032</v>
      </c>
      <c r="E33" s="34">
        <v>520166.683143</v>
      </c>
      <c r="F33" s="34">
        <v>1971720.8329400001</v>
      </c>
      <c r="G33" s="29" t="s">
        <v>49</v>
      </c>
      <c r="H33" s="29" t="s">
        <v>219</v>
      </c>
      <c r="I33" s="29" t="s">
        <v>106</v>
      </c>
      <c r="J33" s="29" t="s">
        <v>107</v>
      </c>
      <c r="K33" s="29" t="s">
        <v>53</v>
      </c>
      <c r="L33" s="29" t="s">
        <v>220</v>
      </c>
      <c r="M33" s="29" t="s">
        <v>62</v>
      </c>
      <c r="N33" s="29" t="s">
        <v>221</v>
      </c>
      <c r="O33" s="29" t="s">
        <v>189</v>
      </c>
      <c r="P33" s="29" t="s">
        <v>57</v>
      </c>
      <c r="Q33" s="29" t="s">
        <v>244</v>
      </c>
      <c r="R33" s="30" t="str">
        <f t="shared" si="0"/>
        <v>http://maps.google.com/maps?q=17.83301,99.19032</v>
      </c>
    </row>
    <row r="34" spans="1:18" s="28" customFormat="1">
      <c r="A34" s="31">
        <v>45377</v>
      </c>
      <c r="B34" s="32">
        <v>1.17</v>
      </c>
      <c r="C34" s="33">
        <v>17.833349999999999</v>
      </c>
      <c r="D34" s="33">
        <v>99.187029999999993</v>
      </c>
      <c r="E34" s="34">
        <v>519818.02961899998</v>
      </c>
      <c r="F34" s="34">
        <v>1971758.09718</v>
      </c>
      <c r="G34" s="29" t="s">
        <v>49</v>
      </c>
      <c r="H34" s="29" t="s">
        <v>219</v>
      </c>
      <c r="I34" s="29" t="s">
        <v>106</v>
      </c>
      <c r="J34" s="29" t="s">
        <v>107</v>
      </c>
      <c r="K34" s="29" t="s">
        <v>53</v>
      </c>
      <c r="L34" s="29" t="s">
        <v>220</v>
      </c>
      <c r="M34" s="29" t="s">
        <v>62</v>
      </c>
      <c r="N34" s="29" t="s">
        <v>221</v>
      </c>
      <c r="O34" s="29" t="s">
        <v>189</v>
      </c>
      <c r="P34" s="29" t="s">
        <v>57</v>
      </c>
      <c r="Q34" s="29" t="s">
        <v>244</v>
      </c>
      <c r="R34" s="30" t="str">
        <f t="shared" si="0"/>
        <v>http://maps.google.com/maps?q=17.83335,99.18703</v>
      </c>
    </row>
    <row r="35" spans="1:18" s="28" customFormat="1">
      <c r="A35" s="31">
        <v>45377</v>
      </c>
      <c r="B35" s="32">
        <v>1.17</v>
      </c>
      <c r="C35" s="33">
        <v>17.838419999999999</v>
      </c>
      <c r="D35" s="33">
        <v>99.194500000000005</v>
      </c>
      <c r="E35" s="34">
        <v>520608.98324999999</v>
      </c>
      <c r="F35" s="34">
        <v>1972319.8225700001</v>
      </c>
      <c r="G35" s="29" t="s">
        <v>49</v>
      </c>
      <c r="H35" s="29" t="s">
        <v>219</v>
      </c>
      <c r="I35" s="29" t="s">
        <v>106</v>
      </c>
      <c r="J35" s="29" t="s">
        <v>107</v>
      </c>
      <c r="K35" s="29" t="s">
        <v>53</v>
      </c>
      <c r="L35" s="29" t="s">
        <v>220</v>
      </c>
      <c r="M35" s="29" t="s">
        <v>62</v>
      </c>
      <c r="N35" s="29" t="s">
        <v>221</v>
      </c>
      <c r="O35" s="29" t="s">
        <v>189</v>
      </c>
      <c r="P35" s="29" t="s">
        <v>57</v>
      </c>
      <c r="Q35" s="29" t="s">
        <v>244</v>
      </c>
      <c r="R35" s="30" t="str">
        <f t="shared" si="0"/>
        <v>http://maps.google.com/maps?q=17.83842,99.1945</v>
      </c>
    </row>
    <row r="36" spans="1:18" s="28" customFormat="1">
      <c r="A36" s="31">
        <v>45377</v>
      </c>
      <c r="B36" s="32">
        <v>1.17</v>
      </c>
      <c r="C36" s="33">
        <v>17.838750000000001</v>
      </c>
      <c r="D36" s="33">
        <v>99.191419999999994</v>
      </c>
      <c r="E36" s="34">
        <v>520282.59183200001</v>
      </c>
      <c r="F36" s="34">
        <v>1972355.9953600001</v>
      </c>
      <c r="G36" s="29" t="s">
        <v>49</v>
      </c>
      <c r="H36" s="29" t="s">
        <v>219</v>
      </c>
      <c r="I36" s="29" t="s">
        <v>106</v>
      </c>
      <c r="J36" s="29" t="s">
        <v>107</v>
      </c>
      <c r="K36" s="29" t="s">
        <v>53</v>
      </c>
      <c r="L36" s="29" t="s">
        <v>220</v>
      </c>
      <c r="M36" s="29" t="s">
        <v>62</v>
      </c>
      <c r="N36" s="29" t="s">
        <v>221</v>
      </c>
      <c r="O36" s="29" t="s">
        <v>189</v>
      </c>
      <c r="P36" s="29" t="s">
        <v>57</v>
      </c>
      <c r="Q36" s="29" t="s">
        <v>244</v>
      </c>
      <c r="R36" s="30" t="str">
        <f t="shared" si="0"/>
        <v>http://maps.google.com/maps?q=17.83875,99.19142</v>
      </c>
    </row>
    <row r="37" spans="1:18" s="28" customFormat="1">
      <c r="A37" s="31">
        <v>45377</v>
      </c>
      <c r="B37" s="32">
        <v>1.17</v>
      </c>
      <c r="C37" s="33">
        <v>17.84451</v>
      </c>
      <c r="D37" s="33">
        <v>99.1922</v>
      </c>
      <c r="E37" s="34">
        <v>520364.58481600002</v>
      </c>
      <c r="F37" s="34">
        <v>1972993.33672</v>
      </c>
      <c r="G37" s="29" t="s">
        <v>49</v>
      </c>
      <c r="H37" s="29" t="s">
        <v>219</v>
      </c>
      <c r="I37" s="29" t="s">
        <v>106</v>
      </c>
      <c r="J37" s="29" t="s">
        <v>107</v>
      </c>
      <c r="K37" s="29" t="s">
        <v>53</v>
      </c>
      <c r="L37" s="29" t="s">
        <v>220</v>
      </c>
      <c r="M37" s="29" t="s">
        <v>62</v>
      </c>
      <c r="N37" s="29" t="s">
        <v>221</v>
      </c>
      <c r="O37" s="29" t="s">
        <v>189</v>
      </c>
      <c r="P37" s="29" t="s">
        <v>57</v>
      </c>
      <c r="Q37" s="29" t="s">
        <v>244</v>
      </c>
      <c r="R37" s="30" t="str">
        <f t="shared" si="0"/>
        <v>http://maps.google.com/maps?q=17.84451,99.1922</v>
      </c>
    </row>
    <row r="38" spans="1:18" s="28" customFormat="1">
      <c r="A38" s="31">
        <v>45377</v>
      </c>
      <c r="B38" s="32">
        <v>1.17</v>
      </c>
      <c r="C38" s="33">
        <v>17.844819999999999</v>
      </c>
      <c r="D38" s="33">
        <v>99.189279999999997</v>
      </c>
      <c r="E38" s="34">
        <v>520055.16005499999</v>
      </c>
      <c r="F38" s="34">
        <v>1973027.3178999999</v>
      </c>
      <c r="G38" s="29" t="s">
        <v>49</v>
      </c>
      <c r="H38" s="29" t="s">
        <v>219</v>
      </c>
      <c r="I38" s="29" t="s">
        <v>106</v>
      </c>
      <c r="J38" s="29" t="s">
        <v>107</v>
      </c>
      <c r="K38" s="29" t="s">
        <v>53</v>
      </c>
      <c r="L38" s="29" t="s">
        <v>220</v>
      </c>
      <c r="M38" s="29" t="s">
        <v>62</v>
      </c>
      <c r="N38" s="29" t="s">
        <v>221</v>
      </c>
      <c r="O38" s="29" t="s">
        <v>189</v>
      </c>
      <c r="P38" s="29" t="s">
        <v>57</v>
      </c>
      <c r="Q38" s="29" t="s">
        <v>244</v>
      </c>
      <c r="R38" s="30" t="str">
        <f t="shared" si="0"/>
        <v>http://maps.google.com/maps?q=17.84482,99.18928</v>
      </c>
    </row>
    <row r="39" spans="1:18" s="28" customFormat="1">
      <c r="A39" s="31">
        <v>45377</v>
      </c>
      <c r="B39" s="32">
        <v>1.17</v>
      </c>
      <c r="C39" s="33">
        <v>17.845279999999999</v>
      </c>
      <c r="D39" s="33">
        <v>99.189610000000002</v>
      </c>
      <c r="E39" s="34">
        <v>520090.07369400002</v>
      </c>
      <c r="F39" s="34">
        <v>1973078.2453600001</v>
      </c>
      <c r="G39" s="29" t="s">
        <v>49</v>
      </c>
      <c r="H39" s="29" t="s">
        <v>219</v>
      </c>
      <c r="I39" s="29" t="s">
        <v>106</v>
      </c>
      <c r="J39" s="29" t="s">
        <v>107</v>
      </c>
      <c r="K39" s="29" t="s">
        <v>53</v>
      </c>
      <c r="L39" s="29" t="s">
        <v>220</v>
      </c>
      <c r="M39" s="29" t="s">
        <v>62</v>
      </c>
      <c r="N39" s="29" t="s">
        <v>221</v>
      </c>
      <c r="O39" s="29" t="s">
        <v>189</v>
      </c>
      <c r="P39" s="29" t="s">
        <v>57</v>
      </c>
      <c r="Q39" s="29" t="s">
        <v>244</v>
      </c>
      <c r="R39" s="30" t="str">
        <f t="shared" si="0"/>
        <v>http://maps.google.com/maps?q=17.84528,99.18961</v>
      </c>
    </row>
    <row r="40" spans="1:18" s="28" customFormat="1">
      <c r="A40" s="31">
        <v>45377</v>
      </c>
      <c r="B40" s="32">
        <v>1.17</v>
      </c>
      <c r="C40" s="33">
        <v>18.681349999999998</v>
      </c>
      <c r="D40" s="33">
        <v>101.11143</v>
      </c>
      <c r="E40" s="34">
        <v>722687.70120600006</v>
      </c>
      <c r="F40" s="34">
        <v>2066884.8244099999</v>
      </c>
      <c r="G40" s="29" t="s">
        <v>49</v>
      </c>
      <c r="H40" s="29" t="s">
        <v>212</v>
      </c>
      <c r="I40" s="29" t="s">
        <v>213</v>
      </c>
      <c r="J40" s="29" t="s">
        <v>101</v>
      </c>
      <c r="K40" s="29" t="s">
        <v>53</v>
      </c>
      <c r="L40" s="29" t="s">
        <v>214</v>
      </c>
      <c r="M40" s="29" t="s">
        <v>62</v>
      </c>
      <c r="N40" s="29" t="s">
        <v>55</v>
      </c>
      <c r="O40" s="29" t="s">
        <v>104</v>
      </c>
      <c r="P40" s="29" t="s">
        <v>57</v>
      </c>
      <c r="Q40" s="29" t="s">
        <v>215</v>
      </c>
      <c r="R40" s="30" t="str">
        <f t="shared" si="0"/>
        <v>http://maps.google.com/maps?q=18.68135,101.11143</v>
      </c>
    </row>
    <row r="41" spans="1:18" s="28" customFormat="1">
      <c r="A41" s="31">
        <v>45377</v>
      </c>
      <c r="B41" s="32">
        <v>1.17</v>
      </c>
      <c r="C41" s="33">
        <v>18.775469999999999</v>
      </c>
      <c r="D41" s="33">
        <v>101.03225999999999</v>
      </c>
      <c r="E41" s="34">
        <v>714216.25428700005</v>
      </c>
      <c r="F41" s="34">
        <v>2077207.1410000001</v>
      </c>
      <c r="G41" s="29" t="s">
        <v>49</v>
      </c>
      <c r="H41" s="29" t="s">
        <v>213</v>
      </c>
      <c r="I41" s="29" t="s">
        <v>213</v>
      </c>
      <c r="J41" s="29" t="s">
        <v>101</v>
      </c>
      <c r="K41" s="29" t="s">
        <v>53</v>
      </c>
      <c r="L41" s="29" t="s">
        <v>214</v>
      </c>
      <c r="M41" s="29" t="s">
        <v>62</v>
      </c>
      <c r="N41" s="29" t="s">
        <v>55</v>
      </c>
      <c r="O41" s="29" t="s">
        <v>104</v>
      </c>
      <c r="P41" s="29" t="s">
        <v>57</v>
      </c>
      <c r="Q41" s="29" t="s">
        <v>244</v>
      </c>
      <c r="R41" s="30" t="str">
        <f t="shared" si="0"/>
        <v>http://maps.google.com/maps?q=18.77547,101.03226</v>
      </c>
    </row>
    <row r="42" spans="1:18" s="28" customFormat="1">
      <c r="A42" s="31">
        <v>45377</v>
      </c>
      <c r="B42" s="32">
        <v>1.17</v>
      </c>
      <c r="C42" s="33">
        <v>19.45045</v>
      </c>
      <c r="D42" s="33">
        <v>101.11453</v>
      </c>
      <c r="E42" s="34">
        <v>721987.83864900004</v>
      </c>
      <c r="F42" s="34">
        <v>2152034.4356499999</v>
      </c>
      <c r="G42" s="29" t="s">
        <v>49</v>
      </c>
      <c r="H42" s="29" t="s">
        <v>216</v>
      </c>
      <c r="I42" s="29" t="s">
        <v>217</v>
      </c>
      <c r="J42" s="29" t="s">
        <v>101</v>
      </c>
      <c r="K42" s="29" t="s">
        <v>53</v>
      </c>
      <c r="L42" s="29" t="s">
        <v>214</v>
      </c>
      <c r="M42" s="29" t="s">
        <v>62</v>
      </c>
      <c r="N42" s="29" t="s">
        <v>55</v>
      </c>
      <c r="O42" s="29" t="s">
        <v>104</v>
      </c>
      <c r="P42" s="29" t="s">
        <v>57</v>
      </c>
      <c r="Q42" s="29" t="s">
        <v>244</v>
      </c>
      <c r="R42" s="30" t="str">
        <f t="shared" si="0"/>
        <v>http://maps.google.com/maps?q=19.45045,101.11453</v>
      </c>
    </row>
    <row r="43" spans="1:18" s="28" customFormat="1">
      <c r="A43" s="31">
        <v>45377</v>
      </c>
      <c r="B43" s="32">
        <v>1.17</v>
      </c>
      <c r="C43" s="33">
        <v>19.450800000000001</v>
      </c>
      <c r="D43" s="33">
        <v>101.11408</v>
      </c>
      <c r="E43" s="34">
        <v>721940.10357000004</v>
      </c>
      <c r="F43" s="34">
        <v>2152072.6039700001</v>
      </c>
      <c r="G43" s="29" t="s">
        <v>49</v>
      </c>
      <c r="H43" s="29" t="s">
        <v>216</v>
      </c>
      <c r="I43" s="29" t="s">
        <v>217</v>
      </c>
      <c r="J43" s="29" t="s">
        <v>101</v>
      </c>
      <c r="K43" s="29" t="s">
        <v>53</v>
      </c>
      <c r="L43" s="29" t="s">
        <v>214</v>
      </c>
      <c r="M43" s="29" t="s">
        <v>62</v>
      </c>
      <c r="N43" s="29" t="s">
        <v>55</v>
      </c>
      <c r="O43" s="29" t="s">
        <v>104</v>
      </c>
      <c r="P43" s="29" t="s">
        <v>57</v>
      </c>
      <c r="Q43" s="29" t="s">
        <v>244</v>
      </c>
      <c r="R43" s="30" t="str">
        <f t="shared" si="0"/>
        <v>http://maps.google.com/maps?q=19.4508,101.11408</v>
      </c>
    </row>
    <row r="44" spans="1:18" s="28" customFormat="1">
      <c r="A44" s="31">
        <v>45377</v>
      </c>
      <c r="B44" s="32">
        <v>1.17</v>
      </c>
      <c r="C44" s="33">
        <v>19.560210000000001</v>
      </c>
      <c r="D44" s="33">
        <v>101.12667</v>
      </c>
      <c r="E44" s="34">
        <v>723112.10634499998</v>
      </c>
      <c r="F44" s="34">
        <v>2164202.0754499999</v>
      </c>
      <c r="G44" s="29" t="s">
        <v>49</v>
      </c>
      <c r="H44" s="29" t="s">
        <v>218</v>
      </c>
      <c r="I44" s="29" t="s">
        <v>217</v>
      </c>
      <c r="J44" s="29" t="s">
        <v>101</v>
      </c>
      <c r="K44" s="29" t="s">
        <v>53</v>
      </c>
      <c r="L44" s="29" t="s">
        <v>214</v>
      </c>
      <c r="M44" s="29" t="s">
        <v>62</v>
      </c>
      <c r="N44" s="29" t="s">
        <v>55</v>
      </c>
      <c r="O44" s="29" t="s">
        <v>104</v>
      </c>
      <c r="P44" s="29" t="s">
        <v>57</v>
      </c>
      <c r="Q44" s="29" t="s">
        <v>244</v>
      </c>
      <c r="R44" s="30" t="str">
        <f t="shared" si="0"/>
        <v>http://maps.google.com/maps?q=19.56021,101.12667</v>
      </c>
    </row>
    <row r="45" spans="1:18" s="28" customFormat="1">
      <c r="A45" s="31">
        <v>45377</v>
      </c>
      <c r="B45" s="32">
        <v>1.17</v>
      </c>
      <c r="C45" s="33">
        <v>16.95</v>
      </c>
      <c r="D45" s="33">
        <v>98.996729999999999</v>
      </c>
      <c r="E45" s="34">
        <v>499651.838453</v>
      </c>
      <c r="F45" s="34">
        <v>1874023.80265</v>
      </c>
      <c r="G45" s="29" t="s">
        <v>49</v>
      </c>
      <c r="H45" s="29" t="s">
        <v>208</v>
      </c>
      <c r="I45" s="29" t="s">
        <v>209</v>
      </c>
      <c r="J45" s="29" t="s">
        <v>52</v>
      </c>
      <c r="K45" s="29" t="s">
        <v>53</v>
      </c>
      <c r="L45" s="29" t="s">
        <v>210</v>
      </c>
      <c r="M45" s="29" t="s">
        <v>68</v>
      </c>
      <c r="N45" s="29" t="s">
        <v>55</v>
      </c>
      <c r="O45" s="29" t="s">
        <v>56</v>
      </c>
      <c r="P45" s="29" t="s">
        <v>57</v>
      </c>
      <c r="Q45" s="29" t="s">
        <v>244</v>
      </c>
      <c r="R45" s="30" t="str">
        <f t="shared" si="0"/>
        <v>http://maps.google.com/maps?q=16.95,98.99673</v>
      </c>
    </row>
    <row r="46" spans="1:18" s="28" customFormat="1">
      <c r="A46" s="31">
        <v>45377</v>
      </c>
      <c r="B46" s="32">
        <v>1.17</v>
      </c>
      <c r="C46" s="33">
        <v>16.950790000000001</v>
      </c>
      <c r="D46" s="33">
        <v>98.989059999999995</v>
      </c>
      <c r="E46" s="34">
        <v>498835.20751099999</v>
      </c>
      <c r="F46" s="34">
        <v>1874111.2254999999</v>
      </c>
      <c r="G46" s="29" t="s">
        <v>49</v>
      </c>
      <c r="H46" s="29" t="s">
        <v>208</v>
      </c>
      <c r="I46" s="29" t="s">
        <v>209</v>
      </c>
      <c r="J46" s="29" t="s">
        <v>52</v>
      </c>
      <c r="K46" s="29" t="s">
        <v>53</v>
      </c>
      <c r="L46" s="29" t="s">
        <v>210</v>
      </c>
      <c r="M46" s="29" t="s">
        <v>68</v>
      </c>
      <c r="N46" s="29" t="s">
        <v>55</v>
      </c>
      <c r="O46" s="29" t="s">
        <v>56</v>
      </c>
      <c r="P46" s="29" t="s">
        <v>57</v>
      </c>
      <c r="Q46" s="29" t="s">
        <v>244</v>
      </c>
      <c r="R46" s="30" t="str">
        <f t="shared" si="0"/>
        <v>http://maps.google.com/maps?q=16.95079,98.98906</v>
      </c>
    </row>
    <row r="47" spans="1:18" s="28" customFormat="1">
      <c r="A47" s="31">
        <v>45377</v>
      </c>
      <c r="B47" s="32">
        <v>1.17</v>
      </c>
      <c r="C47" s="33">
        <v>16.957049999999999</v>
      </c>
      <c r="D47" s="33">
        <v>98.985219999999998</v>
      </c>
      <c r="E47" s="34">
        <v>498426.41104400001</v>
      </c>
      <c r="F47" s="34">
        <v>1874803.7615799999</v>
      </c>
      <c r="G47" s="29" t="s">
        <v>49</v>
      </c>
      <c r="H47" s="29" t="s">
        <v>208</v>
      </c>
      <c r="I47" s="29" t="s">
        <v>209</v>
      </c>
      <c r="J47" s="29" t="s">
        <v>52</v>
      </c>
      <c r="K47" s="29" t="s">
        <v>53</v>
      </c>
      <c r="L47" s="29" t="s">
        <v>210</v>
      </c>
      <c r="M47" s="29" t="s">
        <v>68</v>
      </c>
      <c r="N47" s="29" t="s">
        <v>55</v>
      </c>
      <c r="O47" s="29" t="s">
        <v>56</v>
      </c>
      <c r="P47" s="29" t="s">
        <v>57</v>
      </c>
      <c r="Q47" s="29" t="s">
        <v>244</v>
      </c>
      <c r="R47" s="30" t="str">
        <f t="shared" si="0"/>
        <v>http://maps.google.com/maps?q=16.95705,98.98522</v>
      </c>
    </row>
    <row r="48" spans="1:18" s="28" customFormat="1">
      <c r="A48" s="31">
        <v>45377</v>
      </c>
      <c r="B48" s="32">
        <v>1.17</v>
      </c>
      <c r="C48" s="33">
        <v>16.977250000000002</v>
      </c>
      <c r="D48" s="33">
        <v>98.960269999999994</v>
      </c>
      <c r="E48" s="34">
        <v>495770.50003599998</v>
      </c>
      <c r="F48" s="34">
        <v>1877038.7481500001</v>
      </c>
      <c r="G48" s="29" t="s">
        <v>49</v>
      </c>
      <c r="H48" s="29" t="s">
        <v>208</v>
      </c>
      <c r="I48" s="29" t="s">
        <v>209</v>
      </c>
      <c r="J48" s="29" t="s">
        <v>52</v>
      </c>
      <c r="K48" s="29" t="s">
        <v>53</v>
      </c>
      <c r="L48" s="29" t="s">
        <v>210</v>
      </c>
      <c r="M48" s="29" t="s">
        <v>68</v>
      </c>
      <c r="N48" s="29" t="s">
        <v>55</v>
      </c>
      <c r="O48" s="29" t="s">
        <v>56</v>
      </c>
      <c r="P48" s="29" t="s">
        <v>57</v>
      </c>
      <c r="Q48" s="29" t="s">
        <v>244</v>
      </c>
      <c r="R48" s="30" t="str">
        <f t="shared" si="0"/>
        <v>http://maps.google.com/maps?q=16.97725,98.96027</v>
      </c>
    </row>
    <row r="49" spans="1:18" s="28" customFormat="1">
      <c r="A49" s="31">
        <v>45377</v>
      </c>
      <c r="B49" s="32">
        <v>1.17</v>
      </c>
      <c r="C49" s="33">
        <v>16.982299999999999</v>
      </c>
      <c r="D49" s="33">
        <v>98.968289999999996</v>
      </c>
      <c r="E49" s="34">
        <v>496624.36815300002</v>
      </c>
      <c r="F49" s="34">
        <v>1877597.24789</v>
      </c>
      <c r="G49" s="29" t="s">
        <v>49</v>
      </c>
      <c r="H49" s="29" t="s">
        <v>208</v>
      </c>
      <c r="I49" s="29" t="s">
        <v>209</v>
      </c>
      <c r="J49" s="29" t="s">
        <v>52</v>
      </c>
      <c r="K49" s="29" t="s">
        <v>53</v>
      </c>
      <c r="L49" s="29" t="s">
        <v>210</v>
      </c>
      <c r="M49" s="29" t="s">
        <v>68</v>
      </c>
      <c r="N49" s="29" t="s">
        <v>55</v>
      </c>
      <c r="O49" s="29" t="s">
        <v>56</v>
      </c>
      <c r="P49" s="29" t="s">
        <v>57</v>
      </c>
      <c r="Q49" s="29" t="s">
        <v>244</v>
      </c>
      <c r="R49" s="30" t="str">
        <f t="shared" si="0"/>
        <v>http://maps.google.com/maps?q=16.9823,98.96829</v>
      </c>
    </row>
    <row r="50" spans="1:18" s="28" customFormat="1">
      <c r="A50" s="31">
        <v>45377</v>
      </c>
      <c r="B50" s="32">
        <v>1.17</v>
      </c>
      <c r="C50" s="33">
        <v>16.984259999999999</v>
      </c>
      <c r="D50" s="33">
        <v>98.949460000000002</v>
      </c>
      <c r="E50" s="34">
        <v>494619.90938899998</v>
      </c>
      <c r="F50" s="34">
        <v>1877814.49282</v>
      </c>
      <c r="G50" s="29" t="s">
        <v>49</v>
      </c>
      <c r="H50" s="29" t="s">
        <v>208</v>
      </c>
      <c r="I50" s="29" t="s">
        <v>209</v>
      </c>
      <c r="J50" s="29" t="s">
        <v>52</v>
      </c>
      <c r="K50" s="29" t="s">
        <v>53</v>
      </c>
      <c r="L50" s="29" t="s">
        <v>210</v>
      </c>
      <c r="M50" s="29" t="s">
        <v>68</v>
      </c>
      <c r="N50" s="29" t="s">
        <v>55</v>
      </c>
      <c r="O50" s="29" t="s">
        <v>56</v>
      </c>
      <c r="P50" s="29" t="s">
        <v>57</v>
      </c>
      <c r="Q50" s="29" t="s">
        <v>244</v>
      </c>
      <c r="R50" s="30" t="str">
        <f t="shared" si="0"/>
        <v>http://maps.google.com/maps?q=16.98426,98.94946</v>
      </c>
    </row>
    <row r="51" spans="1:18" s="28" customFormat="1">
      <c r="A51" s="31">
        <v>45377</v>
      </c>
      <c r="B51" s="32">
        <v>1.17</v>
      </c>
      <c r="C51" s="33">
        <v>16.984670000000001</v>
      </c>
      <c r="D51" s="33">
        <v>98.945520000000002</v>
      </c>
      <c r="E51" s="34">
        <v>494200.50049599999</v>
      </c>
      <c r="F51" s="34">
        <v>1877859.96129</v>
      </c>
      <c r="G51" s="29" t="s">
        <v>49</v>
      </c>
      <c r="H51" s="29" t="s">
        <v>208</v>
      </c>
      <c r="I51" s="29" t="s">
        <v>209</v>
      </c>
      <c r="J51" s="29" t="s">
        <v>52</v>
      </c>
      <c r="K51" s="29" t="s">
        <v>53</v>
      </c>
      <c r="L51" s="29" t="s">
        <v>210</v>
      </c>
      <c r="M51" s="29" t="s">
        <v>68</v>
      </c>
      <c r="N51" s="29" t="s">
        <v>55</v>
      </c>
      <c r="O51" s="29" t="s">
        <v>56</v>
      </c>
      <c r="P51" s="29" t="s">
        <v>57</v>
      </c>
      <c r="Q51" s="29" t="s">
        <v>244</v>
      </c>
      <c r="R51" s="30" t="str">
        <f t="shared" si="0"/>
        <v>http://maps.google.com/maps?q=16.98467,98.94552</v>
      </c>
    </row>
    <row r="52" spans="1:18" s="28" customFormat="1">
      <c r="A52" s="31">
        <v>45377</v>
      </c>
      <c r="B52" s="32">
        <v>1.17</v>
      </c>
      <c r="C52" s="33">
        <v>17.148710000000001</v>
      </c>
      <c r="D52" s="33">
        <v>98.886970000000005</v>
      </c>
      <c r="E52" s="34">
        <v>487978.24338599999</v>
      </c>
      <c r="F52" s="34">
        <v>1896009.6944200001</v>
      </c>
      <c r="G52" s="29" t="s">
        <v>49</v>
      </c>
      <c r="H52" s="29" t="s">
        <v>211</v>
      </c>
      <c r="I52" s="29" t="s">
        <v>209</v>
      </c>
      <c r="J52" s="29" t="s">
        <v>52</v>
      </c>
      <c r="K52" s="29" t="s">
        <v>53</v>
      </c>
      <c r="L52" s="29" t="s">
        <v>210</v>
      </c>
      <c r="M52" s="29" t="s">
        <v>68</v>
      </c>
      <c r="N52" s="29" t="s">
        <v>55</v>
      </c>
      <c r="O52" s="29" t="s">
        <v>56</v>
      </c>
      <c r="P52" s="29" t="s">
        <v>57</v>
      </c>
      <c r="Q52" s="29" t="s">
        <v>244</v>
      </c>
      <c r="R52" s="30" t="str">
        <f t="shared" si="0"/>
        <v>http://maps.google.com/maps?q=17.14871,98.88697</v>
      </c>
    </row>
    <row r="53" spans="1:18" s="28" customFormat="1">
      <c r="A53" s="31">
        <v>45377</v>
      </c>
      <c r="B53" s="32">
        <v>1.17</v>
      </c>
      <c r="C53" s="33">
        <v>17.149519999999999</v>
      </c>
      <c r="D53" s="33">
        <v>98.890159999999995</v>
      </c>
      <c r="E53" s="34">
        <v>488317.57956599997</v>
      </c>
      <c r="F53" s="34">
        <v>1896099.1075500001</v>
      </c>
      <c r="G53" s="29" t="s">
        <v>49</v>
      </c>
      <c r="H53" s="29" t="s">
        <v>211</v>
      </c>
      <c r="I53" s="29" t="s">
        <v>209</v>
      </c>
      <c r="J53" s="29" t="s">
        <v>52</v>
      </c>
      <c r="K53" s="29" t="s">
        <v>53</v>
      </c>
      <c r="L53" s="29" t="s">
        <v>210</v>
      </c>
      <c r="M53" s="29" t="s">
        <v>68</v>
      </c>
      <c r="N53" s="29" t="s">
        <v>55</v>
      </c>
      <c r="O53" s="29" t="s">
        <v>56</v>
      </c>
      <c r="P53" s="29" t="s">
        <v>57</v>
      </c>
      <c r="Q53" s="29" t="s">
        <v>244</v>
      </c>
      <c r="R53" s="30" t="str">
        <f t="shared" si="0"/>
        <v>http://maps.google.com/maps?q=17.14952,98.89016</v>
      </c>
    </row>
    <row r="54" spans="1:18" s="28" customFormat="1">
      <c r="A54" s="31">
        <v>45377</v>
      </c>
      <c r="B54" s="32">
        <v>1.17</v>
      </c>
      <c r="C54" s="33">
        <v>19.261869999999998</v>
      </c>
      <c r="D54" s="33">
        <v>99.673820000000006</v>
      </c>
      <c r="E54" s="34">
        <v>570809.08962800005</v>
      </c>
      <c r="F54" s="34">
        <v>2129940.5601900001</v>
      </c>
      <c r="G54" s="29" t="s">
        <v>49</v>
      </c>
      <c r="H54" s="29" t="s">
        <v>205</v>
      </c>
      <c r="I54" s="29" t="s">
        <v>206</v>
      </c>
      <c r="J54" s="29" t="s">
        <v>107</v>
      </c>
      <c r="K54" s="29" t="s">
        <v>53</v>
      </c>
      <c r="L54" s="29" t="s">
        <v>207</v>
      </c>
      <c r="M54" s="29" t="s">
        <v>62</v>
      </c>
      <c r="N54" s="29" t="s">
        <v>55</v>
      </c>
      <c r="O54" s="29" t="s">
        <v>158</v>
      </c>
      <c r="P54" s="29" t="s">
        <v>57</v>
      </c>
      <c r="Q54" s="29" t="s">
        <v>244</v>
      </c>
      <c r="R54" s="30" t="str">
        <f t="shared" si="0"/>
        <v>http://maps.google.com/maps?q=19.26187,99.67382</v>
      </c>
    </row>
    <row r="55" spans="1:18" s="28" customFormat="1">
      <c r="A55" s="31">
        <v>45377</v>
      </c>
      <c r="B55" s="32">
        <v>1.17</v>
      </c>
      <c r="C55" s="33">
        <v>17.480899999999998</v>
      </c>
      <c r="D55" s="33">
        <v>100.54379</v>
      </c>
      <c r="E55" s="34">
        <v>663917.51988599997</v>
      </c>
      <c r="F55" s="34">
        <v>1933419.3234300001</v>
      </c>
      <c r="G55" s="29" t="s">
        <v>49</v>
      </c>
      <c r="H55" s="29" t="s">
        <v>198</v>
      </c>
      <c r="I55" s="29" t="s">
        <v>199</v>
      </c>
      <c r="J55" s="29" t="s">
        <v>80</v>
      </c>
      <c r="K55" s="29" t="s">
        <v>53</v>
      </c>
      <c r="L55" s="29" t="s">
        <v>200</v>
      </c>
      <c r="M55" s="29" t="s">
        <v>62</v>
      </c>
      <c r="N55" s="29" t="s">
        <v>55</v>
      </c>
      <c r="O55" s="29" t="s">
        <v>83</v>
      </c>
      <c r="P55" s="29" t="s">
        <v>57</v>
      </c>
      <c r="Q55" s="29" t="s">
        <v>244</v>
      </c>
      <c r="R55" s="30" t="str">
        <f t="shared" si="0"/>
        <v>http://maps.google.com/maps?q=17.4809,100.54379</v>
      </c>
    </row>
    <row r="56" spans="1:18" s="28" customFormat="1">
      <c r="A56" s="31">
        <v>45377</v>
      </c>
      <c r="B56" s="32">
        <v>1.17</v>
      </c>
      <c r="C56" s="33">
        <v>17.481249999999999</v>
      </c>
      <c r="D56" s="33">
        <v>100.54067000000001</v>
      </c>
      <c r="E56" s="34">
        <v>663585.86364500003</v>
      </c>
      <c r="F56" s="34">
        <v>1933455.37583</v>
      </c>
      <c r="G56" s="29" t="s">
        <v>49</v>
      </c>
      <c r="H56" s="29" t="s">
        <v>198</v>
      </c>
      <c r="I56" s="29" t="s">
        <v>199</v>
      </c>
      <c r="J56" s="29" t="s">
        <v>80</v>
      </c>
      <c r="K56" s="29" t="s">
        <v>53</v>
      </c>
      <c r="L56" s="29" t="s">
        <v>200</v>
      </c>
      <c r="M56" s="29" t="s">
        <v>62</v>
      </c>
      <c r="N56" s="29" t="s">
        <v>55</v>
      </c>
      <c r="O56" s="29" t="s">
        <v>83</v>
      </c>
      <c r="P56" s="29" t="s">
        <v>57</v>
      </c>
      <c r="Q56" s="29" t="s">
        <v>244</v>
      </c>
      <c r="R56" s="30" t="str">
        <f t="shared" si="0"/>
        <v>http://maps.google.com/maps?q=17.48125,100.54067</v>
      </c>
    </row>
    <row r="57" spans="1:18" s="28" customFormat="1">
      <c r="A57" s="31">
        <v>45377</v>
      </c>
      <c r="B57" s="32">
        <v>1.17</v>
      </c>
      <c r="C57" s="33">
        <v>17.485759999999999</v>
      </c>
      <c r="D57" s="33">
        <v>100.54810000000001</v>
      </c>
      <c r="E57" s="34">
        <v>664370.87476399995</v>
      </c>
      <c r="F57" s="34">
        <v>1933960.8593900001</v>
      </c>
      <c r="G57" s="29" t="s">
        <v>49</v>
      </c>
      <c r="H57" s="29" t="s">
        <v>198</v>
      </c>
      <c r="I57" s="29" t="s">
        <v>199</v>
      </c>
      <c r="J57" s="29" t="s">
        <v>80</v>
      </c>
      <c r="K57" s="29" t="s">
        <v>53</v>
      </c>
      <c r="L57" s="29" t="s">
        <v>200</v>
      </c>
      <c r="M57" s="29" t="s">
        <v>62</v>
      </c>
      <c r="N57" s="29" t="s">
        <v>55</v>
      </c>
      <c r="O57" s="29" t="s">
        <v>83</v>
      </c>
      <c r="P57" s="29" t="s">
        <v>57</v>
      </c>
      <c r="Q57" s="29" t="s">
        <v>244</v>
      </c>
      <c r="R57" s="30" t="str">
        <f t="shared" si="0"/>
        <v>http://maps.google.com/maps?q=17.48576,100.5481</v>
      </c>
    </row>
    <row r="58" spans="1:18" s="28" customFormat="1">
      <c r="A58" s="31">
        <v>45377</v>
      </c>
      <c r="B58" s="32">
        <v>1.17</v>
      </c>
      <c r="C58" s="33">
        <v>17.486519999999999</v>
      </c>
      <c r="D58" s="33">
        <v>100.54130000000001</v>
      </c>
      <c r="E58" s="34">
        <v>663648.05480100005</v>
      </c>
      <c r="F58" s="34">
        <v>1934039.11228</v>
      </c>
      <c r="G58" s="29" t="s">
        <v>49</v>
      </c>
      <c r="H58" s="29" t="s">
        <v>201</v>
      </c>
      <c r="I58" s="29" t="s">
        <v>79</v>
      </c>
      <c r="J58" s="29" t="s">
        <v>80</v>
      </c>
      <c r="K58" s="29" t="s">
        <v>53</v>
      </c>
      <c r="L58" s="29" t="s">
        <v>200</v>
      </c>
      <c r="M58" s="29" t="s">
        <v>62</v>
      </c>
      <c r="N58" s="29" t="s">
        <v>55</v>
      </c>
      <c r="O58" s="29" t="s">
        <v>83</v>
      </c>
      <c r="P58" s="29" t="s">
        <v>57</v>
      </c>
      <c r="Q58" s="29" t="s">
        <v>244</v>
      </c>
      <c r="R58" s="30" t="str">
        <f t="shared" si="0"/>
        <v>http://maps.google.com/maps?q=17.48652,100.5413</v>
      </c>
    </row>
    <row r="59" spans="1:18" s="28" customFormat="1">
      <c r="A59" s="31">
        <v>45377</v>
      </c>
      <c r="B59" s="32">
        <v>1.17</v>
      </c>
      <c r="C59" s="33">
        <v>17.672999999999998</v>
      </c>
      <c r="D59" s="33">
        <v>100.72235000000001</v>
      </c>
      <c r="E59" s="34">
        <v>682688.18884299998</v>
      </c>
      <c r="F59" s="34">
        <v>1954841.91888</v>
      </c>
      <c r="G59" s="29" t="s">
        <v>49</v>
      </c>
      <c r="H59" s="29" t="s">
        <v>201</v>
      </c>
      <c r="I59" s="29" t="s">
        <v>79</v>
      </c>
      <c r="J59" s="29" t="s">
        <v>80</v>
      </c>
      <c r="K59" s="29" t="s">
        <v>53</v>
      </c>
      <c r="L59" s="29" t="s">
        <v>200</v>
      </c>
      <c r="M59" s="29" t="s">
        <v>62</v>
      </c>
      <c r="N59" s="29" t="s">
        <v>55</v>
      </c>
      <c r="O59" s="29" t="s">
        <v>83</v>
      </c>
      <c r="P59" s="29" t="s">
        <v>57</v>
      </c>
      <c r="Q59" s="29" t="s">
        <v>244</v>
      </c>
      <c r="R59" s="30" t="str">
        <f t="shared" si="0"/>
        <v>http://maps.google.com/maps?q=17.673,100.72235</v>
      </c>
    </row>
    <row r="60" spans="1:18" s="28" customFormat="1">
      <c r="A60" s="31">
        <v>45377</v>
      </c>
      <c r="B60" s="32">
        <v>1.17</v>
      </c>
      <c r="C60" s="33">
        <v>17.4984</v>
      </c>
      <c r="D60" s="33">
        <v>100.52316</v>
      </c>
      <c r="E60" s="34">
        <v>661711.14986400004</v>
      </c>
      <c r="F60" s="34">
        <v>1935338.30106</v>
      </c>
      <c r="G60" s="29" t="s">
        <v>49</v>
      </c>
      <c r="H60" s="29" t="s">
        <v>198</v>
      </c>
      <c r="I60" s="29" t="s">
        <v>199</v>
      </c>
      <c r="J60" s="29" t="s">
        <v>80</v>
      </c>
      <c r="K60" s="29" t="s">
        <v>53</v>
      </c>
      <c r="L60" s="29" t="s">
        <v>200</v>
      </c>
      <c r="M60" s="29" t="s">
        <v>62</v>
      </c>
      <c r="N60" s="29" t="s">
        <v>202</v>
      </c>
      <c r="O60" s="29" t="s">
        <v>83</v>
      </c>
      <c r="P60" s="29" t="s">
        <v>57</v>
      </c>
      <c r="Q60" s="29" t="s">
        <v>244</v>
      </c>
      <c r="R60" s="30" t="str">
        <f t="shared" si="0"/>
        <v>http://maps.google.com/maps?q=17.4984,100.52316</v>
      </c>
    </row>
    <row r="61" spans="1:18" s="28" customFormat="1">
      <c r="A61" s="31">
        <v>45377</v>
      </c>
      <c r="B61" s="32">
        <v>1.17</v>
      </c>
      <c r="C61" s="33">
        <v>17.49926</v>
      </c>
      <c r="D61" s="33">
        <v>100.52319</v>
      </c>
      <c r="E61" s="34">
        <v>661713.57459199999</v>
      </c>
      <c r="F61" s="34">
        <v>1935433.4964600001</v>
      </c>
      <c r="G61" s="29" t="s">
        <v>49</v>
      </c>
      <c r="H61" s="29" t="s">
        <v>198</v>
      </c>
      <c r="I61" s="29" t="s">
        <v>199</v>
      </c>
      <c r="J61" s="29" t="s">
        <v>80</v>
      </c>
      <c r="K61" s="29" t="s">
        <v>53</v>
      </c>
      <c r="L61" s="29" t="s">
        <v>200</v>
      </c>
      <c r="M61" s="29" t="s">
        <v>62</v>
      </c>
      <c r="N61" s="29" t="s">
        <v>202</v>
      </c>
      <c r="O61" s="29" t="s">
        <v>83</v>
      </c>
      <c r="P61" s="29" t="s">
        <v>57</v>
      </c>
      <c r="Q61" s="29" t="s">
        <v>244</v>
      </c>
      <c r="R61" s="30" t="str">
        <f t="shared" si="0"/>
        <v>http://maps.google.com/maps?q=17.49926,100.52319</v>
      </c>
    </row>
    <row r="62" spans="1:18" s="28" customFormat="1">
      <c r="A62" s="31">
        <v>45377</v>
      </c>
      <c r="B62" s="32">
        <v>1.17</v>
      </c>
      <c r="C62" s="33">
        <v>17.499839999999999</v>
      </c>
      <c r="D62" s="33">
        <v>100.50954</v>
      </c>
      <c r="E62" s="34">
        <v>660263.599086</v>
      </c>
      <c r="F62" s="34">
        <v>1935486.1428799999</v>
      </c>
      <c r="G62" s="29" t="s">
        <v>49</v>
      </c>
      <c r="H62" s="29" t="s">
        <v>198</v>
      </c>
      <c r="I62" s="29" t="s">
        <v>199</v>
      </c>
      <c r="J62" s="29" t="s">
        <v>80</v>
      </c>
      <c r="K62" s="29" t="s">
        <v>53</v>
      </c>
      <c r="L62" s="29" t="s">
        <v>200</v>
      </c>
      <c r="M62" s="29" t="s">
        <v>62</v>
      </c>
      <c r="N62" s="29" t="s">
        <v>202</v>
      </c>
      <c r="O62" s="29" t="s">
        <v>83</v>
      </c>
      <c r="P62" s="29" t="s">
        <v>57</v>
      </c>
      <c r="Q62" s="29" t="s">
        <v>244</v>
      </c>
      <c r="R62" s="30" t="str">
        <f t="shared" si="0"/>
        <v>http://maps.google.com/maps?q=17.49984,100.50954</v>
      </c>
    </row>
    <row r="63" spans="1:18" s="28" customFormat="1">
      <c r="A63" s="31">
        <v>45377</v>
      </c>
      <c r="B63" s="32">
        <v>1.17</v>
      </c>
      <c r="C63" s="33">
        <v>17.500409999999999</v>
      </c>
      <c r="D63" s="33">
        <v>100.51306</v>
      </c>
      <c r="E63" s="34">
        <v>660636.87809799996</v>
      </c>
      <c r="F63" s="34">
        <v>1935552.1858099999</v>
      </c>
      <c r="G63" s="29" t="s">
        <v>49</v>
      </c>
      <c r="H63" s="29" t="s">
        <v>198</v>
      </c>
      <c r="I63" s="29" t="s">
        <v>199</v>
      </c>
      <c r="J63" s="29" t="s">
        <v>80</v>
      </c>
      <c r="K63" s="29" t="s">
        <v>53</v>
      </c>
      <c r="L63" s="29" t="s">
        <v>200</v>
      </c>
      <c r="M63" s="29" t="s">
        <v>62</v>
      </c>
      <c r="N63" s="29" t="s">
        <v>202</v>
      </c>
      <c r="O63" s="29" t="s">
        <v>83</v>
      </c>
      <c r="P63" s="29" t="s">
        <v>57</v>
      </c>
      <c r="Q63" s="29" t="s">
        <v>244</v>
      </c>
      <c r="R63" s="30" t="str">
        <f t="shared" si="0"/>
        <v>http://maps.google.com/maps?q=17.50041,100.51306</v>
      </c>
    </row>
    <row r="64" spans="1:18" s="28" customFormat="1">
      <c r="A64" s="31">
        <v>45377</v>
      </c>
      <c r="B64" s="32">
        <v>1.17</v>
      </c>
      <c r="C64" s="33">
        <v>17.500800000000002</v>
      </c>
      <c r="D64" s="33">
        <v>100.50964</v>
      </c>
      <c r="E64" s="34">
        <v>660273.37590700004</v>
      </c>
      <c r="F64" s="34">
        <v>1935592.4627100001</v>
      </c>
      <c r="G64" s="29" t="s">
        <v>49</v>
      </c>
      <c r="H64" s="29" t="s">
        <v>198</v>
      </c>
      <c r="I64" s="29" t="s">
        <v>199</v>
      </c>
      <c r="J64" s="29" t="s">
        <v>80</v>
      </c>
      <c r="K64" s="29" t="s">
        <v>53</v>
      </c>
      <c r="L64" s="29" t="s">
        <v>200</v>
      </c>
      <c r="M64" s="29" t="s">
        <v>62</v>
      </c>
      <c r="N64" s="29" t="s">
        <v>202</v>
      </c>
      <c r="O64" s="29" t="s">
        <v>83</v>
      </c>
      <c r="P64" s="29" t="s">
        <v>57</v>
      </c>
      <c r="Q64" s="29" t="s">
        <v>244</v>
      </c>
      <c r="R64" s="30" t="str">
        <f t="shared" si="0"/>
        <v>http://maps.google.com/maps?q=17.5008,100.50964</v>
      </c>
    </row>
    <row r="65" spans="1:18" s="28" customFormat="1">
      <c r="A65" s="31">
        <v>45377</v>
      </c>
      <c r="B65" s="32">
        <v>1.17</v>
      </c>
      <c r="C65" s="33">
        <v>17.503270000000001</v>
      </c>
      <c r="D65" s="33">
        <v>100.52775</v>
      </c>
      <c r="E65" s="34">
        <v>662194.23458299995</v>
      </c>
      <c r="F65" s="34">
        <v>1935881.13234</v>
      </c>
      <c r="G65" s="29" t="s">
        <v>49</v>
      </c>
      <c r="H65" s="29" t="s">
        <v>201</v>
      </c>
      <c r="I65" s="29" t="s">
        <v>79</v>
      </c>
      <c r="J65" s="29" t="s">
        <v>80</v>
      </c>
      <c r="K65" s="29" t="s">
        <v>53</v>
      </c>
      <c r="L65" s="29" t="s">
        <v>200</v>
      </c>
      <c r="M65" s="29" t="s">
        <v>62</v>
      </c>
      <c r="N65" s="29" t="s">
        <v>202</v>
      </c>
      <c r="O65" s="29" t="s">
        <v>83</v>
      </c>
      <c r="P65" s="29" t="s">
        <v>57</v>
      </c>
      <c r="Q65" s="29" t="s">
        <v>244</v>
      </c>
      <c r="R65" s="30" t="str">
        <f t="shared" si="0"/>
        <v>http://maps.google.com/maps?q=17.50327,100.52775</v>
      </c>
    </row>
    <row r="66" spans="1:18" s="28" customFormat="1">
      <c r="A66" s="31">
        <v>45377</v>
      </c>
      <c r="B66" s="32">
        <v>1.17</v>
      </c>
      <c r="C66" s="33">
        <v>17.50375</v>
      </c>
      <c r="D66" s="33">
        <v>100.53082999999999</v>
      </c>
      <c r="E66" s="34">
        <v>662520.86126200005</v>
      </c>
      <c r="F66" s="34">
        <v>1935936.8767299999</v>
      </c>
      <c r="G66" s="29" t="s">
        <v>49</v>
      </c>
      <c r="H66" s="29" t="s">
        <v>201</v>
      </c>
      <c r="I66" s="29" t="s">
        <v>79</v>
      </c>
      <c r="J66" s="29" t="s">
        <v>80</v>
      </c>
      <c r="K66" s="29" t="s">
        <v>53</v>
      </c>
      <c r="L66" s="29" t="s">
        <v>200</v>
      </c>
      <c r="M66" s="29" t="s">
        <v>62</v>
      </c>
      <c r="N66" s="29" t="s">
        <v>202</v>
      </c>
      <c r="O66" s="29" t="s">
        <v>83</v>
      </c>
      <c r="P66" s="29" t="s">
        <v>57</v>
      </c>
      <c r="Q66" s="29" t="s">
        <v>244</v>
      </c>
      <c r="R66" s="30" t="str">
        <f t="shared" si="0"/>
        <v>http://maps.google.com/maps?q=17.50375,100.53083</v>
      </c>
    </row>
    <row r="67" spans="1:18" s="28" customFormat="1">
      <c r="A67" s="31">
        <v>45377</v>
      </c>
      <c r="B67" s="32">
        <v>1.17</v>
      </c>
      <c r="C67" s="33">
        <v>17.504100000000001</v>
      </c>
      <c r="D67" s="33">
        <v>100.52773000000001</v>
      </c>
      <c r="E67" s="34">
        <v>662191.37407699996</v>
      </c>
      <c r="F67" s="34">
        <v>1935972.9655599999</v>
      </c>
      <c r="G67" s="29" t="s">
        <v>49</v>
      </c>
      <c r="H67" s="29" t="s">
        <v>201</v>
      </c>
      <c r="I67" s="29" t="s">
        <v>79</v>
      </c>
      <c r="J67" s="29" t="s">
        <v>80</v>
      </c>
      <c r="K67" s="29" t="s">
        <v>53</v>
      </c>
      <c r="L67" s="29" t="s">
        <v>200</v>
      </c>
      <c r="M67" s="29" t="s">
        <v>62</v>
      </c>
      <c r="N67" s="29" t="s">
        <v>202</v>
      </c>
      <c r="O67" s="29" t="s">
        <v>83</v>
      </c>
      <c r="P67" s="29" t="s">
        <v>57</v>
      </c>
      <c r="Q67" s="29" t="s">
        <v>244</v>
      </c>
      <c r="R67" s="30" t="str">
        <f t="shared" si="0"/>
        <v>http://maps.google.com/maps?q=17.5041,100.52773</v>
      </c>
    </row>
    <row r="68" spans="1:18" s="28" customFormat="1">
      <c r="A68" s="31">
        <v>45377</v>
      </c>
      <c r="B68" s="32">
        <v>1.17</v>
      </c>
      <c r="C68" s="33">
        <v>17.506060000000002</v>
      </c>
      <c r="D68" s="33">
        <v>100.45041999999999</v>
      </c>
      <c r="E68" s="34">
        <v>653980.62567199999</v>
      </c>
      <c r="F68" s="34">
        <v>1936125.6743600001</v>
      </c>
      <c r="G68" s="29" t="s">
        <v>49</v>
      </c>
      <c r="H68" s="29" t="s">
        <v>203</v>
      </c>
      <c r="I68" s="29" t="s">
        <v>199</v>
      </c>
      <c r="J68" s="29" t="s">
        <v>80</v>
      </c>
      <c r="K68" s="29" t="s">
        <v>53</v>
      </c>
      <c r="L68" s="29" t="s">
        <v>200</v>
      </c>
      <c r="M68" s="29" t="s">
        <v>62</v>
      </c>
      <c r="N68" s="29" t="s">
        <v>202</v>
      </c>
      <c r="O68" s="29" t="s">
        <v>83</v>
      </c>
      <c r="P68" s="29" t="s">
        <v>57</v>
      </c>
      <c r="Q68" s="29" t="s">
        <v>244</v>
      </c>
      <c r="R68" s="30" t="str">
        <f t="shared" ref="R68:R131" si="1">HYPERLINK(CONCATENATE("http://maps.google.com/maps?q=",C68,",",D68))</f>
        <v>http://maps.google.com/maps?q=17.50606,100.45042</v>
      </c>
    </row>
    <row r="69" spans="1:18" s="28" customFormat="1">
      <c r="A69" s="31">
        <v>45377</v>
      </c>
      <c r="B69" s="32">
        <v>1.17</v>
      </c>
      <c r="C69" s="33">
        <v>17.508510000000001</v>
      </c>
      <c r="D69" s="33">
        <v>100.52882</v>
      </c>
      <c r="E69" s="34">
        <v>662303.19843300001</v>
      </c>
      <c r="F69" s="34">
        <v>1936461.9183400001</v>
      </c>
      <c r="G69" s="29" t="s">
        <v>49</v>
      </c>
      <c r="H69" s="29" t="s">
        <v>201</v>
      </c>
      <c r="I69" s="29" t="s">
        <v>79</v>
      </c>
      <c r="J69" s="29" t="s">
        <v>80</v>
      </c>
      <c r="K69" s="29" t="s">
        <v>53</v>
      </c>
      <c r="L69" s="29" t="s">
        <v>200</v>
      </c>
      <c r="M69" s="29" t="s">
        <v>62</v>
      </c>
      <c r="N69" s="29" t="s">
        <v>202</v>
      </c>
      <c r="O69" s="29" t="s">
        <v>83</v>
      </c>
      <c r="P69" s="29" t="s">
        <v>57</v>
      </c>
      <c r="Q69" s="29" t="s">
        <v>244</v>
      </c>
      <c r="R69" s="30" t="str">
        <f t="shared" si="1"/>
        <v>http://maps.google.com/maps?q=17.50851,100.52882</v>
      </c>
    </row>
    <row r="70" spans="1:18" s="28" customFormat="1">
      <c r="A70" s="31">
        <v>45377</v>
      </c>
      <c r="B70" s="32">
        <v>1.17</v>
      </c>
      <c r="C70" s="33">
        <v>17.570910000000001</v>
      </c>
      <c r="D70" s="33">
        <v>100.54537999999999</v>
      </c>
      <c r="E70" s="34">
        <v>664005.45306099998</v>
      </c>
      <c r="F70" s="34">
        <v>1943381.5528899999</v>
      </c>
      <c r="G70" s="29" t="s">
        <v>49</v>
      </c>
      <c r="H70" s="29" t="s">
        <v>204</v>
      </c>
      <c r="I70" s="29" t="s">
        <v>79</v>
      </c>
      <c r="J70" s="29" t="s">
        <v>80</v>
      </c>
      <c r="K70" s="29" t="s">
        <v>53</v>
      </c>
      <c r="L70" s="29" t="s">
        <v>200</v>
      </c>
      <c r="M70" s="29" t="s">
        <v>62</v>
      </c>
      <c r="N70" s="29" t="s">
        <v>202</v>
      </c>
      <c r="O70" s="29" t="s">
        <v>83</v>
      </c>
      <c r="P70" s="29" t="s">
        <v>57</v>
      </c>
      <c r="Q70" s="29" t="s">
        <v>244</v>
      </c>
      <c r="R70" s="30" t="str">
        <f t="shared" si="1"/>
        <v>http://maps.google.com/maps?q=17.57091,100.54538</v>
      </c>
    </row>
    <row r="71" spans="1:18" s="28" customFormat="1">
      <c r="A71" s="31">
        <v>45377</v>
      </c>
      <c r="B71" s="32">
        <v>2.57</v>
      </c>
      <c r="C71" s="33">
        <v>19.556100000000001</v>
      </c>
      <c r="D71" s="33">
        <v>98.010310000000004</v>
      </c>
      <c r="E71" s="34">
        <v>396182.11341300001</v>
      </c>
      <c r="F71" s="34">
        <v>2162660.7058299999</v>
      </c>
      <c r="G71" s="29" t="s">
        <v>49</v>
      </c>
      <c r="H71" s="29" t="s">
        <v>109</v>
      </c>
      <c r="I71" s="29" t="s">
        <v>110</v>
      </c>
      <c r="J71" s="29" t="s">
        <v>88</v>
      </c>
      <c r="K71" s="29" t="s">
        <v>53</v>
      </c>
      <c r="L71" s="29" t="s">
        <v>196</v>
      </c>
      <c r="M71" s="29" t="s">
        <v>62</v>
      </c>
      <c r="N71" s="29" t="s">
        <v>55</v>
      </c>
      <c r="O71" s="29" t="s">
        <v>91</v>
      </c>
      <c r="P71" s="29" t="s">
        <v>57</v>
      </c>
      <c r="Q71" s="29" t="s">
        <v>244</v>
      </c>
      <c r="R71" s="30" t="str">
        <f t="shared" si="1"/>
        <v>http://maps.google.com/maps?q=19.5561,98.01031</v>
      </c>
    </row>
    <row r="72" spans="1:18" s="28" customFormat="1">
      <c r="A72" s="31">
        <v>45377</v>
      </c>
      <c r="B72" s="32">
        <v>2.57</v>
      </c>
      <c r="C72" s="33">
        <v>19.55613</v>
      </c>
      <c r="D72" s="33">
        <v>98.011889999999994</v>
      </c>
      <c r="E72" s="34">
        <v>396347.88647899998</v>
      </c>
      <c r="F72" s="34">
        <v>2162663.0681500002</v>
      </c>
      <c r="G72" s="29" t="s">
        <v>49</v>
      </c>
      <c r="H72" s="29" t="s">
        <v>109</v>
      </c>
      <c r="I72" s="29" t="s">
        <v>110</v>
      </c>
      <c r="J72" s="29" t="s">
        <v>88</v>
      </c>
      <c r="K72" s="29" t="s">
        <v>53</v>
      </c>
      <c r="L72" s="29" t="s">
        <v>196</v>
      </c>
      <c r="M72" s="29" t="s">
        <v>62</v>
      </c>
      <c r="N72" s="29" t="s">
        <v>55</v>
      </c>
      <c r="O72" s="29" t="s">
        <v>91</v>
      </c>
      <c r="P72" s="29" t="s">
        <v>57</v>
      </c>
      <c r="Q72" s="29" t="s">
        <v>244</v>
      </c>
      <c r="R72" s="30" t="str">
        <f t="shared" si="1"/>
        <v>http://maps.google.com/maps?q=19.55613,98.01189</v>
      </c>
    </row>
    <row r="73" spans="1:18" s="28" customFormat="1">
      <c r="A73" s="31">
        <v>45377</v>
      </c>
      <c r="B73" s="32">
        <v>2.57</v>
      </c>
      <c r="C73" s="33">
        <v>19.4238</v>
      </c>
      <c r="D73" s="33">
        <v>97.883459999999999</v>
      </c>
      <c r="E73" s="34">
        <v>382779.17440999998</v>
      </c>
      <c r="F73" s="34">
        <v>2148100.9284000001</v>
      </c>
      <c r="G73" s="29" t="s">
        <v>49</v>
      </c>
      <c r="H73" s="29" t="s">
        <v>109</v>
      </c>
      <c r="I73" s="29" t="s">
        <v>110</v>
      </c>
      <c r="J73" s="29" t="s">
        <v>88</v>
      </c>
      <c r="K73" s="29" t="s">
        <v>53</v>
      </c>
      <c r="L73" s="29" t="s">
        <v>196</v>
      </c>
      <c r="M73" s="29" t="s">
        <v>62</v>
      </c>
      <c r="N73" s="29" t="s">
        <v>197</v>
      </c>
      <c r="O73" s="29" t="s">
        <v>91</v>
      </c>
      <c r="P73" s="29" t="s">
        <v>57</v>
      </c>
      <c r="Q73" s="29" t="s">
        <v>244</v>
      </c>
      <c r="R73" s="30" t="str">
        <f t="shared" si="1"/>
        <v>http://maps.google.com/maps?q=19.4238,97.88346</v>
      </c>
    </row>
    <row r="74" spans="1:18" s="28" customFormat="1">
      <c r="A74" s="31">
        <v>45377</v>
      </c>
      <c r="B74" s="32">
        <v>2.57</v>
      </c>
      <c r="C74" s="33">
        <v>19.452030000000001</v>
      </c>
      <c r="D74" s="33">
        <v>97.908000000000001</v>
      </c>
      <c r="E74" s="34">
        <v>385375.59060900001</v>
      </c>
      <c r="F74" s="34">
        <v>2151208.5931199999</v>
      </c>
      <c r="G74" s="29" t="s">
        <v>49</v>
      </c>
      <c r="H74" s="29" t="s">
        <v>109</v>
      </c>
      <c r="I74" s="29" t="s">
        <v>110</v>
      </c>
      <c r="J74" s="29" t="s">
        <v>88</v>
      </c>
      <c r="K74" s="29" t="s">
        <v>53</v>
      </c>
      <c r="L74" s="29" t="s">
        <v>196</v>
      </c>
      <c r="M74" s="29" t="s">
        <v>62</v>
      </c>
      <c r="N74" s="29" t="s">
        <v>197</v>
      </c>
      <c r="O74" s="29" t="s">
        <v>91</v>
      </c>
      <c r="P74" s="29" t="s">
        <v>57</v>
      </c>
      <c r="Q74" s="29" t="s">
        <v>244</v>
      </c>
      <c r="R74" s="30" t="str">
        <f t="shared" si="1"/>
        <v>http://maps.google.com/maps?q=19.45203,97.908</v>
      </c>
    </row>
    <row r="75" spans="1:18" s="28" customFormat="1">
      <c r="A75" s="31">
        <v>45377</v>
      </c>
      <c r="B75" s="32">
        <v>2.57</v>
      </c>
      <c r="C75" s="33">
        <v>19.457850000000001</v>
      </c>
      <c r="D75" s="33">
        <v>97.908540000000002</v>
      </c>
      <c r="E75" s="34">
        <v>385436.36550100002</v>
      </c>
      <c r="F75" s="34">
        <v>2151852.3270299998</v>
      </c>
      <c r="G75" s="29" t="s">
        <v>49</v>
      </c>
      <c r="H75" s="29" t="s">
        <v>109</v>
      </c>
      <c r="I75" s="29" t="s">
        <v>110</v>
      </c>
      <c r="J75" s="29" t="s">
        <v>88</v>
      </c>
      <c r="K75" s="29" t="s">
        <v>53</v>
      </c>
      <c r="L75" s="29" t="s">
        <v>196</v>
      </c>
      <c r="M75" s="29" t="s">
        <v>62</v>
      </c>
      <c r="N75" s="29" t="s">
        <v>197</v>
      </c>
      <c r="O75" s="29" t="s">
        <v>91</v>
      </c>
      <c r="P75" s="29" t="s">
        <v>57</v>
      </c>
      <c r="Q75" s="29" t="s">
        <v>244</v>
      </c>
      <c r="R75" s="30" t="str">
        <f t="shared" si="1"/>
        <v>http://maps.google.com/maps?q=19.45785,97.90854</v>
      </c>
    </row>
    <row r="76" spans="1:18" s="28" customFormat="1">
      <c r="A76" s="31">
        <v>45377</v>
      </c>
      <c r="B76" s="32">
        <v>1.17</v>
      </c>
      <c r="C76" s="33">
        <v>19.409700000000001</v>
      </c>
      <c r="D76" s="33">
        <v>97.930700000000002</v>
      </c>
      <c r="E76" s="34">
        <v>387729.48199399997</v>
      </c>
      <c r="F76" s="34">
        <v>2146509.0431300001</v>
      </c>
      <c r="G76" s="29" t="s">
        <v>49</v>
      </c>
      <c r="H76" s="29" t="s">
        <v>109</v>
      </c>
      <c r="I76" s="29" t="s">
        <v>110</v>
      </c>
      <c r="J76" s="29" t="s">
        <v>88</v>
      </c>
      <c r="K76" s="29" t="s">
        <v>53</v>
      </c>
      <c r="L76" s="29" t="s">
        <v>196</v>
      </c>
      <c r="M76" s="29" t="s">
        <v>62</v>
      </c>
      <c r="N76" s="29" t="s">
        <v>197</v>
      </c>
      <c r="O76" s="29" t="s">
        <v>91</v>
      </c>
      <c r="P76" s="29" t="s">
        <v>57</v>
      </c>
      <c r="Q76" s="29" t="s">
        <v>244</v>
      </c>
      <c r="R76" s="30" t="str">
        <f t="shared" si="1"/>
        <v>http://maps.google.com/maps?q=19.4097,97.9307</v>
      </c>
    </row>
    <row r="77" spans="1:18" s="28" customFormat="1">
      <c r="A77" s="31">
        <v>45377</v>
      </c>
      <c r="B77" s="32">
        <v>1.17</v>
      </c>
      <c r="C77" s="33">
        <v>19.41498</v>
      </c>
      <c r="D77" s="33">
        <v>97.871899999999997</v>
      </c>
      <c r="E77" s="34">
        <v>381559.025761</v>
      </c>
      <c r="F77" s="34">
        <v>2147132.7294600001</v>
      </c>
      <c r="G77" s="29" t="s">
        <v>49</v>
      </c>
      <c r="H77" s="29" t="s">
        <v>172</v>
      </c>
      <c r="I77" s="29" t="s">
        <v>110</v>
      </c>
      <c r="J77" s="29" t="s">
        <v>88</v>
      </c>
      <c r="K77" s="29" t="s">
        <v>53</v>
      </c>
      <c r="L77" s="29" t="s">
        <v>196</v>
      </c>
      <c r="M77" s="29" t="s">
        <v>62</v>
      </c>
      <c r="N77" s="29" t="s">
        <v>197</v>
      </c>
      <c r="O77" s="29" t="s">
        <v>91</v>
      </c>
      <c r="P77" s="29" t="s">
        <v>57</v>
      </c>
      <c r="Q77" s="29" t="s">
        <v>244</v>
      </c>
      <c r="R77" s="30" t="str">
        <f t="shared" si="1"/>
        <v>http://maps.google.com/maps?q=19.41498,97.8719</v>
      </c>
    </row>
    <row r="78" spans="1:18" s="28" customFormat="1">
      <c r="A78" s="31">
        <v>45377</v>
      </c>
      <c r="B78" s="32">
        <v>1.17</v>
      </c>
      <c r="C78" s="33">
        <v>19.439599999999999</v>
      </c>
      <c r="D78" s="33">
        <v>97.954580000000007</v>
      </c>
      <c r="E78" s="34">
        <v>390257.05024399998</v>
      </c>
      <c r="F78" s="34">
        <v>2149802.6175199999</v>
      </c>
      <c r="G78" s="29" t="s">
        <v>49</v>
      </c>
      <c r="H78" s="29" t="s">
        <v>109</v>
      </c>
      <c r="I78" s="29" t="s">
        <v>110</v>
      </c>
      <c r="J78" s="29" t="s">
        <v>88</v>
      </c>
      <c r="K78" s="29" t="s">
        <v>53</v>
      </c>
      <c r="L78" s="29" t="s">
        <v>196</v>
      </c>
      <c r="M78" s="29" t="s">
        <v>62</v>
      </c>
      <c r="N78" s="29" t="s">
        <v>197</v>
      </c>
      <c r="O78" s="29" t="s">
        <v>91</v>
      </c>
      <c r="P78" s="29" t="s">
        <v>57</v>
      </c>
      <c r="Q78" s="29" t="s">
        <v>244</v>
      </c>
      <c r="R78" s="30" t="str">
        <f t="shared" si="1"/>
        <v>http://maps.google.com/maps?q=19.4396,97.95458</v>
      </c>
    </row>
    <row r="79" spans="1:18" s="28" customFormat="1">
      <c r="A79" s="31">
        <v>45377</v>
      </c>
      <c r="B79" s="32">
        <v>1.17</v>
      </c>
      <c r="C79" s="33">
        <v>18.962299999999999</v>
      </c>
      <c r="D79" s="33">
        <v>99.788269999999997</v>
      </c>
      <c r="E79" s="34">
        <v>582986.07814600004</v>
      </c>
      <c r="F79" s="34">
        <v>2096841.5445300001</v>
      </c>
      <c r="G79" s="29" t="s">
        <v>49</v>
      </c>
      <c r="H79" s="29" t="s">
        <v>195</v>
      </c>
      <c r="I79" s="29" t="s">
        <v>186</v>
      </c>
      <c r="J79" s="29" t="s">
        <v>107</v>
      </c>
      <c r="K79" s="29" t="s">
        <v>53</v>
      </c>
      <c r="L79" s="29" t="s">
        <v>187</v>
      </c>
      <c r="M79" s="29" t="s">
        <v>68</v>
      </c>
      <c r="N79" s="29" t="s">
        <v>55</v>
      </c>
      <c r="O79" s="29" t="s">
        <v>189</v>
      </c>
      <c r="P79" s="29" t="s">
        <v>57</v>
      </c>
      <c r="Q79" s="29" t="s">
        <v>244</v>
      </c>
      <c r="R79" s="30" t="str">
        <f t="shared" si="1"/>
        <v>http://maps.google.com/maps?q=18.9623,99.78827</v>
      </c>
    </row>
    <row r="80" spans="1:18" s="28" customFormat="1">
      <c r="A80" s="31">
        <v>45377</v>
      </c>
      <c r="B80" s="32">
        <v>1.17</v>
      </c>
      <c r="C80" s="33">
        <v>18.62979</v>
      </c>
      <c r="D80" s="33">
        <v>99.861419999999995</v>
      </c>
      <c r="E80" s="34">
        <v>590865.72361300001</v>
      </c>
      <c r="F80" s="34">
        <v>2060083.5647100001</v>
      </c>
      <c r="G80" s="29" t="s">
        <v>49</v>
      </c>
      <c r="H80" s="29" t="s">
        <v>185</v>
      </c>
      <c r="I80" s="29" t="s">
        <v>186</v>
      </c>
      <c r="J80" s="29" t="s">
        <v>107</v>
      </c>
      <c r="K80" s="29" t="s">
        <v>53</v>
      </c>
      <c r="L80" s="29" t="s">
        <v>187</v>
      </c>
      <c r="M80" s="29" t="s">
        <v>68</v>
      </c>
      <c r="N80" s="29" t="s">
        <v>188</v>
      </c>
      <c r="O80" s="29" t="s">
        <v>189</v>
      </c>
      <c r="P80" s="29" t="s">
        <v>57</v>
      </c>
      <c r="Q80" s="29" t="s">
        <v>244</v>
      </c>
      <c r="R80" s="30" t="str">
        <f t="shared" si="1"/>
        <v>http://maps.google.com/maps?q=18.62979,99.86142</v>
      </c>
    </row>
    <row r="81" spans="1:18" s="28" customFormat="1">
      <c r="A81" s="31">
        <v>45377</v>
      </c>
      <c r="B81" s="32">
        <v>1.17</v>
      </c>
      <c r="C81" s="33">
        <v>18.827069999999999</v>
      </c>
      <c r="D81" s="33">
        <v>99.739450000000005</v>
      </c>
      <c r="E81" s="34">
        <v>577908.80074600002</v>
      </c>
      <c r="F81" s="34">
        <v>2081855.5538399999</v>
      </c>
      <c r="G81" s="29" t="s">
        <v>49</v>
      </c>
      <c r="H81" s="29" t="s">
        <v>190</v>
      </c>
      <c r="I81" s="29" t="s">
        <v>191</v>
      </c>
      <c r="J81" s="29" t="s">
        <v>107</v>
      </c>
      <c r="K81" s="29" t="s">
        <v>53</v>
      </c>
      <c r="L81" s="29" t="s">
        <v>187</v>
      </c>
      <c r="M81" s="29" t="s">
        <v>68</v>
      </c>
      <c r="N81" s="29" t="s">
        <v>192</v>
      </c>
      <c r="O81" s="29" t="s">
        <v>189</v>
      </c>
      <c r="P81" s="29" t="s">
        <v>57</v>
      </c>
      <c r="Q81" s="29" t="s">
        <v>244</v>
      </c>
      <c r="R81" s="30" t="str">
        <f t="shared" si="1"/>
        <v>http://maps.google.com/maps?q=18.82707,99.73945</v>
      </c>
    </row>
    <row r="82" spans="1:18" s="28" customFormat="1">
      <c r="A82" s="31">
        <v>45377</v>
      </c>
      <c r="B82" s="32">
        <v>1.17</v>
      </c>
      <c r="C82" s="33">
        <v>18.853929999999998</v>
      </c>
      <c r="D82" s="33">
        <v>99.904079999999993</v>
      </c>
      <c r="E82" s="34">
        <v>595240.19149700005</v>
      </c>
      <c r="F82" s="34">
        <v>2084908.0917499999</v>
      </c>
      <c r="G82" s="29" t="s">
        <v>49</v>
      </c>
      <c r="H82" s="29" t="s">
        <v>193</v>
      </c>
      <c r="I82" s="29" t="s">
        <v>186</v>
      </c>
      <c r="J82" s="29" t="s">
        <v>107</v>
      </c>
      <c r="K82" s="29" t="s">
        <v>53</v>
      </c>
      <c r="L82" s="29" t="s">
        <v>187</v>
      </c>
      <c r="M82" s="29" t="s">
        <v>68</v>
      </c>
      <c r="N82" s="29" t="s">
        <v>194</v>
      </c>
      <c r="O82" s="29" t="s">
        <v>189</v>
      </c>
      <c r="P82" s="29" t="s">
        <v>57</v>
      </c>
      <c r="Q82" s="29" t="s">
        <v>244</v>
      </c>
      <c r="R82" s="30" t="str">
        <f t="shared" si="1"/>
        <v>http://maps.google.com/maps?q=18.85393,99.90408</v>
      </c>
    </row>
    <row r="83" spans="1:18" s="28" customFormat="1">
      <c r="A83" s="31">
        <v>45377</v>
      </c>
      <c r="B83" s="32">
        <v>1.17</v>
      </c>
      <c r="C83" s="33">
        <v>18.855250000000002</v>
      </c>
      <c r="D83" s="33">
        <v>99.905330000000006</v>
      </c>
      <c r="E83" s="34">
        <v>595371.13537399995</v>
      </c>
      <c r="F83" s="34">
        <v>2085054.8311000001</v>
      </c>
      <c r="G83" s="29" t="s">
        <v>49</v>
      </c>
      <c r="H83" s="29" t="s">
        <v>193</v>
      </c>
      <c r="I83" s="29" t="s">
        <v>186</v>
      </c>
      <c r="J83" s="29" t="s">
        <v>107</v>
      </c>
      <c r="K83" s="29" t="s">
        <v>53</v>
      </c>
      <c r="L83" s="29" t="s">
        <v>187</v>
      </c>
      <c r="M83" s="29" t="s">
        <v>68</v>
      </c>
      <c r="N83" s="29" t="s">
        <v>194</v>
      </c>
      <c r="O83" s="29" t="s">
        <v>189</v>
      </c>
      <c r="P83" s="29" t="s">
        <v>57</v>
      </c>
      <c r="Q83" s="29" t="s">
        <v>244</v>
      </c>
      <c r="R83" s="30" t="str">
        <f t="shared" si="1"/>
        <v>http://maps.google.com/maps?q=18.85525,99.90533</v>
      </c>
    </row>
    <row r="84" spans="1:18" s="28" customFormat="1">
      <c r="A84" s="31">
        <v>45377</v>
      </c>
      <c r="B84" s="32">
        <v>1.17</v>
      </c>
      <c r="C84" s="33">
        <v>15.114459999999999</v>
      </c>
      <c r="D84" s="33">
        <v>98.191280000000006</v>
      </c>
      <c r="E84" s="34">
        <v>413100.47118499997</v>
      </c>
      <c r="F84" s="34">
        <v>1671145.7619400001</v>
      </c>
      <c r="G84" s="29" t="s">
        <v>49</v>
      </c>
      <c r="H84" s="29" t="s">
        <v>184</v>
      </c>
      <c r="I84" s="29" t="s">
        <v>183</v>
      </c>
      <c r="J84" s="29" t="s">
        <v>176</v>
      </c>
      <c r="K84" s="29" t="s">
        <v>177</v>
      </c>
      <c r="L84" s="29" t="s">
        <v>180</v>
      </c>
      <c r="M84" s="29" t="s">
        <v>62</v>
      </c>
      <c r="N84" s="29" t="s">
        <v>55</v>
      </c>
      <c r="O84" s="29" t="s">
        <v>178</v>
      </c>
      <c r="P84" s="29" t="s">
        <v>57</v>
      </c>
      <c r="Q84" s="29" t="s">
        <v>244</v>
      </c>
      <c r="R84" s="30" t="str">
        <f t="shared" si="1"/>
        <v>http://maps.google.com/maps?q=15.11446,98.19128</v>
      </c>
    </row>
    <row r="85" spans="1:18" s="28" customFormat="1">
      <c r="A85" s="31">
        <v>45377</v>
      </c>
      <c r="B85" s="32">
        <v>1.17</v>
      </c>
      <c r="C85" s="33">
        <v>15.11698</v>
      </c>
      <c r="D85" s="33">
        <v>98.190899999999999</v>
      </c>
      <c r="E85" s="34">
        <v>413060.66317100002</v>
      </c>
      <c r="F85" s="34">
        <v>1671424.66246</v>
      </c>
      <c r="G85" s="29" t="s">
        <v>49</v>
      </c>
      <c r="H85" s="29" t="s">
        <v>184</v>
      </c>
      <c r="I85" s="29" t="s">
        <v>183</v>
      </c>
      <c r="J85" s="29" t="s">
        <v>176</v>
      </c>
      <c r="K85" s="29" t="s">
        <v>177</v>
      </c>
      <c r="L85" s="29" t="s">
        <v>180</v>
      </c>
      <c r="M85" s="29" t="s">
        <v>62</v>
      </c>
      <c r="N85" s="29" t="s">
        <v>55</v>
      </c>
      <c r="O85" s="29" t="s">
        <v>178</v>
      </c>
      <c r="P85" s="29" t="s">
        <v>57</v>
      </c>
      <c r="Q85" s="29" t="s">
        <v>244</v>
      </c>
      <c r="R85" s="30" t="str">
        <f t="shared" si="1"/>
        <v>http://maps.google.com/maps?q=15.11698,98.1909</v>
      </c>
    </row>
    <row r="86" spans="1:18" s="28" customFormat="1">
      <c r="A86" s="31">
        <v>45377</v>
      </c>
      <c r="B86" s="32">
        <v>1.17</v>
      </c>
      <c r="C86" s="33">
        <v>15.08954</v>
      </c>
      <c r="D86" s="33">
        <v>98.883709999999994</v>
      </c>
      <c r="E86" s="34">
        <v>487503.16662999999</v>
      </c>
      <c r="F86" s="34">
        <v>1668232.8552699999</v>
      </c>
      <c r="G86" s="29" t="s">
        <v>49</v>
      </c>
      <c r="H86" s="29" t="s">
        <v>179</v>
      </c>
      <c r="I86" s="29" t="s">
        <v>180</v>
      </c>
      <c r="J86" s="29" t="s">
        <v>176</v>
      </c>
      <c r="K86" s="29" t="s">
        <v>177</v>
      </c>
      <c r="L86" s="29" t="s">
        <v>181</v>
      </c>
      <c r="M86" s="29" t="s">
        <v>54</v>
      </c>
      <c r="N86" s="29" t="s">
        <v>55</v>
      </c>
      <c r="O86" s="29" t="s">
        <v>178</v>
      </c>
      <c r="P86" s="29" t="s">
        <v>57</v>
      </c>
      <c r="Q86" s="29" t="s">
        <v>244</v>
      </c>
      <c r="R86" s="30" t="str">
        <f t="shared" si="1"/>
        <v>http://maps.google.com/maps?q=15.08954,98.88371</v>
      </c>
    </row>
    <row r="87" spans="1:18" s="28" customFormat="1">
      <c r="A87" s="31">
        <v>45377</v>
      </c>
      <c r="B87" s="32">
        <v>1.17</v>
      </c>
      <c r="C87" s="33">
        <v>15.099</v>
      </c>
      <c r="D87" s="33">
        <v>98.953800000000001</v>
      </c>
      <c r="E87" s="34">
        <v>495035.44705800002</v>
      </c>
      <c r="F87" s="34">
        <v>1669276.40179</v>
      </c>
      <c r="G87" s="29" t="s">
        <v>49</v>
      </c>
      <c r="H87" s="29" t="s">
        <v>179</v>
      </c>
      <c r="I87" s="29" t="s">
        <v>180</v>
      </c>
      <c r="J87" s="29" t="s">
        <v>176</v>
      </c>
      <c r="K87" s="29" t="s">
        <v>177</v>
      </c>
      <c r="L87" s="29" t="s">
        <v>181</v>
      </c>
      <c r="M87" s="29" t="s">
        <v>54</v>
      </c>
      <c r="N87" s="29" t="s">
        <v>55</v>
      </c>
      <c r="O87" s="29" t="s">
        <v>178</v>
      </c>
      <c r="P87" s="29" t="s">
        <v>57</v>
      </c>
      <c r="Q87" s="29" t="s">
        <v>244</v>
      </c>
      <c r="R87" s="30" t="str">
        <f t="shared" si="1"/>
        <v>http://maps.google.com/maps?q=15.099,98.9538</v>
      </c>
    </row>
    <row r="88" spans="1:18" s="28" customFormat="1">
      <c r="A88" s="31">
        <v>45377</v>
      </c>
      <c r="B88" s="32">
        <v>1.17</v>
      </c>
      <c r="C88" s="33">
        <v>15.09933</v>
      </c>
      <c r="D88" s="33">
        <v>98.95093</v>
      </c>
      <c r="E88" s="34">
        <v>494727.05109099997</v>
      </c>
      <c r="F88" s="34">
        <v>1669312.96838</v>
      </c>
      <c r="G88" s="29" t="s">
        <v>49</v>
      </c>
      <c r="H88" s="29" t="s">
        <v>179</v>
      </c>
      <c r="I88" s="29" t="s">
        <v>180</v>
      </c>
      <c r="J88" s="29" t="s">
        <v>176</v>
      </c>
      <c r="K88" s="29" t="s">
        <v>177</v>
      </c>
      <c r="L88" s="29" t="s">
        <v>181</v>
      </c>
      <c r="M88" s="29" t="s">
        <v>54</v>
      </c>
      <c r="N88" s="29" t="s">
        <v>55</v>
      </c>
      <c r="O88" s="29" t="s">
        <v>178</v>
      </c>
      <c r="P88" s="29" t="s">
        <v>57</v>
      </c>
      <c r="Q88" s="29" t="s">
        <v>244</v>
      </c>
      <c r="R88" s="30" t="str">
        <f t="shared" si="1"/>
        <v>http://maps.google.com/maps?q=15.09933,98.95093</v>
      </c>
    </row>
    <row r="89" spans="1:18" s="28" customFormat="1">
      <c r="A89" s="31">
        <v>45377</v>
      </c>
      <c r="B89" s="32">
        <v>1.17</v>
      </c>
      <c r="C89" s="33">
        <v>15.09965</v>
      </c>
      <c r="D89" s="33">
        <v>98.948059999999998</v>
      </c>
      <c r="E89" s="34">
        <v>494418.65580399998</v>
      </c>
      <c r="F89" s="34">
        <v>1669348.4329299999</v>
      </c>
      <c r="G89" s="29" t="s">
        <v>49</v>
      </c>
      <c r="H89" s="29" t="s">
        <v>179</v>
      </c>
      <c r="I89" s="29" t="s">
        <v>180</v>
      </c>
      <c r="J89" s="29" t="s">
        <v>176</v>
      </c>
      <c r="K89" s="29" t="s">
        <v>177</v>
      </c>
      <c r="L89" s="29" t="s">
        <v>181</v>
      </c>
      <c r="M89" s="29" t="s">
        <v>54</v>
      </c>
      <c r="N89" s="29" t="s">
        <v>55</v>
      </c>
      <c r="O89" s="29" t="s">
        <v>178</v>
      </c>
      <c r="P89" s="29" t="s">
        <v>57</v>
      </c>
      <c r="Q89" s="29" t="s">
        <v>244</v>
      </c>
      <c r="R89" s="30" t="str">
        <f t="shared" si="1"/>
        <v>http://maps.google.com/maps?q=15.09965,98.94806</v>
      </c>
    </row>
    <row r="90" spans="1:18" s="28" customFormat="1">
      <c r="A90" s="31">
        <v>45377</v>
      </c>
      <c r="B90" s="32">
        <v>1.17</v>
      </c>
      <c r="C90" s="33">
        <v>15.101139999999999</v>
      </c>
      <c r="D90" s="33">
        <v>98.934849999999997</v>
      </c>
      <c r="E90" s="34">
        <v>492999.19014999998</v>
      </c>
      <c r="F90" s="34">
        <v>1669513.6129399999</v>
      </c>
      <c r="G90" s="29" t="s">
        <v>49</v>
      </c>
      <c r="H90" s="29" t="s">
        <v>179</v>
      </c>
      <c r="I90" s="29" t="s">
        <v>180</v>
      </c>
      <c r="J90" s="29" t="s">
        <v>176</v>
      </c>
      <c r="K90" s="29" t="s">
        <v>177</v>
      </c>
      <c r="L90" s="29" t="s">
        <v>181</v>
      </c>
      <c r="M90" s="29" t="s">
        <v>54</v>
      </c>
      <c r="N90" s="29" t="s">
        <v>55</v>
      </c>
      <c r="O90" s="29" t="s">
        <v>178</v>
      </c>
      <c r="P90" s="29" t="s">
        <v>57</v>
      </c>
      <c r="Q90" s="29" t="s">
        <v>244</v>
      </c>
      <c r="R90" s="30" t="str">
        <f t="shared" si="1"/>
        <v>http://maps.google.com/maps?q=15.10114,98.93485</v>
      </c>
    </row>
    <row r="91" spans="1:18" s="28" customFormat="1">
      <c r="A91" s="31">
        <v>45377</v>
      </c>
      <c r="B91" s="32">
        <v>1.17</v>
      </c>
      <c r="C91" s="33">
        <v>15.10402</v>
      </c>
      <c r="D91" s="33">
        <v>98.960350000000005</v>
      </c>
      <c r="E91" s="34">
        <v>495739.39622599998</v>
      </c>
      <c r="F91" s="34">
        <v>1669831.5037799999</v>
      </c>
      <c r="G91" s="29" t="s">
        <v>49</v>
      </c>
      <c r="H91" s="29" t="s">
        <v>179</v>
      </c>
      <c r="I91" s="29" t="s">
        <v>180</v>
      </c>
      <c r="J91" s="29" t="s">
        <v>176</v>
      </c>
      <c r="K91" s="29" t="s">
        <v>177</v>
      </c>
      <c r="L91" s="29" t="s">
        <v>181</v>
      </c>
      <c r="M91" s="29" t="s">
        <v>54</v>
      </c>
      <c r="N91" s="29" t="s">
        <v>55</v>
      </c>
      <c r="O91" s="29" t="s">
        <v>178</v>
      </c>
      <c r="P91" s="29" t="s">
        <v>57</v>
      </c>
      <c r="Q91" s="29" t="s">
        <v>244</v>
      </c>
      <c r="R91" s="30" t="str">
        <f t="shared" si="1"/>
        <v>http://maps.google.com/maps?q=15.10402,98.96035</v>
      </c>
    </row>
    <row r="92" spans="1:18" s="28" customFormat="1">
      <c r="A92" s="31">
        <v>45377</v>
      </c>
      <c r="B92" s="32">
        <v>1.17</v>
      </c>
      <c r="C92" s="33">
        <v>15.10439</v>
      </c>
      <c r="D92" s="33">
        <v>98.957059999999998</v>
      </c>
      <c r="E92" s="34">
        <v>495385.876132</v>
      </c>
      <c r="F92" s="34">
        <v>1669872.4942000001</v>
      </c>
      <c r="G92" s="29" t="s">
        <v>49</v>
      </c>
      <c r="H92" s="29" t="s">
        <v>179</v>
      </c>
      <c r="I92" s="29" t="s">
        <v>180</v>
      </c>
      <c r="J92" s="29" t="s">
        <v>176</v>
      </c>
      <c r="K92" s="29" t="s">
        <v>177</v>
      </c>
      <c r="L92" s="29" t="s">
        <v>181</v>
      </c>
      <c r="M92" s="29" t="s">
        <v>54</v>
      </c>
      <c r="N92" s="29" t="s">
        <v>55</v>
      </c>
      <c r="O92" s="29" t="s">
        <v>178</v>
      </c>
      <c r="P92" s="29" t="s">
        <v>57</v>
      </c>
      <c r="Q92" s="29" t="s">
        <v>244</v>
      </c>
      <c r="R92" s="30" t="str">
        <f t="shared" si="1"/>
        <v>http://maps.google.com/maps?q=15.10439,98.95706</v>
      </c>
    </row>
    <row r="93" spans="1:18" s="28" customFormat="1">
      <c r="A93" s="31">
        <v>45377</v>
      </c>
      <c r="B93" s="32">
        <v>1.17</v>
      </c>
      <c r="C93" s="33">
        <v>15.10507</v>
      </c>
      <c r="D93" s="33">
        <v>98.899839999999998</v>
      </c>
      <c r="E93" s="34">
        <v>489237.32318100001</v>
      </c>
      <c r="F93" s="34">
        <v>1669949.7068</v>
      </c>
      <c r="G93" s="29" t="s">
        <v>49</v>
      </c>
      <c r="H93" s="29" t="s">
        <v>179</v>
      </c>
      <c r="I93" s="29" t="s">
        <v>180</v>
      </c>
      <c r="J93" s="29" t="s">
        <v>176</v>
      </c>
      <c r="K93" s="29" t="s">
        <v>177</v>
      </c>
      <c r="L93" s="29" t="s">
        <v>181</v>
      </c>
      <c r="M93" s="29" t="s">
        <v>54</v>
      </c>
      <c r="N93" s="29" t="s">
        <v>55</v>
      </c>
      <c r="O93" s="29" t="s">
        <v>178</v>
      </c>
      <c r="P93" s="29" t="s">
        <v>57</v>
      </c>
      <c r="Q93" s="29" t="s">
        <v>244</v>
      </c>
      <c r="R93" s="30" t="str">
        <f t="shared" si="1"/>
        <v>http://maps.google.com/maps?q=15.10507,98.89984</v>
      </c>
    </row>
    <row r="94" spans="1:18" s="28" customFormat="1">
      <c r="A94" s="31">
        <v>45377</v>
      </c>
      <c r="B94" s="32">
        <v>1.17</v>
      </c>
      <c r="C94" s="33">
        <v>15.1098</v>
      </c>
      <c r="D94" s="33">
        <v>98.960120000000003</v>
      </c>
      <c r="E94" s="34">
        <v>495714.79746700003</v>
      </c>
      <c r="F94" s="34">
        <v>1670470.80804</v>
      </c>
      <c r="G94" s="29" t="s">
        <v>49</v>
      </c>
      <c r="H94" s="29" t="s">
        <v>179</v>
      </c>
      <c r="I94" s="29" t="s">
        <v>180</v>
      </c>
      <c r="J94" s="29" t="s">
        <v>176</v>
      </c>
      <c r="K94" s="29" t="s">
        <v>177</v>
      </c>
      <c r="L94" s="29" t="s">
        <v>181</v>
      </c>
      <c r="M94" s="29" t="s">
        <v>54</v>
      </c>
      <c r="N94" s="29" t="s">
        <v>55</v>
      </c>
      <c r="O94" s="29" t="s">
        <v>178</v>
      </c>
      <c r="P94" s="29" t="s">
        <v>57</v>
      </c>
      <c r="Q94" s="29" t="s">
        <v>244</v>
      </c>
      <c r="R94" s="30" t="str">
        <f t="shared" si="1"/>
        <v>http://maps.google.com/maps?q=15.1098,98.96012</v>
      </c>
    </row>
    <row r="95" spans="1:18" s="28" customFormat="1">
      <c r="A95" s="31">
        <v>45377</v>
      </c>
      <c r="B95" s="32">
        <v>1.17</v>
      </c>
      <c r="C95" s="33">
        <v>15.135960000000001</v>
      </c>
      <c r="D95" s="33">
        <v>98.846310000000003</v>
      </c>
      <c r="E95" s="34">
        <v>483487.64628500002</v>
      </c>
      <c r="F95" s="34">
        <v>1673369.6452899999</v>
      </c>
      <c r="G95" s="29" t="s">
        <v>49</v>
      </c>
      <c r="H95" s="29" t="s">
        <v>179</v>
      </c>
      <c r="I95" s="29" t="s">
        <v>180</v>
      </c>
      <c r="J95" s="29" t="s">
        <v>176</v>
      </c>
      <c r="K95" s="29" t="s">
        <v>177</v>
      </c>
      <c r="L95" s="29" t="s">
        <v>181</v>
      </c>
      <c r="M95" s="29" t="s">
        <v>54</v>
      </c>
      <c r="N95" s="29" t="s">
        <v>55</v>
      </c>
      <c r="O95" s="29" t="s">
        <v>178</v>
      </c>
      <c r="P95" s="29" t="s">
        <v>57</v>
      </c>
      <c r="Q95" s="29" t="s">
        <v>244</v>
      </c>
      <c r="R95" s="30" t="str">
        <f t="shared" si="1"/>
        <v>http://maps.google.com/maps?q=15.13596,98.84631</v>
      </c>
    </row>
    <row r="96" spans="1:18" s="28" customFormat="1">
      <c r="A96" s="31">
        <v>45377</v>
      </c>
      <c r="B96" s="32">
        <v>1.17</v>
      </c>
      <c r="C96" s="33">
        <v>15.14029</v>
      </c>
      <c r="D96" s="33">
        <v>98.844290000000001</v>
      </c>
      <c r="E96" s="34">
        <v>483270.95823300001</v>
      </c>
      <c r="F96" s="34">
        <v>1673848.7228699999</v>
      </c>
      <c r="G96" s="29" t="s">
        <v>49</v>
      </c>
      <c r="H96" s="29" t="s">
        <v>179</v>
      </c>
      <c r="I96" s="29" t="s">
        <v>180</v>
      </c>
      <c r="J96" s="29" t="s">
        <v>176</v>
      </c>
      <c r="K96" s="29" t="s">
        <v>177</v>
      </c>
      <c r="L96" s="29" t="s">
        <v>181</v>
      </c>
      <c r="M96" s="29" t="s">
        <v>54</v>
      </c>
      <c r="N96" s="29" t="s">
        <v>55</v>
      </c>
      <c r="O96" s="29" t="s">
        <v>178</v>
      </c>
      <c r="P96" s="29" t="s">
        <v>57</v>
      </c>
      <c r="Q96" s="29" t="s">
        <v>244</v>
      </c>
      <c r="R96" s="30" t="str">
        <f t="shared" si="1"/>
        <v>http://maps.google.com/maps?q=15.14029,98.84429</v>
      </c>
    </row>
    <row r="97" spans="1:18" s="28" customFormat="1">
      <c r="A97" s="31">
        <v>45377</v>
      </c>
      <c r="B97" s="32">
        <v>1.17</v>
      </c>
      <c r="C97" s="33">
        <v>15.24925</v>
      </c>
      <c r="D97" s="33">
        <v>98.819149999999993</v>
      </c>
      <c r="E97" s="34">
        <v>480579.95097599999</v>
      </c>
      <c r="F97" s="34">
        <v>1685902.5134000001</v>
      </c>
      <c r="G97" s="29" t="s">
        <v>49</v>
      </c>
      <c r="H97" s="29" t="s">
        <v>182</v>
      </c>
      <c r="I97" s="29" t="s">
        <v>183</v>
      </c>
      <c r="J97" s="29" t="s">
        <v>176</v>
      </c>
      <c r="K97" s="29" t="s">
        <v>177</v>
      </c>
      <c r="L97" s="29" t="s">
        <v>181</v>
      </c>
      <c r="M97" s="29" t="s">
        <v>54</v>
      </c>
      <c r="N97" s="29" t="s">
        <v>55</v>
      </c>
      <c r="O97" s="29" t="s">
        <v>178</v>
      </c>
      <c r="P97" s="29" t="s">
        <v>57</v>
      </c>
      <c r="Q97" s="29" t="s">
        <v>244</v>
      </c>
      <c r="R97" s="30" t="str">
        <f t="shared" si="1"/>
        <v>http://maps.google.com/maps?q=15.24925,98.81915</v>
      </c>
    </row>
    <row r="98" spans="1:18" s="28" customFormat="1">
      <c r="A98" s="31">
        <v>45377</v>
      </c>
      <c r="B98" s="32">
        <v>1.17</v>
      </c>
      <c r="C98" s="33">
        <v>15.24966</v>
      </c>
      <c r="D98" s="33">
        <v>98.815600000000003</v>
      </c>
      <c r="E98" s="34">
        <v>480198.78185199999</v>
      </c>
      <c r="F98" s="34">
        <v>1685948.1820100001</v>
      </c>
      <c r="G98" s="29" t="s">
        <v>49</v>
      </c>
      <c r="H98" s="29" t="s">
        <v>182</v>
      </c>
      <c r="I98" s="29" t="s">
        <v>183</v>
      </c>
      <c r="J98" s="29" t="s">
        <v>176</v>
      </c>
      <c r="K98" s="29" t="s">
        <v>177</v>
      </c>
      <c r="L98" s="29" t="s">
        <v>181</v>
      </c>
      <c r="M98" s="29" t="s">
        <v>54</v>
      </c>
      <c r="N98" s="29" t="s">
        <v>55</v>
      </c>
      <c r="O98" s="29" t="s">
        <v>178</v>
      </c>
      <c r="P98" s="29" t="s">
        <v>57</v>
      </c>
      <c r="Q98" s="29" t="s">
        <v>244</v>
      </c>
      <c r="R98" s="30" t="str">
        <f t="shared" si="1"/>
        <v>http://maps.google.com/maps?q=15.24966,98.8156</v>
      </c>
    </row>
    <row r="99" spans="1:18" s="28" customFormat="1">
      <c r="A99" s="31">
        <v>45377</v>
      </c>
      <c r="B99" s="32">
        <v>1.17</v>
      </c>
      <c r="C99" s="33">
        <v>15.25027</v>
      </c>
      <c r="D99" s="33">
        <v>98.817149999999998</v>
      </c>
      <c r="E99" s="34">
        <v>480365.28088999999</v>
      </c>
      <c r="F99" s="34">
        <v>1686015.5122</v>
      </c>
      <c r="G99" s="29" t="s">
        <v>49</v>
      </c>
      <c r="H99" s="29" t="s">
        <v>182</v>
      </c>
      <c r="I99" s="29" t="s">
        <v>183</v>
      </c>
      <c r="J99" s="29" t="s">
        <v>176</v>
      </c>
      <c r="K99" s="29" t="s">
        <v>177</v>
      </c>
      <c r="L99" s="29" t="s">
        <v>181</v>
      </c>
      <c r="M99" s="29" t="s">
        <v>54</v>
      </c>
      <c r="N99" s="29" t="s">
        <v>55</v>
      </c>
      <c r="O99" s="29" t="s">
        <v>178</v>
      </c>
      <c r="P99" s="29" t="s">
        <v>57</v>
      </c>
      <c r="Q99" s="29" t="s">
        <v>244</v>
      </c>
      <c r="R99" s="30" t="str">
        <f t="shared" si="1"/>
        <v>http://maps.google.com/maps?q=15.25027,98.81715</v>
      </c>
    </row>
    <row r="100" spans="1:18" s="28" customFormat="1">
      <c r="A100" s="31">
        <v>45377</v>
      </c>
      <c r="B100" s="32">
        <v>1.17</v>
      </c>
      <c r="C100" s="33">
        <v>15.26099</v>
      </c>
      <c r="D100" s="33">
        <v>98.818309999999997</v>
      </c>
      <c r="E100" s="34">
        <v>480490.83322500001</v>
      </c>
      <c r="F100" s="34">
        <v>1687201.11947</v>
      </c>
      <c r="G100" s="29" t="s">
        <v>49</v>
      </c>
      <c r="H100" s="29" t="s">
        <v>182</v>
      </c>
      <c r="I100" s="29" t="s">
        <v>183</v>
      </c>
      <c r="J100" s="29" t="s">
        <v>176</v>
      </c>
      <c r="K100" s="29" t="s">
        <v>177</v>
      </c>
      <c r="L100" s="29" t="s">
        <v>181</v>
      </c>
      <c r="M100" s="29" t="s">
        <v>54</v>
      </c>
      <c r="N100" s="29" t="s">
        <v>55</v>
      </c>
      <c r="O100" s="29" t="s">
        <v>178</v>
      </c>
      <c r="P100" s="29" t="s">
        <v>57</v>
      </c>
      <c r="Q100" s="29" t="s">
        <v>244</v>
      </c>
      <c r="R100" s="30" t="str">
        <f t="shared" si="1"/>
        <v>http://maps.google.com/maps?q=15.26099,98.81831</v>
      </c>
    </row>
    <row r="101" spans="1:18" s="28" customFormat="1">
      <c r="A101" s="31">
        <v>45377</v>
      </c>
      <c r="B101" s="32">
        <v>1.17</v>
      </c>
      <c r="C101" s="33">
        <v>15.261620000000001</v>
      </c>
      <c r="D101" s="33">
        <v>98.819649999999996</v>
      </c>
      <c r="E101" s="34">
        <v>480634.775371</v>
      </c>
      <c r="F101" s="34">
        <v>1687270.68252</v>
      </c>
      <c r="G101" s="29" t="s">
        <v>49</v>
      </c>
      <c r="H101" s="29" t="s">
        <v>182</v>
      </c>
      <c r="I101" s="29" t="s">
        <v>183</v>
      </c>
      <c r="J101" s="29" t="s">
        <v>176</v>
      </c>
      <c r="K101" s="29" t="s">
        <v>177</v>
      </c>
      <c r="L101" s="29" t="s">
        <v>181</v>
      </c>
      <c r="M101" s="29" t="s">
        <v>54</v>
      </c>
      <c r="N101" s="29" t="s">
        <v>55</v>
      </c>
      <c r="O101" s="29" t="s">
        <v>178</v>
      </c>
      <c r="P101" s="29" t="s">
        <v>57</v>
      </c>
      <c r="Q101" s="29" t="s">
        <v>244</v>
      </c>
      <c r="R101" s="30" t="str">
        <f t="shared" si="1"/>
        <v>http://maps.google.com/maps?q=15.26162,98.81965</v>
      </c>
    </row>
    <row r="102" spans="1:18" s="28" customFormat="1">
      <c r="A102" s="31">
        <v>45377</v>
      </c>
      <c r="B102" s="32">
        <v>1.17</v>
      </c>
      <c r="C102" s="33">
        <v>14.499000000000001</v>
      </c>
      <c r="D102" s="33">
        <v>98.646199999999993</v>
      </c>
      <c r="E102" s="34">
        <v>461876.53148800001</v>
      </c>
      <c r="F102" s="34">
        <v>1602943.8448000001</v>
      </c>
      <c r="G102" s="29" t="s">
        <v>49</v>
      </c>
      <c r="H102" s="29" t="s">
        <v>175</v>
      </c>
      <c r="I102" s="29" t="s">
        <v>175</v>
      </c>
      <c r="J102" s="29" t="s">
        <v>176</v>
      </c>
      <c r="K102" s="29" t="s">
        <v>177</v>
      </c>
      <c r="L102" s="29" t="s">
        <v>175</v>
      </c>
      <c r="M102" s="29" t="s">
        <v>62</v>
      </c>
      <c r="N102" s="29" t="s">
        <v>55</v>
      </c>
      <c r="O102" s="29" t="s">
        <v>178</v>
      </c>
      <c r="P102" s="29" t="s">
        <v>57</v>
      </c>
      <c r="Q102" s="29" t="s">
        <v>244</v>
      </c>
      <c r="R102" s="30" t="str">
        <f t="shared" si="1"/>
        <v>http://maps.google.com/maps?q=14.499,98.6462</v>
      </c>
    </row>
    <row r="103" spans="1:18" s="28" customFormat="1">
      <c r="A103" s="31">
        <v>45377</v>
      </c>
      <c r="B103" s="32">
        <v>2.57</v>
      </c>
      <c r="C103" s="33">
        <v>19.265550000000001</v>
      </c>
      <c r="D103" s="33">
        <v>98.014849999999996</v>
      </c>
      <c r="E103" s="34">
        <v>396474.63894899999</v>
      </c>
      <c r="F103" s="34">
        <v>2130504.0737600001</v>
      </c>
      <c r="G103" s="29" t="s">
        <v>49</v>
      </c>
      <c r="H103" s="29" t="s">
        <v>172</v>
      </c>
      <c r="I103" s="29" t="s">
        <v>110</v>
      </c>
      <c r="J103" s="29" t="s">
        <v>88</v>
      </c>
      <c r="K103" s="29" t="s">
        <v>53</v>
      </c>
      <c r="L103" s="29" t="s">
        <v>173</v>
      </c>
      <c r="M103" s="29" t="s">
        <v>62</v>
      </c>
      <c r="N103" s="29" t="s">
        <v>174</v>
      </c>
      <c r="O103" s="29" t="s">
        <v>91</v>
      </c>
      <c r="P103" s="29" t="s">
        <v>57</v>
      </c>
      <c r="Q103" s="29" t="s">
        <v>244</v>
      </c>
      <c r="R103" s="30" t="str">
        <f t="shared" si="1"/>
        <v>http://maps.google.com/maps?q=19.26555,98.01485</v>
      </c>
    </row>
    <row r="104" spans="1:18" s="28" customFormat="1">
      <c r="A104" s="31">
        <v>45377</v>
      </c>
      <c r="B104" s="32">
        <v>1.17</v>
      </c>
      <c r="C104" s="33">
        <v>19.272790000000001</v>
      </c>
      <c r="D104" s="33">
        <v>98.007999999999996</v>
      </c>
      <c r="E104" s="34">
        <v>395759.32243399997</v>
      </c>
      <c r="F104" s="34">
        <v>2131309.3804500001</v>
      </c>
      <c r="G104" s="29" t="s">
        <v>49</v>
      </c>
      <c r="H104" s="29" t="s">
        <v>172</v>
      </c>
      <c r="I104" s="29" t="s">
        <v>110</v>
      </c>
      <c r="J104" s="29" t="s">
        <v>88</v>
      </c>
      <c r="K104" s="29" t="s">
        <v>53</v>
      </c>
      <c r="L104" s="29" t="s">
        <v>173</v>
      </c>
      <c r="M104" s="29" t="s">
        <v>62</v>
      </c>
      <c r="N104" s="29" t="s">
        <v>174</v>
      </c>
      <c r="O104" s="29" t="s">
        <v>91</v>
      </c>
      <c r="P104" s="29" t="s">
        <v>57</v>
      </c>
      <c r="Q104" s="29" t="s">
        <v>244</v>
      </c>
      <c r="R104" s="30" t="str">
        <f t="shared" si="1"/>
        <v>http://maps.google.com/maps?q=19.27279,98.008</v>
      </c>
    </row>
    <row r="105" spans="1:18" s="28" customFormat="1">
      <c r="A105" s="31">
        <v>45377</v>
      </c>
      <c r="B105" s="32">
        <v>1.17</v>
      </c>
      <c r="C105" s="33">
        <v>17.9101</v>
      </c>
      <c r="D105" s="33">
        <v>97.91919</v>
      </c>
      <c r="E105" s="34">
        <v>385519.23998499999</v>
      </c>
      <c r="F105" s="34">
        <v>1980571.4833500001</v>
      </c>
      <c r="G105" s="29" t="s">
        <v>49</v>
      </c>
      <c r="H105" s="29" t="s">
        <v>128</v>
      </c>
      <c r="I105" s="29" t="s">
        <v>128</v>
      </c>
      <c r="J105" s="29" t="s">
        <v>88</v>
      </c>
      <c r="K105" s="29" t="s">
        <v>53</v>
      </c>
      <c r="L105" s="29" t="s">
        <v>170</v>
      </c>
      <c r="M105" s="29" t="s">
        <v>171</v>
      </c>
      <c r="N105" s="29" t="s">
        <v>55</v>
      </c>
      <c r="O105" s="29" t="s">
        <v>91</v>
      </c>
      <c r="P105" s="29" t="s">
        <v>57</v>
      </c>
      <c r="Q105" s="29" t="s">
        <v>244</v>
      </c>
      <c r="R105" s="30" t="str">
        <f t="shared" si="1"/>
        <v>http://maps.google.com/maps?q=17.9101,97.91919</v>
      </c>
    </row>
    <row r="106" spans="1:18" s="28" customFormat="1">
      <c r="A106" s="31">
        <v>45377</v>
      </c>
      <c r="B106" s="32">
        <v>1.17</v>
      </c>
      <c r="C106" s="33">
        <v>17.758949999999999</v>
      </c>
      <c r="D106" s="33">
        <v>100.81104000000001</v>
      </c>
      <c r="E106" s="34">
        <v>692006.44207400002</v>
      </c>
      <c r="F106" s="34">
        <v>1964442.82703</v>
      </c>
      <c r="G106" s="29" t="s">
        <v>49</v>
      </c>
      <c r="H106" s="29" t="s">
        <v>166</v>
      </c>
      <c r="I106" s="29" t="s">
        <v>79</v>
      </c>
      <c r="J106" s="29" t="s">
        <v>80</v>
      </c>
      <c r="K106" s="29" t="s">
        <v>53</v>
      </c>
      <c r="L106" s="29" t="s">
        <v>79</v>
      </c>
      <c r="M106" s="29" t="s">
        <v>54</v>
      </c>
      <c r="N106" s="29" t="s">
        <v>55</v>
      </c>
      <c r="O106" s="29" t="s">
        <v>83</v>
      </c>
      <c r="P106" s="29" t="s">
        <v>57</v>
      </c>
      <c r="Q106" s="29" t="s">
        <v>244</v>
      </c>
      <c r="R106" s="30" t="str">
        <f t="shared" si="1"/>
        <v>http://maps.google.com/maps?q=17.75895,100.81104</v>
      </c>
    </row>
    <row r="107" spans="1:18" s="28" customFormat="1">
      <c r="A107" s="31">
        <v>45377</v>
      </c>
      <c r="B107" s="32">
        <v>1.17</v>
      </c>
      <c r="C107" s="33">
        <v>17.759270000000001</v>
      </c>
      <c r="D107" s="33">
        <v>100.8082</v>
      </c>
      <c r="E107" s="34">
        <v>691704.92226699996</v>
      </c>
      <c r="F107" s="34">
        <v>1964475.3417799999</v>
      </c>
      <c r="G107" s="29" t="s">
        <v>49</v>
      </c>
      <c r="H107" s="29" t="s">
        <v>166</v>
      </c>
      <c r="I107" s="29" t="s">
        <v>79</v>
      </c>
      <c r="J107" s="29" t="s">
        <v>80</v>
      </c>
      <c r="K107" s="29" t="s">
        <v>53</v>
      </c>
      <c r="L107" s="29" t="s">
        <v>79</v>
      </c>
      <c r="M107" s="29" t="s">
        <v>54</v>
      </c>
      <c r="N107" s="29" t="s">
        <v>55</v>
      </c>
      <c r="O107" s="29" t="s">
        <v>83</v>
      </c>
      <c r="P107" s="29" t="s">
        <v>57</v>
      </c>
      <c r="Q107" s="29" t="s">
        <v>244</v>
      </c>
      <c r="R107" s="30" t="str">
        <f t="shared" si="1"/>
        <v>http://maps.google.com/maps?q=17.75927,100.8082</v>
      </c>
    </row>
    <row r="108" spans="1:18" s="28" customFormat="1">
      <c r="A108" s="31">
        <v>45377</v>
      </c>
      <c r="B108" s="32">
        <v>1.17</v>
      </c>
      <c r="C108" s="33">
        <v>17.7699</v>
      </c>
      <c r="D108" s="33">
        <v>100.8074</v>
      </c>
      <c r="E108" s="34">
        <v>691608.75609200005</v>
      </c>
      <c r="F108" s="34">
        <v>1965651.0381199999</v>
      </c>
      <c r="G108" s="29" t="s">
        <v>49</v>
      </c>
      <c r="H108" s="29" t="s">
        <v>166</v>
      </c>
      <c r="I108" s="29" t="s">
        <v>79</v>
      </c>
      <c r="J108" s="29" t="s">
        <v>80</v>
      </c>
      <c r="K108" s="29" t="s">
        <v>53</v>
      </c>
      <c r="L108" s="29" t="s">
        <v>79</v>
      </c>
      <c r="M108" s="29" t="s">
        <v>54</v>
      </c>
      <c r="N108" s="29" t="s">
        <v>55</v>
      </c>
      <c r="O108" s="29" t="s">
        <v>83</v>
      </c>
      <c r="P108" s="29" t="s">
        <v>57</v>
      </c>
      <c r="Q108" s="29" t="s">
        <v>244</v>
      </c>
      <c r="R108" s="30" t="str">
        <f t="shared" si="1"/>
        <v>http://maps.google.com/maps?q=17.7699,100.8074</v>
      </c>
    </row>
    <row r="109" spans="1:18" s="28" customFormat="1">
      <c r="A109" s="31">
        <v>45377</v>
      </c>
      <c r="B109" s="32">
        <v>1.17</v>
      </c>
      <c r="C109" s="33">
        <v>17.812059999999999</v>
      </c>
      <c r="D109" s="33">
        <v>100.86127</v>
      </c>
      <c r="E109" s="34">
        <v>697274.99098500004</v>
      </c>
      <c r="F109" s="34">
        <v>1970373.2087900001</v>
      </c>
      <c r="G109" s="29" t="s">
        <v>49</v>
      </c>
      <c r="H109" s="29" t="s">
        <v>85</v>
      </c>
      <c r="I109" s="29" t="s">
        <v>79</v>
      </c>
      <c r="J109" s="29" t="s">
        <v>80</v>
      </c>
      <c r="K109" s="29" t="s">
        <v>53</v>
      </c>
      <c r="L109" s="29" t="s">
        <v>79</v>
      </c>
      <c r="M109" s="29" t="s">
        <v>54</v>
      </c>
      <c r="N109" s="29" t="s">
        <v>55</v>
      </c>
      <c r="O109" s="29" t="s">
        <v>83</v>
      </c>
      <c r="P109" s="29" t="s">
        <v>57</v>
      </c>
      <c r="Q109" s="29" t="s">
        <v>244</v>
      </c>
      <c r="R109" s="30" t="str">
        <f t="shared" si="1"/>
        <v>http://maps.google.com/maps?q=17.81206,100.86127</v>
      </c>
    </row>
    <row r="110" spans="1:18" s="28" customFormat="1">
      <c r="A110" s="31">
        <v>45377</v>
      </c>
      <c r="B110" s="32">
        <v>1.17</v>
      </c>
      <c r="C110" s="33">
        <v>17.812390000000001</v>
      </c>
      <c r="D110" s="33">
        <v>100.8583</v>
      </c>
      <c r="E110" s="34">
        <v>696959.74937900004</v>
      </c>
      <c r="F110" s="34">
        <v>1970406.6061199999</v>
      </c>
      <c r="G110" s="29" t="s">
        <v>49</v>
      </c>
      <c r="H110" s="29" t="s">
        <v>85</v>
      </c>
      <c r="I110" s="29" t="s">
        <v>79</v>
      </c>
      <c r="J110" s="29" t="s">
        <v>80</v>
      </c>
      <c r="K110" s="29" t="s">
        <v>53</v>
      </c>
      <c r="L110" s="29" t="s">
        <v>79</v>
      </c>
      <c r="M110" s="29" t="s">
        <v>54</v>
      </c>
      <c r="N110" s="29" t="s">
        <v>55</v>
      </c>
      <c r="O110" s="29" t="s">
        <v>83</v>
      </c>
      <c r="P110" s="29" t="s">
        <v>57</v>
      </c>
      <c r="Q110" s="29" t="s">
        <v>244</v>
      </c>
      <c r="R110" s="30" t="str">
        <f t="shared" si="1"/>
        <v>http://maps.google.com/maps?q=17.81239,100.8583</v>
      </c>
    </row>
    <row r="111" spans="1:18" s="28" customFormat="1">
      <c r="A111" s="31">
        <v>45377</v>
      </c>
      <c r="B111" s="32">
        <v>1.17</v>
      </c>
      <c r="C111" s="33">
        <v>17.93178</v>
      </c>
      <c r="D111" s="33">
        <v>100.88352</v>
      </c>
      <c r="E111" s="34">
        <v>699500.214362</v>
      </c>
      <c r="F111" s="34">
        <v>1983647.83026</v>
      </c>
      <c r="G111" s="29" t="s">
        <v>49</v>
      </c>
      <c r="H111" s="29" t="s">
        <v>167</v>
      </c>
      <c r="I111" s="29" t="s">
        <v>168</v>
      </c>
      <c r="J111" s="29" t="s">
        <v>80</v>
      </c>
      <c r="K111" s="29" t="s">
        <v>53</v>
      </c>
      <c r="L111" s="29" t="s">
        <v>79</v>
      </c>
      <c r="M111" s="29" t="s">
        <v>54</v>
      </c>
      <c r="N111" s="29" t="s">
        <v>55</v>
      </c>
      <c r="O111" s="29" t="s">
        <v>83</v>
      </c>
      <c r="P111" s="29" t="s">
        <v>57</v>
      </c>
      <c r="Q111" s="29" t="s">
        <v>244</v>
      </c>
      <c r="R111" s="30" t="str">
        <f t="shared" si="1"/>
        <v>http://maps.google.com/maps?q=17.93178,100.88352</v>
      </c>
    </row>
    <row r="112" spans="1:18" s="28" customFormat="1">
      <c r="A112" s="31">
        <v>45377</v>
      </c>
      <c r="B112" s="32">
        <v>1.17</v>
      </c>
      <c r="C112" s="33">
        <v>17.975999999999999</v>
      </c>
      <c r="D112" s="33">
        <v>101.00362</v>
      </c>
      <c r="E112" s="34">
        <v>712172.38488100003</v>
      </c>
      <c r="F112" s="34">
        <v>1988675.5271600001</v>
      </c>
      <c r="G112" s="29" t="s">
        <v>49</v>
      </c>
      <c r="H112" s="29" t="s">
        <v>169</v>
      </c>
      <c r="I112" s="29" t="s">
        <v>152</v>
      </c>
      <c r="J112" s="29" t="s">
        <v>80</v>
      </c>
      <c r="K112" s="29" t="s">
        <v>53</v>
      </c>
      <c r="L112" s="29" t="s">
        <v>79</v>
      </c>
      <c r="M112" s="29" t="s">
        <v>54</v>
      </c>
      <c r="N112" s="29" t="s">
        <v>55</v>
      </c>
      <c r="O112" s="29" t="s">
        <v>83</v>
      </c>
      <c r="P112" s="29" t="s">
        <v>57</v>
      </c>
      <c r="Q112" s="29" t="s">
        <v>244</v>
      </c>
      <c r="R112" s="30" t="str">
        <f t="shared" si="1"/>
        <v>http://maps.google.com/maps?q=17.976,101.00362</v>
      </c>
    </row>
    <row r="113" spans="1:18" s="28" customFormat="1">
      <c r="A113" s="31">
        <v>45377</v>
      </c>
      <c r="B113" s="32">
        <v>1.17</v>
      </c>
      <c r="C113" s="33">
        <v>17.977540000000001</v>
      </c>
      <c r="D113" s="33">
        <v>101.0034</v>
      </c>
      <c r="E113" s="34">
        <v>712147.24000600004</v>
      </c>
      <c r="F113" s="34">
        <v>1988845.73969</v>
      </c>
      <c r="G113" s="29" t="s">
        <v>49</v>
      </c>
      <c r="H113" s="29" t="s">
        <v>169</v>
      </c>
      <c r="I113" s="29" t="s">
        <v>152</v>
      </c>
      <c r="J113" s="29" t="s">
        <v>80</v>
      </c>
      <c r="K113" s="29" t="s">
        <v>53</v>
      </c>
      <c r="L113" s="29" t="s">
        <v>79</v>
      </c>
      <c r="M113" s="29" t="s">
        <v>54</v>
      </c>
      <c r="N113" s="29" t="s">
        <v>55</v>
      </c>
      <c r="O113" s="29" t="s">
        <v>83</v>
      </c>
      <c r="P113" s="29" t="s">
        <v>57</v>
      </c>
      <c r="Q113" s="29" t="s">
        <v>244</v>
      </c>
      <c r="R113" s="30" t="str">
        <f t="shared" si="1"/>
        <v>http://maps.google.com/maps?q=17.97754,101.0034</v>
      </c>
    </row>
    <row r="114" spans="1:18" s="28" customFormat="1">
      <c r="A114" s="31">
        <v>45377</v>
      </c>
      <c r="B114" s="32">
        <v>2.57</v>
      </c>
      <c r="C114" s="33">
        <v>18.086210000000001</v>
      </c>
      <c r="D114" s="33">
        <v>98.751289999999997</v>
      </c>
      <c r="E114" s="34">
        <v>473683.66413599998</v>
      </c>
      <c r="F114" s="34">
        <v>1999741.25608</v>
      </c>
      <c r="G114" s="29" t="s">
        <v>49</v>
      </c>
      <c r="H114" s="29" t="s">
        <v>163</v>
      </c>
      <c r="I114" s="29" t="s">
        <v>59</v>
      </c>
      <c r="J114" s="29" t="s">
        <v>60</v>
      </c>
      <c r="K114" s="29" t="s">
        <v>53</v>
      </c>
      <c r="L114" s="29" t="s">
        <v>164</v>
      </c>
      <c r="M114" s="29" t="s">
        <v>82</v>
      </c>
      <c r="N114" s="29" t="s">
        <v>165</v>
      </c>
      <c r="O114" s="29" t="s">
        <v>64</v>
      </c>
      <c r="P114" s="29" t="s">
        <v>57</v>
      </c>
      <c r="Q114" s="29" t="s">
        <v>244</v>
      </c>
      <c r="R114" s="30" t="str">
        <f t="shared" si="1"/>
        <v>http://maps.google.com/maps?q=18.08621,98.75129</v>
      </c>
    </row>
    <row r="115" spans="1:18" s="28" customFormat="1">
      <c r="A115" s="31">
        <v>45377</v>
      </c>
      <c r="B115" s="32">
        <v>1.17</v>
      </c>
      <c r="C115" s="33">
        <v>18.08802</v>
      </c>
      <c r="D115" s="33">
        <v>98.760729999999995</v>
      </c>
      <c r="E115" s="34">
        <v>474682.78753600002</v>
      </c>
      <c r="F115" s="34">
        <v>1999940.1901499999</v>
      </c>
      <c r="G115" s="29" t="s">
        <v>49</v>
      </c>
      <c r="H115" s="29" t="s">
        <v>163</v>
      </c>
      <c r="I115" s="29" t="s">
        <v>59</v>
      </c>
      <c r="J115" s="29" t="s">
        <v>60</v>
      </c>
      <c r="K115" s="29" t="s">
        <v>53</v>
      </c>
      <c r="L115" s="29" t="s">
        <v>164</v>
      </c>
      <c r="M115" s="29" t="s">
        <v>82</v>
      </c>
      <c r="N115" s="29" t="s">
        <v>165</v>
      </c>
      <c r="O115" s="29" t="s">
        <v>64</v>
      </c>
      <c r="P115" s="29" t="s">
        <v>57</v>
      </c>
      <c r="Q115" s="29" t="s">
        <v>244</v>
      </c>
      <c r="R115" s="30" t="str">
        <f t="shared" si="1"/>
        <v>http://maps.google.com/maps?q=18.08802,98.76073</v>
      </c>
    </row>
    <row r="116" spans="1:18" s="28" customFormat="1">
      <c r="A116" s="31">
        <v>45377</v>
      </c>
      <c r="B116" s="32">
        <v>1.17</v>
      </c>
      <c r="C116" s="33">
        <v>18.15053</v>
      </c>
      <c r="D116" s="33">
        <v>98.769919999999999</v>
      </c>
      <c r="E116" s="34">
        <v>475663.82493900001</v>
      </c>
      <c r="F116" s="34">
        <v>2006854.94777</v>
      </c>
      <c r="G116" s="29" t="s">
        <v>49</v>
      </c>
      <c r="H116" s="29" t="s">
        <v>163</v>
      </c>
      <c r="I116" s="29" t="s">
        <v>59</v>
      </c>
      <c r="J116" s="29" t="s">
        <v>60</v>
      </c>
      <c r="K116" s="29" t="s">
        <v>53</v>
      </c>
      <c r="L116" s="29" t="s">
        <v>164</v>
      </c>
      <c r="M116" s="29" t="s">
        <v>82</v>
      </c>
      <c r="N116" s="29" t="s">
        <v>165</v>
      </c>
      <c r="O116" s="29" t="s">
        <v>64</v>
      </c>
      <c r="P116" s="29" t="s">
        <v>57</v>
      </c>
      <c r="Q116" s="29" t="s">
        <v>244</v>
      </c>
      <c r="R116" s="30" t="str">
        <f t="shared" si="1"/>
        <v>http://maps.google.com/maps?q=18.15053,98.76992</v>
      </c>
    </row>
    <row r="117" spans="1:18" s="28" customFormat="1">
      <c r="A117" s="31">
        <v>45377</v>
      </c>
      <c r="B117" s="32">
        <v>1.17</v>
      </c>
      <c r="C117" s="33">
        <v>19.666879999999999</v>
      </c>
      <c r="D117" s="33">
        <v>98.909880000000001</v>
      </c>
      <c r="E117" s="34">
        <v>490553.30186900002</v>
      </c>
      <c r="F117" s="34">
        <v>2174621.4356900002</v>
      </c>
      <c r="G117" s="29" t="s">
        <v>49</v>
      </c>
      <c r="H117" s="29" t="s">
        <v>159</v>
      </c>
      <c r="I117" s="29" t="s">
        <v>160</v>
      </c>
      <c r="J117" s="29" t="s">
        <v>60</v>
      </c>
      <c r="K117" s="29" t="s">
        <v>53</v>
      </c>
      <c r="L117" s="29" t="s">
        <v>161</v>
      </c>
      <c r="M117" s="29" t="s">
        <v>62</v>
      </c>
      <c r="N117" s="29" t="s">
        <v>55</v>
      </c>
      <c r="O117" s="29" t="s">
        <v>64</v>
      </c>
      <c r="P117" s="29" t="s">
        <v>57</v>
      </c>
      <c r="Q117" s="29" t="s">
        <v>244</v>
      </c>
      <c r="R117" s="30" t="str">
        <f t="shared" si="1"/>
        <v>http://maps.google.com/maps?q=19.66688,98.90988</v>
      </c>
    </row>
    <row r="118" spans="1:18" s="28" customFormat="1">
      <c r="A118" s="31">
        <v>45377</v>
      </c>
      <c r="B118" s="32">
        <v>1.17</v>
      </c>
      <c r="C118" s="33">
        <v>19.67775</v>
      </c>
      <c r="D118" s="33">
        <v>98.906009999999995</v>
      </c>
      <c r="E118" s="34">
        <v>490148.29871</v>
      </c>
      <c r="F118" s="34">
        <v>2175824.4864400001</v>
      </c>
      <c r="G118" s="29" t="s">
        <v>49</v>
      </c>
      <c r="H118" s="29" t="s">
        <v>159</v>
      </c>
      <c r="I118" s="29" t="s">
        <v>160</v>
      </c>
      <c r="J118" s="29" t="s">
        <v>60</v>
      </c>
      <c r="K118" s="29" t="s">
        <v>53</v>
      </c>
      <c r="L118" s="29" t="s">
        <v>161</v>
      </c>
      <c r="M118" s="29" t="s">
        <v>62</v>
      </c>
      <c r="N118" s="29" t="s">
        <v>55</v>
      </c>
      <c r="O118" s="29" t="s">
        <v>64</v>
      </c>
      <c r="P118" s="29" t="s">
        <v>57</v>
      </c>
      <c r="Q118" s="29" t="s">
        <v>244</v>
      </c>
      <c r="R118" s="30" t="str">
        <f t="shared" si="1"/>
        <v>http://maps.google.com/maps?q=19.67775,98.90601</v>
      </c>
    </row>
    <row r="119" spans="1:18" s="28" customFormat="1">
      <c r="A119" s="31">
        <v>45377</v>
      </c>
      <c r="B119" s="32">
        <v>2.57</v>
      </c>
      <c r="C119" s="33">
        <v>19.656400000000001</v>
      </c>
      <c r="D119" s="33">
        <v>98.967410000000001</v>
      </c>
      <c r="E119" s="34">
        <v>496583.57958899997</v>
      </c>
      <c r="F119" s="34">
        <v>2173459.5892500002</v>
      </c>
      <c r="G119" s="29" t="s">
        <v>49</v>
      </c>
      <c r="H119" s="29" t="s">
        <v>159</v>
      </c>
      <c r="I119" s="29" t="s">
        <v>160</v>
      </c>
      <c r="J119" s="29" t="s">
        <v>60</v>
      </c>
      <c r="K119" s="29" t="s">
        <v>53</v>
      </c>
      <c r="L119" s="29" t="s">
        <v>161</v>
      </c>
      <c r="M119" s="29" t="s">
        <v>62</v>
      </c>
      <c r="N119" s="29" t="s">
        <v>162</v>
      </c>
      <c r="O119" s="29" t="s">
        <v>64</v>
      </c>
      <c r="P119" s="29" t="s">
        <v>57</v>
      </c>
      <c r="Q119" s="29" t="s">
        <v>244</v>
      </c>
      <c r="R119" s="30" t="str">
        <f t="shared" si="1"/>
        <v>http://maps.google.com/maps?q=19.6564,98.96741</v>
      </c>
    </row>
    <row r="120" spans="1:18" s="28" customFormat="1">
      <c r="A120" s="31">
        <v>45377</v>
      </c>
      <c r="B120" s="32">
        <v>1.17</v>
      </c>
      <c r="C120" s="33">
        <v>19.59647</v>
      </c>
      <c r="D120" s="33">
        <v>98.997439999999997</v>
      </c>
      <c r="E120" s="34">
        <v>499731.53484600002</v>
      </c>
      <c r="F120" s="34">
        <v>2166827.6873599999</v>
      </c>
      <c r="G120" s="29" t="s">
        <v>49</v>
      </c>
      <c r="H120" s="29" t="s">
        <v>159</v>
      </c>
      <c r="I120" s="29" t="s">
        <v>160</v>
      </c>
      <c r="J120" s="29" t="s">
        <v>60</v>
      </c>
      <c r="K120" s="29" t="s">
        <v>53</v>
      </c>
      <c r="L120" s="29" t="s">
        <v>161</v>
      </c>
      <c r="M120" s="29" t="s">
        <v>62</v>
      </c>
      <c r="N120" s="29" t="s">
        <v>162</v>
      </c>
      <c r="O120" s="29" t="s">
        <v>64</v>
      </c>
      <c r="P120" s="29" t="s">
        <v>57</v>
      </c>
      <c r="Q120" s="29" t="s">
        <v>244</v>
      </c>
      <c r="R120" s="30" t="str">
        <f t="shared" si="1"/>
        <v>http://maps.google.com/maps?q=19.59647,98.99744</v>
      </c>
    </row>
    <row r="121" spans="1:18" s="28" customFormat="1">
      <c r="A121" s="31">
        <v>45377</v>
      </c>
      <c r="B121" s="32">
        <v>1.17</v>
      </c>
      <c r="C121" s="33">
        <v>19.471039999999999</v>
      </c>
      <c r="D121" s="33">
        <v>100.40742</v>
      </c>
      <c r="E121" s="34">
        <v>647720.63955199998</v>
      </c>
      <c r="F121" s="34">
        <v>2153553.17448</v>
      </c>
      <c r="G121" s="29" t="s">
        <v>49</v>
      </c>
      <c r="H121" s="29" t="s">
        <v>154</v>
      </c>
      <c r="I121" s="29" t="s">
        <v>155</v>
      </c>
      <c r="J121" s="29" t="s">
        <v>156</v>
      </c>
      <c r="K121" s="29" t="s">
        <v>53</v>
      </c>
      <c r="L121" s="29" t="s">
        <v>157</v>
      </c>
      <c r="M121" s="29" t="s">
        <v>62</v>
      </c>
      <c r="N121" s="29" t="s">
        <v>55</v>
      </c>
      <c r="O121" s="29" t="s">
        <v>158</v>
      </c>
      <c r="P121" s="29" t="s">
        <v>57</v>
      </c>
      <c r="Q121" s="29" t="s">
        <v>244</v>
      </c>
      <c r="R121" s="30" t="str">
        <f t="shared" si="1"/>
        <v>http://maps.google.com/maps?q=19.47104,100.40742</v>
      </c>
    </row>
    <row r="122" spans="1:18" s="28" customFormat="1">
      <c r="A122" s="31">
        <v>45377</v>
      </c>
      <c r="B122" s="32">
        <v>1.17</v>
      </c>
      <c r="C122" s="33">
        <v>17.984919999999999</v>
      </c>
      <c r="D122" s="33">
        <v>101.06218</v>
      </c>
      <c r="E122" s="34">
        <v>718364.74491200002</v>
      </c>
      <c r="F122" s="34">
        <v>1989730.87616</v>
      </c>
      <c r="G122" s="29" t="s">
        <v>49</v>
      </c>
      <c r="H122" s="29" t="s">
        <v>152</v>
      </c>
      <c r="I122" s="29" t="s">
        <v>152</v>
      </c>
      <c r="J122" s="29" t="s">
        <v>80</v>
      </c>
      <c r="K122" s="29" t="s">
        <v>53</v>
      </c>
      <c r="L122" s="29" t="s">
        <v>153</v>
      </c>
      <c r="M122" s="29" t="s">
        <v>62</v>
      </c>
      <c r="N122" s="29" t="s">
        <v>55</v>
      </c>
      <c r="O122" s="29" t="s">
        <v>83</v>
      </c>
      <c r="P122" s="29" t="s">
        <v>57</v>
      </c>
      <c r="Q122" s="29" t="s">
        <v>244</v>
      </c>
      <c r="R122" s="30" t="str">
        <f t="shared" si="1"/>
        <v>http://maps.google.com/maps?q=17.98492,101.06218</v>
      </c>
    </row>
    <row r="123" spans="1:18" s="28" customFormat="1">
      <c r="A123" s="31">
        <v>45377</v>
      </c>
      <c r="B123" s="32">
        <v>1.17</v>
      </c>
      <c r="C123" s="33">
        <v>17.986889999999999</v>
      </c>
      <c r="D123" s="33">
        <v>101.06187</v>
      </c>
      <c r="E123" s="34">
        <v>718329.48315300001</v>
      </c>
      <c r="F123" s="34">
        <v>1989948.5789600001</v>
      </c>
      <c r="G123" s="29" t="s">
        <v>49</v>
      </c>
      <c r="H123" s="29" t="s">
        <v>152</v>
      </c>
      <c r="I123" s="29" t="s">
        <v>152</v>
      </c>
      <c r="J123" s="29" t="s">
        <v>80</v>
      </c>
      <c r="K123" s="29" t="s">
        <v>53</v>
      </c>
      <c r="L123" s="29" t="s">
        <v>153</v>
      </c>
      <c r="M123" s="29" t="s">
        <v>62</v>
      </c>
      <c r="N123" s="29" t="s">
        <v>55</v>
      </c>
      <c r="O123" s="29" t="s">
        <v>83</v>
      </c>
      <c r="P123" s="29" t="s">
        <v>57</v>
      </c>
      <c r="Q123" s="29" t="s">
        <v>244</v>
      </c>
      <c r="R123" s="30" t="str">
        <f t="shared" si="1"/>
        <v>http://maps.google.com/maps?q=17.98689,101.06187</v>
      </c>
    </row>
    <row r="124" spans="1:18" s="28" customFormat="1">
      <c r="A124" s="31">
        <v>45377</v>
      </c>
      <c r="B124" s="32">
        <v>1.17</v>
      </c>
      <c r="C124" s="33">
        <v>17.83231</v>
      </c>
      <c r="D124" s="33">
        <v>97.968170000000001</v>
      </c>
      <c r="E124" s="34">
        <v>390660.15795399999</v>
      </c>
      <c r="F124" s="34">
        <v>1971934.65313</v>
      </c>
      <c r="G124" s="29" t="s">
        <v>49</v>
      </c>
      <c r="H124" s="29" t="s">
        <v>149</v>
      </c>
      <c r="I124" s="29" t="s">
        <v>137</v>
      </c>
      <c r="J124" s="29" t="s">
        <v>52</v>
      </c>
      <c r="K124" s="29" t="s">
        <v>53</v>
      </c>
      <c r="L124" s="29" t="s">
        <v>150</v>
      </c>
      <c r="M124" s="29" t="s">
        <v>68</v>
      </c>
      <c r="N124" s="29" t="s">
        <v>55</v>
      </c>
      <c r="O124" s="29" t="s">
        <v>91</v>
      </c>
      <c r="P124" s="29" t="s">
        <v>57</v>
      </c>
      <c r="Q124" s="29" t="s">
        <v>244</v>
      </c>
      <c r="R124" s="30" t="str">
        <f t="shared" si="1"/>
        <v>http://maps.google.com/maps?q=17.83231,97.96817</v>
      </c>
    </row>
    <row r="125" spans="1:18" s="28" customFormat="1">
      <c r="A125" s="31">
        <v>45377</v>
      </c>
      <c r="B125" s="32">
        <v>1.17</v>
      </c>
      <c r="C125" s="33">
        <v>17.853729999999999</v>
      </c>
      <c r="D125" s="33">
        <v>97.982299999999995</v>
      </c>
      <c r="E125" s="34">
        <v>392170.50083500001</v>
      </c>
      <c r="F125" s="34">
        <v>1974296.5437100001</v>
      </c>
      <c r="G125" s="29" t="s">
        <v>49</v>
      </c>
      <c r="H125" s="29" t="s">
        <v>151</v>
      </c>
      <c r="I125" s="29" t="s">
        <v>128</v>
      </c>
      <c r="J125" s="29" t="s">
        <v>88</v>
      </c>
      <c r="K125" s="29" t="s">
        <v>53</v>
      </c>
      <c r="L125" s="29" t="s">
        <v>150</v>
      </c>
      <c r="M125" s="29" t="s">
        <v>68</v>
      </c>
      <c r="N125" s="29" t="s">
        <v>55</v>
      </c>
      <c r="O125" s="29" t="s">
        <v>91</v>
      </c>
      <c r="P125" s="29" t="s">
        <v>57</v>
      </c>
      <c r="Q125" s="29" t="s">
        <v>244</v>
      </c>
      <c r="R125" s="30" t="str">
        <f t="shared" si="1"/>
        <v>http://maps.google.com/maps?q=17.85373,97.9823</v>
      </c>
    </row>
    <row r="126" spans="1:18" s="28" customFormat="1">
      <c r="A126" s="31">
        <v>45377</v>
      </c>
      <c r="B126" s="32">
        <v>1.17</v>
      </c>
      <c r="C126" s="33">
        <v>17.855370000000001</v>
      </c>
      <c r="D126" s="33">
        <v>97.990179999999995</v>
      </c>
      <c r="E126" s="34">
        <v>393006.47087700001</v>
      </c>
      <c r="F126" s="34">
        <v>1974473.47731</v>
      </c>
      <c r="G126" s="29" t="s">
        <v>49</v>
      </c>
      <c r="H126" s="29" t="s">
        <v>151</v>
      </c>
      <c r="I126" s="29" t="s">
        <v>128</v>
      </c>
      <c r="J126" s="29" t="s">
        <v>88</v>
      </c>
      <c r="K126" s="29" t="s">
        <v>53</v>
      </c>
      <c r="L126" s="29" t="s">
        <v>150</v>
      </c>
      <c r="M126" s="29" t="s">
        <v>68</v>
      </c>
      <c r="N126" s="29" t="s">
        <v>55</v>
      </c>
      <c r="O126" s="29" t="s">
        <v>91</v>
      </c>
      <c r="P126" s="29" t="s">
        <v>57</v>
      </c>
      <c r="Q126" s="29" t="s">
        <v>244</v>
      </c>
      <c r="R126" s="30" t="str">
        <f t="shared" si="1"/>
        <v>http://maps.google.com/maps?q=17.85537,97.99018</v>
      </c>
    </row>
    <row r="127" spans="1:18" s="28" customFormat="1">
      <c r="A127" s="31">
        <v>45377</v>
      </c>
      <c r="B127" s="32">
        <v>1.17</v>
      </c>
      <c r="C127" s="33">
        <v>17.856159999999999</v>
      </c>
      <c r="D127" s="33">
        <v>97.982190000000003</v>
      </c>
      <c r="E127" s="34">
        <v>392160.30950700003</v>
      </c>
      <c r="F127" s="34">
        <v>1974565.4836299999</v>
      </c>
      <c r="G127" s="29" t="s">
        <v>49</v>
      </c>
      <c r="H127" s="29" t="s">
        <v>151</v>
      </c>
      <c r="I127" s="29" t="s">
        <v>128</v>
      </c>
      <c r="J127" s="29" t="s">
        <v>88</v>
      </c>
      <c r="K127" s="29" t="s">
        <v>53</v>
      </c>
      <c r="L127" s="29" t="s">
        <v>150</v>
      </c>
      <c r="M127" s="29" t="s">
        <v>68</v>
      </c>
      <c r="N127" s="29" t="s">
        <v>55</v>
      </c>
      <c r="O127" s="29" t="s">
        <v>91</v>
      </c>
      <c r="P127" s="29" t="s">
        <v>57</v>
      </c>
      <c r="Q127" s="29" t="s">
        <v>244</v>
      </c>
      <c r="R127" s="30" t="str">
        <f t="shared" si="1"/>
        <v>http://maps.google.com/maps?q=17.85616,97.98219</v>
      </c>
    </row>
    <row r="128" spans="1:18" s="28" customFormat="1">
      <c r="A128" s="31">
        <v>45377</v>
      </c>
      <c r="B128" s="32">
        <v>1.17</v>
      </c>
      <c r="C128" s="33">
        <v>17.896100000000001</v>
      </c>
      <c r="D128" s="33">
        <v>97.960980000000006</v>
      </c>
      <c r="E128" s="34">
        <v>389937.45704800001</v>
      </c>
      <c r="F128" s="34">
        <v>1978997.19835</v>
      </c>
      <c r="G128" s="29" t="s">
        <v>49</v>
      </c>
      <c r="H128" s="29" t="s">
        <v>151</v>
      </c>
      <c r="I128" s="29" t="s">
        <v>128</v>
      </c>
      <c r="J128" s="29" t="s">
        <v>88</v>
      </c>
      <c r="K128" s="29" t="s">
        <v>53</v>
      </c>
      <c r="L128" s="29" t="s">
        <v>150</v>
      </c>
      <c r="M128" s="29" t="s">
        <v>68</v>
      </c>
      <c r="N128" s="29" t="s">
        <v>55</v>
      </c>
      <c r="O128" s="29" t="s">
        <v>91</v>
      </c>
      <c r="P128" s="29" t="s">
        <v>57</v>
      </c>
      <c r="Q128" s="29" t="s">
        <v>244</v>
      </c>
      <c r="R128" s="30" t="str">
        <f t="shared" si="1"/>
        <v>http://maps.google.com/maps?q=17.8961,97.96098</v>
      </c>
    </row>
    <row r="129" spans="1:18" s="28" customFormat="1">
      <c r="A129" s="31">
        <v>45377</v>
      </c>
      <c r="B129" s="32">
        <v>1.17</v>
      </c>
      <c r="C129" s="33">
        <v>17.899609999999999</v>
      </c>
      <c r="D129" s="33">
        <v>97.963449999999995</v>
      </c>
      <c r="E129" s="34">
        <v>390201.28503999999</v>
      </c>
      <c r="F129" s="34">
        <v>1979384.1223599999</v>
      </c>
      <c r="G129" s="29" t="s">
        <v>49</v>
      </c>
      <c r="H129" s="29" t="s">
        <v>151</v>
      </c>
      <c r="I129" s="29" t="s">
        <v>128</v>
      </c>
      <c r="J129" s="29" t="s">
        <v>88</v>
      </c>
      <c r="K129" s="29" t="s">
        <v>53</v>
      </c>
      <c r="L129" s="29" t="s">
        <v>150</v>
      </c>
      <c r="M129" s="29" t="s">
        <v>68</v>
      </c>
      <c r="N129" s="29" t="s">
        <v>55</v>
      </c>
      <c r="O129" s="29" t="s">
        <v>91</v>
      </c>
      <c r="P129" s="29" t="s">
        <v>57</v>
      </c>
      <c r="Q129" s="29" t="s">
        <v>244</v>
      </c>
      <c r="R129" s="30" t="str">
        <f t="shared" si="1"/>
        <v>http://maps.google.com/maps?q=17.89961,97.96345</v>
      </c>
    </row>
    <row r="130" spans="1:18" s="28" customFormat="1">
      <c r="A130" s="31">
        <v>45377</v>
      </c>
      <c r="B130" s="32">
        <v>2.57</v>
      </c>
      <c r="C130" s="33">
        <v>17.156030000000001</v>
      </c>
      <c r="D130" s="33">
        <v>98.685950000000005</v>
      </c>
      <c r="E130" s="34">
        <v>466599.147207</v>
      </c>
      <c r="F130" s="34">
        <v>1896842.9868900001</v>
      </c>
      <c r="G130" s="29" t="s">
        <v>49</v>
      </c>
      <c r="H130" s="29" t="s">
        <v>145</v>
      </c>
      <c r="I130" s="29" t="s">
        <v>146</v>
      </c>
      <c r="J130" s="29" t="s">
        <v>52</v>
      </c>
      <c r="K130" s="29" t="s">
        <v>53</v>
      </c>
      <c r="L130" s="29" t="s">
        <v>145</v>
      </c>
      <c r="M130" s="29" t="s">
        <v>54</v>
      </c>
      <c r="N130" s="29" t="s">
        <v>55</v>
      </c>
      <c r="O130" s="29" t="s">
        <v>56</v>
      </c>
      <c r="P130" s="29" t="s">
        <v>57</v>
      </c>
      <c r="Q130" s="29" t="s">
        <v>244</v>
      </c>
      <c r="R130" s="30" t="str">
        <f t="shared" si="1"/>
        <v>http://maps.google.com/maps?q=17.15603,98.68595</v>
      </c>
    </row>
    <row r="131" spans="1:18" s="28" customFormat="1">
      <c r="A131" s="31">
        <v>45377</v>
      </c>
      <c r="B131" s="32">
        <v>2.57</v>
      </c>
      <c r="C131" s="33">
        <v>17.158460000000002</v>
      </c>
      <c r="D131" s="33">
        <v>98.691580000000002</v>
      </c>
      <c r="E131" s="34">
        <v>467198.35876099998</v>
      </c>
      <c r="F131" s="34">
        <v>1897110.8535500001</v>
      </c>
      <c r="G131" s="29" t="s">
        <v>49</v>
      </c>
      <c r="H131" s="29" t="s">
        <v>145</v>
      </c>
      <c r="I131" s="29" t="s">
        <v>146</v>
      </c>
      <c r="J131" s="29" t="s">
        <v>52</v>
      </c>
      <c r="K131" s="29" t="s">
        <v>53</v>
      </c>
      <c r="L131" s="29" t="s">
        <v>145</v>
      </c>
      <c r="M131" s="29" t="s">
        <v>54</v>
      </c>
      <c r="N131" s="29" t="s">
        <v>55</v>
      </c>
      <c r="O131" s="29" t="s">
        <v>56</v>
      </c>
      <c r="P131" s="29" t="s">
        <v>57</v>
      </c>
      <c r="Q131" s="29" t="s">
        <v>244</v>
      </c>
      <c r="R131" s="30" t="str">
        <f t="shared" si="1"/>
        <v>http://maps.google.com/maps?q=17.15846,98.69158</v>
      </c>
    </row>
    <row r="132" spans="1:18" s="28" customFormat="1">
      <c r="A132" s="31">
        <v>45377</v>
      </c>
      <c r="B132" s="32">
        <v>1.17</v>
      </c>
      <c r="C132" s="33">
        <v>17.132470000000001</v>
      </c>
      <c r="D132" s="33">
        <v>98.712829999999997</v>
      </c>
      <c r="E132" s="34">
        <v>469454.14517700003</v>
      </c>
      <c r="F132" s="34">
        <v>1894232.17343</v>
      </c>
      <c r="G132" s="29" t="s">
        <v>49</v>
      </c>
      <c r="H132" s="29" t="s">
        <v>148</v>
      </c>
      <c r="I132" s="29" t="s">
        <v>146</v>
      </c>
      <c r="J132" s="29" t="s">
        <v>52</v>
      </c>
      <c r="K132" s="29" t="s">
        <v>53</v>
      </c>
      <c r="L132" s="29" t="s">
        <v>145</v>
      </c>
      <c r="M132" s="29" t="s">
        <v>54</v>
      </c>
      <c r="N132" s="29" t="s">
        <v>55</v>
      </c>
      <c r="O132" s="29" t="s">
        <v>56</v>
      </c>
      <c r="P132" s="29" t="s">
        <v>57</v>
      </c>
      <c r="Q132" s="29" t="s">
        <v>244</v>
      </c>
      <c r="R132" s="30" t="str">
        <f t="shared" ref="R132:R195" si="2">HYPERLINK(CONCATENATE("http://maps.google.com/maps?q=",C132,",",D132))</f>
        <v>http://maps.google.com/maps?q=17.13247,98.71283</v>
      </c>
    </row>
    <row r="133" spans="1:18" s="28" customFormat="1">
      <c r="A133" s="31">
        <v>45377</v>
      </c>
      <c r="B133" s="32">
        <v>1.17</v>
      </c>
      <c r="C133" s="33">
        <v>17.140709999999999</v>
      </c>
      <c r="D133" s="33">
        <v>98.691050000000004</v>
      </c>
      <c r="E133" s="34">
        <v>467138.86859600001</v>
      </c>
      <c r="F133" s="34">
        <v>1895147.29693</v>
      </c>
      <c r="G133" s="29" t="s">
        <v>49</v>
      </c>
      <c r="H133" s="29" t="s">
        <v>145</v>
      </c>
      <c r="I133" s="29" t="s">
        <v>146</v>
      </c>
      <c r="J133" s="29" t="s">
        <v>52</v>
      </c>
      <c r="K133" s="29" t="s">
        <v>53</v>
      </c>
      <c r="L133" s="29" t="s">
        <v>145</v>
      </c>
      <c r="M133" s="29" t="s">
        <v>54</v>
      </c>
      <c r="N133" s="29" t="s">
        <v>55</v>
      </c>
      <c r="O133" s="29" t="s">
        <v>56</v>
      </c>
      <c r="P133" s="29" t="s">
        <v>57</v>
      </c>
      <c r="Q133" s="29" t="s">
        <v>244</v>
      </c>
      <c r="R133" s="30" t="str">
        <f t="shared" si="2"/>
        <v>http://maps.google.com/maps?q=17.14071,98.69105</v>
      </c>
    </row>
    <row r="134" spans="1:18" s="28" customFormat="1">
      <c r="A134" s="31">
        <v>45377</v>
      </c>
      <c r="B134" s="32">
        <v>1.17</v>
      </c>
      <c r="C134" s="33">
        <v>17.16151</v>
      </c>
      <c r="D134" s="33">
        <v>98.696960000000004</v>
      </c>
      <c r="E134" s="34">
        <v>467771.07325700001</v>
      </c>
      <c r="F134" s="34">
        <v>1897447.3682599999</v>
      </c>
      <c r="G134" s="29" t="s">
        <v>49</v>
      </c>
      <c r="H134" s="29" t="s">
        <v>145</v>
      </c>
      <c r="I134" s="29" t="s">
        <v>146</v>
      </c>
      <c r="J134" s="29" t="s">
        <v>52</v>
      </c>
      <c r="K134" s="29" t="s">
        <v>53</v>
      </c>
      <c r="L134" s="29" t="s">
        <v>145</v>
      </c>
      <c r="M134" s="29" t="s">
        <v>54</v>
      </c>
      <c r="N134" s="29" t="s">
        <v>55</v>
      </c>
      <c r="O134" s="29" t="s">
        <v>56</v>
      </c>
      <c r="P134" s="29" t="s">
        <v>57</v>
      </c>
      <c r="Q134" s="29" t="s">
        <v>244</v>
      </c>
      <c r="R134" s="30" t="str">
        <f t="shared" si="2"/>
        <v>http://maps.google.com/maps?q=17.16151,98.69696</v>
      </c>
    </row>
    <row r="135" spans="1:18" s="28" customFormat="1">
      <c r="A135" s="31">
        <v>45377</v>
      </c>
      <c r="B135" s="32">
        <v>2.57</v>
      </c>
      <c r="C135" s="33">
        <v>17.204440000000002</v>
      </c>
      <c r="D135" s="33">
        <v>98.590289999999996</v>
      </c>
      <c r="E135" s="34">
        <v>456436.39288200001</v>
      </c>
      <c r="F135" s="34">
        <v>1902217.50667</v>
      </c>
      <c r="G135" s="29" t="s">
        <v>49</v>
      </c>
      <c r="H135" s="29" t="s">
        <v>145</v>
      </c>
      <c r="I135" s="29" t="s">
        <v>146</v>
      </c>
      <c r="J135" s="29" t="s">
        <v>52</v>
      </c>
      <c r="K135" s="29" t="s">
        <v>53</v>
      </c>
      <c r="L135" s="29" t="s">
        <v>145</v>
      </c>
      <c r="M135" s="29" t="s">
        <v>54</v>
      </c>
      <c r="N135" s="29" t="s">
        <v>147</v>
      </c>
      <c r="O135" s="29" t="s">
        <v>56</v>
      </c>
      <c r="P135" s="29" t="s">
        <v>57</v>
      </c>
      <c r="Q135" s="29" t="s">
        <v>244</v>
      </c>
      <c r="R135" s="30" t="str">
        <f t="shared" si="2"/>
        <v>http://maps.google.com/maps?q=17.20444,98.59029</v>
      </c>
    </row>
    <row r="136" spans="1:18" s="28" customFormat="1">
      <c r="A136" s="31">
        <v>45377</v>
      </c>
      <c r="B136" s="32">
        <v>2.57</v>
      </c>
      <c r="C136" s="33">
        <v>17.317309999999999</v>
      </c>
      <c r="D136" s="33">
        <v>98.712410000000006</v>
      </c>
      <c r="E136" s="34">
        <v>469439.86424099997</v>
      </c>
      <c r="F136" s="34">
        <v>1914680.83002</v>
      </c>
      <c r="G136" s="29" t="s">
        <v>49</v>
      </c>
      <c r="H136" s="29" t="s">
        <v>72</v>
      </c>
      <c r="I136" s="29" t="s">
        <v>73</v>
      </c>
      <c r="J136" s="29" t="s">
        <v>52</v>
      </c>
      <c r="K136" s="29" t="s">
        <v>53</v>
      </c>
      <c r="L136" s="29" t="s">
        <v>145</v>
      </c>
      <c r="M136" s="29" t="s">
        <v>54</v>
      </c>
      <c r="N136" s="29" t="s">
        <v>147</v>
      </c>
      <c r="O136" s="29" t="s">
        <v>56</v>
      </c>
      <c r="P136" s="29" t="s">
        <v>57</v>
      </c>
      <c r="Q136" s="29" t="s">
        <v>244</v>
      </c>
      <c r="R136" s="30" t="str">
        <f t="shared" si="2"/>
        <v>http://maps.google.com/maps?q=17.31731,98.71241</v>
      </c>
    </row>
    <row r="137" spans="1:18" s="28" customFormat="1">
      <c r="A137" s="31">
        <v>45377</v>
      </c>
      <c r="B137" s="32">
        <v>1.17</v>
      </c>
      <c r="C137" s="33">
        <v>17.199549999999999</v>
      </c>
      <c r="D137" s="33">
        <v>98.588679999999997</v>
      </c>
      <c r="E137" s="34">
        <v>456264.05394399998</v>
      </c>
      <c r="F137" s="34">
        <v>1901676.8909199999</v>
      </c>
      <c r="G137" s="29" t="s">
        <v>49</v>
      </c>
      <c r="H137" s="29" t="s">
        <v>145</v>
      </c>
      <c r="I137" s="29" t="s">
        <v>146</v>
      </c>
      <c r="J137" s="29" t="s">
        <v>52</v>
      </c>
      <c r="K137" s="29" t="s">
        <v>53</v>
      </c>
      <c r="L137" s="29" t="s">
        <v>145</v>
      </c>
      <c r="M137" s="29" t="s">
        <v>54</v>
      </c>
      <c r="N137" s="29" t="s">
        <v>147</v>
      </c>
      <c r="O137" s="29" t="s">
        <v>56</v>
      </c>
      <c r="P137" s="29" t="s">
        <v>57</v>
      </c>
      <c r="Q137" s="29" t="s">
        <v>244</v>
      </c>
      <c r="R137" s="30" t="str">
        <f t="shared" si="2"/>
        <v>http://maps.google.com/maps?q=17.19955,98.58868</v>
      </c>
    </row>
    <row r="138" spans="1:18" s="28" customFormat="1">
      <c r="A138" s="31">
        <v>45377</v>
      </c>
      <c r="B138" s="32">
        <v>1.17</v>
      </c>
      <c r="C138" s="33">
        <v>17.20215</v>
      </c>
      <c r="D138" s="33">
        <v>98.58972</v>
      </c>
      <c r="E138" s="34">
        <v>456375.24855800002</v>
      </c>
      <c r="F138" s="34">
        <v>1901964.2932599999</v>
      </c>
      <c r="G138" s="29" t="s">
        <v>49</v>
      </c>
      <c r="H138" s="29" t="s">
        <v>145</v>
      </c>
      <c r="I138" s="29" t="s">
        <v>146</v>
      </c>
      <c r="J138" s="29" t="s">
        <v>52</v>
      </c>
      <c r="K138" s="29" t="s">
        <v>53</v>
      </c>
      <c r="L138" s="29" t="s">
        <v>145</v>
      </c>
      <c r="M138" s="29" t="s">
        <v>54</v>
      </c>
      <c r="N138" s="29" t="s">
        <v>147</v>
      </c>
      <c r="O138" s="29" t="s">
        <v>56</v>
      </c>
      <c r="P138" s="29" t="s">
        <v>57</v>
      </c>
      <c r="Q138" s="29" t="s">
        <v>244</v>
      </c>
      <c r="R138" s="30" t="str">
        <f t="shared" si="2"/>
        <v>http://maps.google.com/maps?q=17.20215,98.58972</v>
      </c>
    </row>
    <row r="139" spans="1:18" s="28" customFormat="1">
      <c r="A139" s="31">
        <v>45377</v>
      </c>
      <c r="B139" s="32">
        <v>1.17</v>
      </c>
      <c r="C139" s="33">
        <v>17.22991</v>
      </c>
      <c r="D139" s="33">
        <v>98.730909999999994</v>
      </c>
      <c r="E139" s="34">
        <v>471392.25548699999</v>
      </c>
      <c r="F139" s="34">
        <v>1905009.01352</v>
      </c>
      <c r="G139" s="29" t="s">
        <v>49</v>
      </c>
      <c r="H139" s="29" t="s">
        <v>72</v>
      </c>
      <c r="I139" s="29" t="s">
        <v>73</v>
      </c>
      <c r="J139" s="29" t="s">
        <v>52</v>
      </c>
      <c r="K139" s="29" t="s">
        <v>53</v>
      </c>
      <c r="L139" s="29" t="s">
        <v>145</v>
      </c>
      <c r="M139" s="29" t="s">
        <v>54</v>
      </c>
      <c r="N139" s="29" t="s">
        <v>147</v>
      </c>
      <c r="O139" s="29" t="s">
        <v>56</v>
      </c>
      <c r="P139" s="29" t="s">
        <v>57</v>
      </c>
      <c r="Q139" s="29" t="s">
        <v>244</v>
      </c>
      <c r="R139" s="30" t="str">
        <f t="shared" si="2"/>
        <v>http://maps.google.com/maps?q=17.22991,98.73091</v>
      </c>
    </row>
    <row r="140" spans="1:18" s="28" customFormat="1">
      <c r="A140" s="31">
        <v>45377</v>
      </c>
      <c r="B140" s="32">
        <v>1.17</v>
      </c>
      <c r="C140" s="33">
        <v>17.558240000000001</v>
      </c>
      <c r="D140" s="33">
        <v>98.790400000000005</v>
      </c>
      <c r="E140" s="34">
        <v>477756.56087599997</v>
      </c>
      <c r="F140" s="34">
        <v>1941324.31005</v>
      </c>
      <c r="G140" s="29" t="s">
        <v>49</v>
      </c>
      <c r="H140" s="29" t="s">
        <v>140</v>
      </c>
      <c r="I140" s="29" t="s">
        <v>141</v>
      </c>
      <c r="J140" s="29" t="s">
        <v>142</v>
      </c>
      <c r="K140" s="29" t="s">
        <v>53</v>
      </c>
      <c r="L140" s="29" t="s">
        <v>143</v>
      </c>
      <c r="M140" s="29" t="s">
        <v>62</v>
      </c>
      <c r="N140" s="29" t="s">
        <v>55</v>
      </c>
      <c r="O140" s="29" t="s">
        <v>64</v>
      </c>
      <c r="P140" s="29" t="s">
        <v>57</v>
      </c>
      <c r="Q140" s="29" t="s">
        <v>244</v>
      </c>
      <c r="R140" s="30" t="str">
        <f t="shared" si="2"/>
        <v>http://maps.google.com/maps?q=17.55824,98.7904</v>
      </c>
    </row>
    <row r="141" spans="1:18" s="28" customFormat="1">
      <c r="A141" s="31">
        <v>45377</v>
      </c>
      <c r="B141" s="32">
        <v>1.17</v>
      </c>
      <c r="C141" s="33">
        <v>17.558730000000001</v>
      </c>
      <c r="D141" s="33">
        <v>98.785640000000001</v>
      </c>
      <c r="E141" s="34">
        <v>477251.473337</v>
      </c>
      <c r="F141" s="34">
        <v>1941379.0834300001</v>
      </c>
      <c r="G141" s="29" t="s">
        <v>49</v>
      </c>
      <c r="H141" s="29" t="s">
        <v>140</v>
      </c>
      <c r="I141" s="29" t="s">
        <v>141</v>
      </c>
      <c r="J141" s="29" t="s">
        <v>142</v>
      </c>
      <c r="K141" s="29" t="s">
        <v>53</v>
      </c>
      <c r="L141" s="29" t="s">
        <v>143</v>
      </c>
      <c r="M141" s="29" t="s">
        <v>62</v>
      </c>
      <c r="N141" s="29" t="s">
        <v>55</v>
      </c>
      <c r="O141" s="29" t="s">
        <v>64</v>
      </c>
      <c r="P141" s="29" t="s">
        <v>57</v>
      </c>
      <c r="Q141" s="29" t="s">
        <v>244</v>
      </c>
      <c r="R141" s="30" t="str">
        <f t="shared" si="2"/>
        <v>http://maps.google.com/maps?q=17.55873,98.78564</v>
      </c>
    </row>
    <row r="142" spans="1:18" s="28" customFormat="1">
      <c r="A142" s="31">
        <v>45377</v>
      </c>
      <c r="B142" s="32">
        <v>1.17</v>
      </c>
      <c r="C142" s="33">
        <v>17.626329999999999</v>
      </c>
      <c r="D142" s="33">
        <v>98.742739999999998</v>
      </c>
      <c r="E142" s="34">
        <v>472708.92289699998</v>
      </c>
      <c r="F142" s="34">
        <v>1948863.48869</v>
      </c>
      <c r="G142" s="29" t="s">
        <v>49</v>
      </c>
      <c r="H142" s="29" t="s">
        <v>140</v>
      </c>
      <c r="I142" s="29" t="s">
        <v>141</v>
      </c>
      <c r="J142" s="29" t="s">
        <v>142</v>
      </c>
      <c r="K142" s="29" t="s">
        <v>53</v>
      </c>
      <c r="L142" s="29" t="s">
        <v>143</v>
      </c>
      <c r="M142" s="29" t="s">
        <v>62</v>
      </c>
      <c r="N142" s="29" t="s">
        <v>144</v>
      </c>
      <c r="O142" s="29" t="s">
        <v>64</v>
      </c>
      <c r="P142" s="29" t="s">
        <v>57</v>
      </c>
      <c r="Q142" s="29" t="s">
        <v>244</v>
      </c>
      <c r="R142" s="30" t="str">
        <f t="shared" si="2"/>
        <v>http://maps.google.com/maps?q=17.62633,98.74274</v>
      </c>
    </row>
    <row r="143" spans="1:18" s="28" customFormat="1">
      <c r="A143" s="31">
        <v>45377</v>
      </c>
      <c r="B143" s="32">
        <v>1.17</v>
      </c>
      <c r="C143" s="33">
        <v>17.626639999999998</v>
      </c>
      <c r="D143" s="33">
        <v>98.739599999999996</v>
      </c>
      <c r="E143" s="34">
        <v>472375.86559499998</v>
      </c>
      <c r="F143" s="34">
        <v>1948898.2405300001</v>
      </c>
      <c r="G143" s="29" t="s">
        <v>49</v>
      </c>
      <c r="H143" s="29" t="s">
        <v>140</v>
      </c>
      <c r="I143" s="29" t="s">
        <v>141</v>
      </c>
      <c r="J143" s="29" t="s">
        <v>142</v>
      </c>
      <c r="K143" s="29" t="s">
        <v>53</v>
      </c>
      <c r="L143" s="29" t="s">
        <v>143</v>
      </c>
      <c r="M143" s="29" t="s">
        <v>62</v>
      </c>
      <c r="N143" s="29" t="s">
        <v>144</v>
      </c>
      <c r="O143" s="29" t="s">
        <v>64</v>
      </c>
      <c r="P143" s="29" t="s">
        <v>57</v>
      </c>
      <c r="Q143" s="29" t="s">
        <v>244</v>
      </c>
      <c r="R143" s="30" t="str">
        <f t="shared" si="2"/>
        <v>http://maps.google.com/maps?q=17.62664,98.7396</v>
      </c>
    </row>
    <row r="144" spans="1:18" s="28" customFormat="1">
      <c r="A144" s="31">
        <v>45377</v>
      </c>
      <c r="B144" s="32">
        <v>1.17</v>
      </c>
      <c r="C144" s="33">
        <v>17.627359999999999</v>
      </c>
      <c r="D144" s="33">
        <v>98.732500000000002</v>
      </c>
      <c r="E144" s="34">
        <v>471622.78116700001</v>
      </c>
      <c r="F144" s="34">
        <v>1948978.9469300001</v>
      </c>
      <c r="G144" s="29" t="s">
        <v>49</v>
      </c>
      <c r="H144" s="29" t="s">
        <v>140</v>
      </c>
      <c r="I144" s="29" t="s">
        <v>141</v>
      </c>
      <c r="J144" s="29" t="s">
        <v>142</v>
      </c>
      <c r="K144" s="29" t="s">
        <v>53</v>
      </c>
      <c r="L144" s="29" t="s">
        <v>143</v>
      </c>
      <c r="M144" s="29" t="s">
        <v>62</v>
      </c>
      <c r="N144" s="29" t="s">
        <v>144</v>
      </c>
      <c r="O144" s="29" t="s">
        <v>64</v>
      </c>
      <c r="P144" s="29" t="s">
        <v>57</v>
      </c>
      <c r="Q144" s="29" t="s">
        <v>244</v>
      </c>
      <c r="R144" s="30" t="str">
        <f t="shared" si="2"/>
        <v>http://maps.google.com/maps?q=17.62736,98.7325</v>
      </c>
    </row>
    <row r="145" spans="1:18" s="28" customFormat="1">
      <c r="A145" s="31">
        <v>45377</v>
      </c>
      <c r="B145" s="32">
        <v>1.17</v>
      </c>
      <c r="C145" s="33">
        <v>17.627739999999999</v>
      </c>
      <c r="D145" s="33">
        <v>98.728610000000003</v>
      </c>
      <c r="E145" s="34">
        <v>471210.17584400001</v>
      </c>
      <c r="F145" s="34">
        <v>1949021.5751199999</v>
      </c>
      <c r="G145" s="29" t="s">
        <v>49</v>
      </c>
      <c r="H145" s="29" t="s">
        <v>140</v>
      </c>
      <c r="I145" s="29" t="s">
        <v>141</v>
      </c>
      <c r="J145" s="29" t="s">
        <v>142</v>
      </c>
      <c r="K145" s="29" t="s">
        <v>53</v>
      </c>
      <c r="L145" s="29" t="s">
        <v>143</v>
      </c>
      <c r="M145" s="29" t="s">
        <v>62</v>
      </c>
      <c r="N145" s="29" t="s">
        <v>144</v>
      </c>
      <c r="O145" s="29" t="s">
        <v>64</v>
      </c>
      <c r="P145" s="29" t="s">
        <v>57</v>
      </c>
      <c r="Q145" s="29" t="s">
        <v>244</v>
      </c>
      <c r="R145" s="30" t="str">
        <f t="shared" si="2"/>
        <v>http://maps.google.com/maps?q=17.62774,98.72861</v>
      </c>
    </row>
    <row r="146" spans="1:18" s="28" customFormat="1">
      <c r="A146" s="31">
        <v>45377</v>
      </c>
      <c r="B146" s="32">
        <v>1.17</v>
      </c>
      <c r="C146" s="33">
        <v>17.643889999999999</v>
      </c>
      <c r="D146" s="33">
        <v>98.747140000000002</v>
      </c>
      <c r="E146" s="34">
        <v>473178.29086499999</v>
      </c>
      <c r="F146" s="34">
        <v>1950805.57281</v>
      </c>
      <c r="G146" s="29" t="s">
        <v>49</v>
      </c>
      <c r="H146" s="29" t="s">
        <v>140</v>
      </c>
      <c r="I146" s="29" t="s">
        <v>141</v>
      </c>
      <c r="J146" s="29" t="s">
        <v>142</v>
      </c>
      <c r="K146" s="29" t="s">
        <v>53</v>
      </c>
      <c r="L146" s="29" t="s">
        <v>143</v>
      </c>
      <c r="M146" s="29" t="s">
        <v>62</v>
      </c>
      <c r="N146" s="29" t="s">
        <v>144</v>
      </c>
      <c r="O146" s="29" t="s">
        <v>64</v>
      </c>
      <c r="P146" s="29" t="s">
        <v>57</v>
      </c>
      <c r="Q146" s="29" t="s">
        <v>244</v>
      </c>
      <c r="R146" s="30" t="str">
        <f t="shared" si="2"/>
        <v>http://maps.google.com/maps?q=17.64389,98.74714</v>
      </c>
    </row>
    <row r="147" spans="1:18" s="28" customFormat="1">
      <c r="A147" s="31">
        <v>45377</v>
      </c>
      <c r="B147" s="32">
        <v>1.17</v>
      </c>
      <c r="C147" s="33">
        <v>17.644210000000001</v>
      </c>
      <c r="D147" s="33">
        <v>98.743970000000004</v>
      </c>
      <c r="E147" s="34">
        <v>472842.08444599999</v>
      </c>
      <c r="F147" s="34">
        <v>1950841.4279799999</v>
      </c>
      <c r="G147" s="29" t="s">
        <v>49</v>
      </c>
      <c r="H147" s="29" t="s">
        <v>140</v>
      </c>
      <c r="I147" s="29" t="s">
        <v>141</v>
      </c>
      <c r="J147" s="29" t="s">
        <v>142</v>
      </c>
      <c r="K147" s="29" t="s">
        <v>53</v>
      </c>
      <c r="L147" s="29" t="s">
        <v>143</v>
      </c>
      <c r="M147" s="29" t="s">
        <v>62</v>
      </c>
      <c r="N147" s="29" t="s">
        <v>144</v>
      </c>
      <c r="O147" s="29" t="s">
        <v>64</v>
      </c>
      <c r="P147" s="29" t="s">
        <v>57</v>
      </c>
      <c r="Q147" s="29" t="s">
        <v>244</v>
      </c>
      <c r="R147" s="30" t="str">
        <f t="shared" si="2"/>
        <v>http://maps.google.com/maps?q=17.64421,98.74397</v>
      </c>
    </row>
    <row r="148" spans="1:18" s="28" customFormat="1">
      <c r="A148" s="31">
        <v>45377</v>
      </c>
      <c r="B148" s="32">
        <v>1.17</v>
      </c>
      <c r="C148" s="33">
        <v>17.645520000000001</v>
      </c>
      <c r="D148" s="33">
        <v>98.730980000000002</v>
      </c>
      <c r="E148" s="34">
        <v>471464.39202099998</v>
      </c>
      <c r="F148" s="34">
        <v>1950988.2709900001</v>
      </c>
      <c r="G148" s="29" t="s">
        <v>49</v>
      </c>
      <c r="H148" s="29" t="s">
        <v>140</v>
      </c>
      <c r="I148" s="29" t="s">
        <v>141</v>
      </c>
      <c r="J148" s="29" t="s">
        <v>142</v>
      </c>
      <c r="K148" s="29" t="s">
        <v>53</v>
      </c>
      <c r="L148" s="29" t="s">
        <v>143</v>
      </c>
      <c r="M148" s="29" t="s">
        <v>62</v>
      </c>
      <c r="N148" s="29" t="s">
        <v>144</v>
      </c>
      <c r="O148" s="29" t="s">
        <v>64</v>
      </c>
      <c r="P148" s="29" t="s">
        <v>57</v>
      </c>
      <c r="Q148" s="29" t="s">
        <v>244</v>
      </c>
      <c r="R148" s="30" t="str">
        <f t="shared" si="2"/>
        <v>http://maps.google.com/maps?q=17.64552,98.73098</v>
      </c>
    </row>
    <row r="149" spans="1:18" s="28" customFormat="1">
      <c r="A149" s="31">
        <v>45377</v>
      </c>
      <c r="B149" s="32">
        <v>1.17</v>
      </c>
      <c r="C149" s="33">
        <v>17.650189999999998</v>
      </c>
      <c r="D149" s="33">
        <v>98.744190000000003</v>
      </c>
      <c r="E149" s="34">
        <v>472866.31613699999</v>
      </c>
      <c r="F149" s="34">
        <v>1951502.98193</v>
      </c>
      <c r="G149" s="29" t="s">
        <v>49</v>
      </c>
      <c r="H149" s="29" t="s">
        <v>140</v>
      </c>
      <c r="I149" s="29" t="s">
        <v>141</v>
      </c>
      <c r="J149" s="29" t="s">
        <v>142</v>
      </c>
      <c r="K149" s="29" t="s">
        <v>53</v>
      </c>
      <c r="L149" s="29" t="s">
        <v>143</v>
      </c>
      <c r="M149" s="29" t="s">
        <v>62</v>
      </c>
      <c r="N149" s="29" t="s">
        <v>144</v>
      </c>
      <c r="O149" s="29" t="s">
        <v>64</v>
      </c>
      <c r="P149" s="29" t="s">
        <v>57</v>
      </c>
      <c r="Q149" s="29" t="s">
        <v>244</v>
      </c>
      <c r="R149" s="30" t="str">
        <f t="shared" si="2"/>
        <v>http://maps.google.com/maps?q=17.65019,98.74419</v>
      </c>
    </row>
    <row r="150" spans="1:18" s="28" customFormat="1">
      <c r="A150" s="31">
        <v>45377</v>
      </c>
      <c r="B150" s="32">
        <v>2.57</v>
      </c>
      <c r="C150" s="33">
        <v>17.44998</v>
      </c>
      <c r="D150" s="33">
        <v>98.093639999999994</v>
      </c>
      <c r="E150" s="34">
        <v>403753.98245299998</v>
      </c>
      <c r="F150" s="34">
        <v>1929563.4689499999</v>
      </c>
      <c r="G150" s="29" t="s">
        <v>49</v>
      </c>
      <c r="H150" s="29" t="s">
        <v>136</v>
      </c>
      <c r="I150" s="29" t="s">
        <v>137</v>
      </c>
      <c r="J150" s="29" t="s">
        <v>52</v>
      </c>
      <c r="K150" s="29" t="s">
        <v>53</v>
      </c>
      <c r="L150" s="29" t="s">
        <v>138</v>
      </c>
      <c r="M150" s="29" t="s">
        <v>62</v>
      </c>
      <c r="N150" s="29" t="s">
        <v>139</v>
      </c>
      <c r="O150" s="29" t="s">
        <v>56</v>
      </c>
      <c r="P150" s="29" t="s">
        <v>57</v>
      </c>
      <c r="Q150" s="29" t="s">
        <v>244</v>
      </c>
      <c r="R150" s="30" t="str">
        <f t="shared" si="2"/>
        <v>http://maps.google.com/maps?q=17.44998,98.09364</v>
      </c>
    </row>
    <row r="151" spans="1:18" s="28" customFormat="1">
      <c r="A151" s="31">
        <v>45377</v>
      </c>
      <c r="B151" s="32">
        <v>2.57</v>
      </c>
      <c r="C151" s="33">
        <v>17.4511</v>
      </c>
      <c r="D151" s="33">
        <v>98.08878</v>
      </c>
      <c r="E151" s="34">
        <v>403238.45615099999</v>
      </c>
      <c r="F151" s="34">
        <v>1929689.84249</v>
      </c>
      <c r="G151" s="29" t="s">
        <v>49</v>
      </c>
      <c r="H151" s="29" t="s">
        <v>136</v>
      </c>
      <c r="I151" s="29" t="s">
        <v>137</v>
      </c>
      <c r="J151" s="29" t="s">
        <v>52</v>
      </c>
      <c r="K151" s="29" t="s">
        <v>53</v>
      </c>
      <c r="L151" s="29" t="s">
        <v>138</v>
      </c>
      <c r="M151" s="29" t="s">
        <v>62</v>
      </c>
      <c r="N151" s="29" t="s">
        <v>139</v>
      </c>
      <c r="O151" s="29" t="s">
        <v>56</v>
      </c>
      <c r="P151" s="29" t="s">
        <v>57</v>
      </c>
      <c r="Q151" s="29" t="s">
        <v>244</v>
      </c>
      <c r="R151" s="30" t="str">
        <f t="shared" si="2"/>
        <v>http://maps.google.com/maps?q=17.4511,98.08878</v>
      </c>
    </row>
    <row r="152" spans="1:18" s="28" customFormat="1">
      <c r="A152" s="31">
        <v>45377</v>
      </c>
      <c r="B152" s="32">
        <v>1.17</v>
      </c>
      <c r="C152" s="33">
        <v>18.70515</v>
      </c>
      <c r="D152" s="33">
        <v>100.16482999999999</v>
      </c>
      <c r="E152" s="34">
        <v>622819.31637500005</v>
      </c>
      <c r="F152" s="34">
        <v>2068603.88659</v>
      </c>
      <c r="G152" s="29" t="s">
        <v>49</v>
      </c>
      <c r="H152" s="29" t="s">
        <v>132</v>
      </c>
      <c r="I152" s="29" t="s">
        <v>133</v>
      </c>
      <c r="J152" s="29" t="s">
        <v>114</v>
      </c>
      <c r="K152" s="29" t="s">
        <v>53</v>
      </c>
      <c r="L152" s="29" t="s">
        <v>134</v>
      </c>
      <c r="M152" s="29" t="s">
        <v>62</v>
      </c>
      <c r="N152" s="29" t="s">
        <v>135</v>
      </c>
      <c r="O152" s="29" t="s">
        <v>104</v>
      </c>
      <c r="P152" s="29" t="s">
        <v>57</v>
      </c>
      <c r="Q152" s="29" t="s">
        <v>244</v>
      </c>
      <c r="R152" s="30" t="str">
        <f t="shared" si="2"/>
        <v>http://maps.google.com/maps?q=18.70515,100.16483</v>
      </c>
    </row>
    <row r="153" spans="1:18" s="28" customFormat="1">
      <c r="A153" s="31">
        <v>45377</v>
      </c>
      <c r="B153" s="32">
        <v>1.17</v>
      </c>
      <c r="C153" s="33">
        <v>18.705500000000001</v>
      </c>
      <c r="D153" s="33">
        <v>100.16176</v>
      </c>
      <c r="E153" s="34">
        <v>622495.32909699995</v>
      </c>
      <c r="F153" s="34">
        <v>2068640.5102500001</v>
      </c>
      <c r="G153" s="29" t="s">
        <v>49</v>
      </c>
      <c r="H153" s="29" t="s">
        <v>132</v>
      </c>
      <c r="I153" s="29" t="s">
        <v>133</v>
      </c>
      <c r="J153" s="29" t="s">
        <v>114</v>
      </c>
      <c r="K153" s="29" t="s">
        <v>53</v>
      </c>
      <c r="L153" s="29" t="s">
        <v>134</v>
      </c>
      <c r="M153" s="29" t="s">
        <v>62</v>
      </c>
      <c r="N153" s="29" t="s">
        <v>135</v>
      </c>
      <c r="O153" s="29" t="s">
        <v>104</v>
      </c>
      <c r="P153" s="29" t="s">
        <v>57</v>
      </c>
      <c r="Q153" s="29" t="s">
        <v>244</v>
      </c>
      <c r="R153" s="30" t="str">
        <f t="shared" si="2"/>
        <v>http://maps.google.com/maps?q=18.7055,100.16176</v>
      </c>
    </row>
    <row r="154" spans="1:18" s="28" customFormat="1">
      <c r="A154" s="31">
        <v>45377</v>
      </c>
      <c r="B154" s="32">
        <v>1.17</v>
      </c>
      <c r="C154" s="33">
        <v>18.70551</v>
      </c>
      <c r="D154" s="33">
        <v>100.16149</v>
      </c>
      <c r="E154" s="34">
        <v>622466.85013200005</v>
      </c>
      <c r="F154" s="34">
        <v>2068641.4317300001</v>
      </c>
      <c r="G154" s="29" t="s">
        <v>49</v>
      </c>
      <c r="H154" s="29" t="s">
        <v>132</v>
      </c>
      <c r="I154" s="29" t="s">
        <v>133</v>
      </c>
      <c r="J154" s="29" t="s">
        <v>114</v>
      </c>
      <c r="K154" s="29" t="s">
        <v>53</v>
      </c>
      <c r="L154" s="29" t="s">
        <v>134</v>
      </c>
      <c r="M154" s="29" t="s">
        <v>62</v>
      </c>
      <c r="N154" s="29" t="s">
        <v>135</v>
      </c>
      <c r="O154" s="29" t="s">
        <v>104</v>
      </c>
      <c r="P154" s="29" t="s">
        <v>57</v>
      </c>
      <c r="Q154" s="29" t="s">
        <v>244</v>
      </c>
      <c r="R154" s="30" t="str">
        <f t="shared" si="2"/>
        <v>http://maps.google.com/maps?q=18.70551,100.16149</v>
      </c>
    </row>
    <row r="155" spans="1:18" s="28" customFormat="1">
      <c r="A155" s="31">
        <v>45377</v>
      </c>
      <c r="B155" s="32">
        <v>1.17</v>
      </c>
      <c r="C155" s="33">
        <v>18.710709999999999</v>
      </c>
      <c r="D155" s="33">
        <v>100.16481</v>
      </c>
      <c r="E155" s="34">
        <v>622813.194732</v>
      </c>
      <c r="F155" s="34">
        <v>2069219.1569699999</v>
      </c>
      <c r="G155" s="29" t="s">
        <v>49</v>
      </c>
      <c r="H155" s="29" t="s">
        <v>132</v>
      </c>
      <c r="I155" s="29" t="s">
        <v>133</v>
      </c>
      <c r="J155" s="29" t="s">
        <v>114</v>
      </c>
      <c r="K155" s="29" t="s">
        <v>53</v>
      </c>
      <c r="L155" s="29" t="s">
        <v>134</v>
      </c>
      <c r="M155" s="29" t="s">
        <v>62</v>
      </c>
      <c r="N155" s="29" t="s">
        <v>135</v>
      </c>
      <c r="O155" s="29" t="s">
        <v>104</v>
      </c>
      <c r="P155" s="29" t="s">
        <v>57</v>
      </c>
      <c r="Q155" s="29" t="s">
        <v>244</v>
      </c>
      <c r="R155" s="30" t="str">
        <f t="shared" si="2"/>
        <v>http://maps.google.com/maps?q=18.71071,100.16481</v>
      </c>
    </row>
    <row r="156" spans="1:18" s="28" customFormat="1">
      <c r="A156" s="31">
        <v>45377</v>
      </c>
      <c r="B156" s="32">
        <v>1.17</v>
      </c>
      <c r="C156" s="33">
        <v>18.710719999999998</v>
      </c>
      <c r="D156" s="33">
        <v>100.16507</v>
      </c>
      <c r="E156" s="34">
        <v>622840.60395799996</v>
      </c>
      <c r="F156" s="34">
        <v>2069220.4424399999</v>
      </c>
      <c r="G156" s="29" t="s">
        <v>49</v>
      </c>
      <c r="H156" s="29" t="s">
        <v>132</v>
      </c>
      <c r="I156" s="29" t="s">
        <v>133</v>
      </c>
      <c r="J156" s="29" t="s">
        <v>114</v>
      </c>
      <c r="K156" s="29" t="s">
        <v>53</v>
      </c>
      <c r="L156" s="29" t="s">
        <v>134</v>
      </c>
      <c r="M156" s="29" t="s">
        <v>62</v>
      </c>
      <c r="N156" s="29" t="s">
        <v>135</v>
      </c>
      <c r="O156" s="29" t="s">
        <v>104</v>
      </c>
      <c r="P156" s="29" t="s">
        <v>57</v>
      </c>
      <c r="Q156" s="29" t="s">
        <v>244</v>
      </c>
      <c r="R156" s="30" t="str">
        <f t="shared" si="2"/>
        <v>http://maps.google.com/maps?q=18.71072,100.16507</v>
      </c>
    </row>
    <row r="157" spans="1:18" s="28" customFormat="1">
      <c r="A157" s="31">
        <v>45377</v>
      </c>
      <c r="B157" s="32">
        <v>1.17</v>
      </c>
      <c r="C157" s="33">
        <v>18.71106</v>
      </c>
      <c r="D157" s="33">
        <v>100.16171</v>
      </c>
      <c r="E157" s="34">
        <v>622486.05454399996</v>
      </c>
      <c r="F157" s="34">
        <v>2069255.75957</v>
      </c>
      <c r="G157" s="29" t="s">
        <v>49</v>
      </c>
      <c r="H157" s="29" t="s">
        <v>132</v>
      </c>
      <c r="I157" s="29" t="s">
        <v>133</v>
      </c>
      <c r="J157" s="29" t="s">
        <v>114</v>
      </c>
      <c r="K157" s="29" t="s">
        <v>53</v>
      </c>
      <c r="L157" s="29" t="s">
        <v>134</v>
      </c>
      <c r="M157" s="29" t="s">
        <v>62</v>
      </c>
      <c r="N157" s="29" t="s">
        <v>135</v>
      </c>
      <c r="O157" s="29" t="s">
        <v>104</v>
      </c>
      <c r="P157" s="29" t="s">
        <v>57</v>
      </c>
      <c r="Q157" s="29" t="s">
        <v>244</v>
      </c>
      <c r="R157" s="30" t="str">
        <f t="shared" si="2"/>
        <v>http://maps.google.com/maps?q=18.71106,100.16171</v>
      </c>
    </row>
    <row r="158" spans="1:18" s="28" customFormat="1">
      <c r="A158" s="31">
        <v>45377</v>
      </c>
      <c r="B158" s="32">
        <v>1.17</v>
      </c>
      <c r="C158" s="33">
        <v>18.711069999999999</v>
      </c>
      <c r="D158" s="33">
        <v>100.16145</v>
      </c>
      <c r="E158" s="34">
        <v>622458.63098400005</v>
      </c>
      <c r="F158" s="34">
        <v>2069256.68787</v>
      </c>
      <c r="G158" s="29" t="s">
        <v>49</v>
      </c>
      <c r="H158" s="29" t="s">
        <v>132</v>
      </c>
      <c r="I158" s="29" t="s">
        <v>133</v>
      </c>
      <c r="J158" s="29" t="s">
        <v>114</v>
      </c>
      <c r="K158" s="29" t="s">
        <v>53</v>
      </c>
      <c r="L158" s="29" t="s">
        <v>134</v>
      </c>
      <c r="M158" s="29" t="s">
        <v>62</v>
      </c>
      <c r="N158" s="29" t="s">
        <v>135</v>
      </c>
      <c r="O158" s="29" t="s">
        <v>104</v>
      </c>
      <c r="P158" s="29" t="s">
        <v>57</v>
      </c>
      <c r="Q158" s="29" t="s">
        <v>244</v>
      </c>
      <c r="R158" s="30" t="str">
        <f t="shared" si="2"/>
        <v>http://maps.google.com/maps?q=18.71107,100.16145</v>
      </c>
    </row>
    <row r="159" spans="1:18" s="28" customFormat="1">
      <c r="A159" s="31">
        <v>45377</v>
      </c>
      <c r="B159" s="32">
        <v>1.17</v>
      </c>
      <c r="C159" s="33">
        <v>18.54542</v>
      </c>
      <c r="D159" s="33">
        <v>97.856930000000006</v>
      </c>
      <c r="E159" s="34">
        <v>379362.65671700001</v>
      </c>
      <c r="F159" s="34">
        <v>2050913.1817399999</v>
      </c>
      <c r="G159" s="29" t="s">
        <v>49</v>
      </c>
      <c r="H159" s="29" t="s">
        <v>129</v>
      </c>
      <c r="I159" s="29" t="s">
        <v>130</v>
      </c>
      <c r="J159" s="29" t="s">
        <v>88</v>
      </c>
      <c r="K159" s="29" t="s">
        <v>53</v>
      </c>
      <c r="L159" s="29" t="s">
        <v>131</v>
      </c>
      <c r="M159" s="29" t="s">
        <v>54</v>
      </c>
      <c r="N159" s="29" t="s">
        <v>55</v>
      </c>
      <c r="O159" s="29" t="s">
        <v>91</v>
      </c>
      <c r="P159" s="29" t="s">
        <v>57</v>
      </c>
      <c r="Q159" s="29" t="s">
        <v>244</v>
      </c>
      <c r="R159" s="30" t="str">
        <f t="shared" si="2"/>
        <v>http://maps.google.com/maps?q=18.54542,97.85693</v>
      </c>
    </row>
    <row r="160" spans="1:18" s="28" customFormat="1">
      <c r="A160" s="31">
        <v>45377</v>
      </c>
      <c r="B160" s="32">
        <v>2.57</v>
      </c>
      <c r="C160" s="33">
        <v>17.958629999999999</v>
      </c>
      <c r="D160" s="33">
        <v>98.034049999999993</v>
      </c>
      <c r="E160" s="34">
        <v>397714.23219200002</v>
      </c>
      <c r="F160" s="34">
        <v>1985874.4016</v>
      </c>
      <c r="G160" s="29" t="s">
        <v>49</v>
      </c>
      <c r="H160" s="29" t="s">
        <v>127</v>
      </c>
      <c r="I160" s="29" t="s">
        <v>128</v>
      </c>
      <c r="J160" s="29" t="s">
        <v>88</v>
      </c>
      <c r="K160" s="29" t="s">
        <v>53</v>
      </c>
      <c r="L160" s="29" t="s">
        <v>87</v>
      </c>
      <c r="M160" s="29" t="s">
        <v>68</v>
      </c>
      <c r="N160" s="29" t="s">
        <v>55</v>
      </c>
      <c r="O160" s="29" t="s">
        <v>91</v>
      </c>
      <c r="P160" s="29" t="s">
        <v>57</v>
      </c>
      <c r="Q160" s="29" t="s">
        <v>244</v>
      </c>
      <c r="R160" s="30" t="str">
        <f t="shared" si="2"/>
        <v>http://maps.google.com/maps?q=17.95863,98.03405</v>
      </c>
    </row>
    <row r="161" spans="1:18" s="28" customFormat="1">
      <c r="A161" s="31">
        <v>45377</v>
      </c>
      <c r="B161" s="32">
        <v>2.57</v>
      </c>
      <c r="C161" s="33">
        <v>17.959409999999998</v>
      </c>
      <c r="D161" s="33">
        <v>98.03931</v>
      </c>
      <c r="E161" s="34">
        <v>398271.70971000002</v>
      </c>
      <c r="F161" s="34">
        <v>1985957.81938</v>
      </c>
      <c r="G161" s="29" t="s">
        <v>49</v>
      </c>
      <c r="H161" s="29" t="s">
        <v>127</v>
      </c>
      <c r="I161" s="29" t="s">
        <v>128</v>
      </c>
      <c r="J161" s="29" t="s">
        <v>88</v>
      </c>
      <c r="K161" s="29" t="s">
        <v>53</v>
      </c>
      <c r="L161" s="29" t="s">
        <v>87</v>
      </c>
      <c r="M161" s="29" t="s">
        <v>68</v>
      </c>
      <c r="N161" s="29" t="s">
        <v>55</v>
      </c>
      <c r="O161" s="29" t="s">
        <v>91</v>
      </c>
      <c r="P161" s="29" t="s">
        <v>57</v>
      </c>
      <c r="Q161" s="29" t="s">
        <v>244</v>
      </c>
      <c r="R161" s="30" t="str">
        <f t="shared" si="2"/>
        <v>http://maps.google.com/maps?q=17.95941,98.03931</v>
      </c>
    </row>
    <row r="162" spans="1:18" s="28" customFormat="1">
      <c r="A162" s="31">
        <v>45377</v>
      </c>
      <c r="B162" s="32">
        <v>2.57</v>
      </c>
      <c r="C162" s="33">
        <v>17.960830000000001</v>
      </c>
      <c r="D162" s="33">
        <v>98.033240000000006</v>
      </c>
      <c r="E162" s="34">
        <v>397629.72017300001</v>
      </c>
      <c r="F162" s="34">
        <v>1986118.2744199999</v>
      </c>
      <c r="G162" s="29" t="s">
        <v>49</v>
      </c>
      <c r="H162" s="29" t="s">
        <v>127</v>
      </c>
      <c r="I162" s="29" t="s">
        <v>128</v>
      </c>
      <c r="J162" s="29" t="s">
        <v>88</v>
      </c>
      <c r="K162" s="29" t="s">
        <v>53</v>
      </c>
      <c r="L162" s="29" t="s">
        <v>87</v>
      </c>
      <c r="M162" s="29" t="s">
        <v>68</v>
      </c>
      <c r="N162" s="29" t="s">
        <v>55</v>
      </c>
      <c r="O162" s="29" t="s">
        <v>91</v>
      </c>
      <c r="P162" s="29" t="s">
        <v>57</v>
      </c>
      <c r="Q162" s="29" t="s">
        <v>244</v>
      </c>
      <c r="R162" s="30" t="str">
        <f t="shared" si="2"/>
        <v>http://maps.google.com/maps?q=17.96083,98.03324</v>
      </c>
    </row>
    <row r="163" spans="1:18" s="28" customFormat="1">
      <c r="A163" s="31">
        <v>45377</v>
      </c>
      <c r="B163" s="32">
        <v>2.57</v>
      </c>
      <c r="C163" s="33">
        <v>18.05584</v>
      </c>
      <c r="D163" s="33">
        <v>97.970979999999997</v>
      </c>
      <c r="E163" s="34">
        <v>391094.82217300002</v>
      </c>
      <c r="F163" s="34">
        <v>1996666.61546</v>
      </c>
      <c r="G163" s="29" t="s">
        <v>49</v>
      </c>
      <c r="H163" s="29" t="s">
        <v>127</v>
      </c>
      <c r="I163" s="29" t="s">
        <v>128</v>
      </c>
      <c r="J163" s="29" t="s">
        <v>88</v>
      </c>
      <c r="K163" s="29" t="s">
        <v>53</v>
      </c>
      <c r="L163" s="29" t="s">
        <v>87</v>
      </c>
      <c r="M163" s="29" t="s">
        <v>68</v>
      </c>
      <c r="N163" s="29" t="s">
        <v>55</v>
      </c>
      <c r="O163" s="29" t="s">
        <v>91</v>
      </c>
      <c r="P163" s="29" t="s">
        <v>57</v>
      </c>
      <c r="Q163" s="29" t="s">
        <v>244</v>
      </c>
      <c r="R163" s="30" t="str">
        <f t="shared" si="2"/>
        <v>http://maps.google.com/maps?q=18.05584,97.97098</v>
      </c>
    </row>
    <row r="164" spans="1:18" s="28" customFormat="1">
      <c r="A164" s="31">
        <v>45377</v>
      </c>
      <c r="B164" s="32">
        <v>2.57</v>
      </c>
      <c r="C164" s="33">
        <v>18.05865</v>
      </c>
      <c r="D164" s="33">
        <v>97.974109999999996</v>
      </c>
      <c r="E164" s="34">
        <v>391427.83690300002</v>
      </c>
      <c r="F164" s="34">
        <v>1996975.7037899999</v>
      </c>
      <c r="G164" s="29" t="s">
        <v>49</v>
      </c>
      <c r="H164" s="29" t="s">
        <v>127</v>
      </c>
      <c r="I164" s="29" t="s">
        <v>128</v>
      </c>
      <c r="J164" s="29" t="s">
        <v>88</v>
      </c>
      <c r="K164" s="29" t="s">
        <v>53</v>
      </c>
      <c r="L164" s="29" t="s">
        <v>87</v>
      </c>
      <c r="M164" s="29" t="s">
        <v>68</v>
      </c>
      <c r="N164" s="29" t="s">
        <v>55</v>
      </c>
      <c r="O164" s="29" t="s">
        <v>91</v>
      </c>
      <c r="P164" s="29" t="s">
        <v>57</v>
      </c>
      <c r="Q164" s="29" t="s">
        <v>244</v>
      </c>
      <c r="R164" s="30" t="str">
        <f t="shared" si="2"/>
        <v>http://maps.google.com/maps?q=18.05865,97.97411</v>
      </c>
    </row>
    <row r="165" spans="1:18" s="28" customFormat="1">
      <c r="A165" s="31">
        <v>45377</v>
      </c>
      <c r="B165" s="32">
        <v>1.17</v>
      </c>
      <c r="C165" s="33">
        <v>16.82319</v>
      </c>
      <c r="D165" s="33">
        <v>99.736159999999998</v>
      </c>
      <c r="E165" s="34">
        <v>578434.16598100006</v>
      </c>
      <c r="F165" s="34">
        <v>1860141.4379400001</v>
      </c>
      <c r="G165" s="29" t="s">
        <v>49</v>
      </c>
      <c r="H165" s="29" t="s">
        <v>121</v>
      </c>
      <c r="I165" s="29" t="s">
        <v>122</v>
      </c>
      <c r="J165" s="29" t="s">
        <v>123</v>
      </c>
      <c r="K165" s="29" t="s">
        <v>53</v>
      </c>
      <c r="L165" s="29" t="s">
        <v>124</v>
      </c>
      <c r="M165" s="29" t="s">
        <v>62</v>
      </c>
      <c r="N165" s="29" t="s">
        <v>125</v>
      </c>
      <c r="O165" s="29" t="s">
        <v>56</v>
      </c>
      <c r="P165" s="29" t="s">
        <v>57</v>
      </c>
      <c r="Q165" s="29" t="s">
        <v>244</v>
      </c>
      <c r="R165" s="30" t="str">
        <f t="shared" si="2"/>
        <v>http://maps.google.com/maps?q=16.82319,99.73616</v>
      </c>
    </row>
    <row r="166" spans="1:18" s="28" customFormat="1">
      <c r="A166" s="31">
        <v>45377</v>
      </c>
      <c r="B166" s="32">
        <v>1.17</v>
      </c>
      <c r="C166" s="33">
        <v>16.826229999999999</v>
      </c>
      <c r="D166" s="33">
        <v>99.657529999999994</v>
      </c>
      <c r="E166" s="34">
        <v>570055.08889999997</v>
      </c>
      <c r="F166" s="34">
        <v>1860448.25893</v>
      </c>
      <c r="G166" s="29" t="s">
        <v>49</v>
      </c>
      <c r="H166" s="29" t="s">
        <v>126</v>
      </c>
      <c r="I166" s="29" t="s">
        <v>122</v>
      </c>
      <c r="J166" s="29" t="s">
        <v>123</v>
      </c>
      <c r="K166" s="29" t="s">
        <v>53</v>
      </c>
      <c r="L166" s="29" t="s">
        <v>124</v>
      </c>
      <c r="M166" s="29" t="s">
        <v>62</v>
      </c>
      <c r="N166" s="29" t="s">
        <v>125</v>
      </c>
      <c r="O166" s="29" t="s">
        <v>56</v>
      </c>
      <c r="P166" s="29" t="s">
        <v>57</v>
      </c>
      <c r="Q166" s="29" t="s">
        <v>244</v>
      </c>
      <c r="R166" s="30" t="str">
        <f t="shared" si="2"/>
        <v>http://maps.google.com/maps?q=16.82623,99.65753</v>
      </c>
    </row>
    <row r="167" spans="1:18" s="28" customFormat="1">
      <c r="A167" s="31">
        <v>45377</v>
      </c>
      <c r="B167" s="32">
        <v>1.17</v>
      </c>
      <c r="C167" s="33">
        <v>17.89817</v>
      </c>
      <c r="D167" s="33">
        <v>100.55955</v>
      </c>
      <c r="E167" s="34">
        <v>665209.21166100004</v>
      </c>
      <c r="F167" s="34">
        <v>1979610.6510000001</v>
      </c>
      <c r="G167" s="29" t="s">
        <v>49</v>
      </c>
      <c r="H167" s="29" t="s">
        <v>117</v>
      </c>
      <c r="I167" s="29" t="s">
        <v>79</v>
      </c>
      <c r="J167" s="29" t="s">
        <v>80</v>
      </c>
      <c r="K167" s="29" t="s">
        <v>53</v>
      </c>
      <c r="L167" s="29" t="s">
        <v>118</v>
      </c>
      <c r="M167" s="29" t="s">
        <v>62</v>
      </c>
      <c r="N167" s="29" t="s">
        <v>55</v>
      </c>
      <c r="O167" s="29" t="s">
        <v>83</v>
      </c>
      <c r="P167" s="29" t="s">
        <v>57</v>
      </c>
      <c r="Q167" s="29" t="s">
        <v>244</v>
      </c>
      <c r="R167" s="30" t="str">
        <f t="shared" si="2"/>
        <v>http://maps.google.com/maps?q=17.89817,100.55955</v>
      </c>
    </row>
    <row r="168" spans="1:18" s="28" customFormat="1">
      <c r="A168" s="31">
        <v>45377</v>
      </c>
      <c r="B168" s="32">
        <v>1.17</v>
      </c>
      <c r="C168" s="33">
        <v>18.01172</v>
      </c>
      <c r="D168" s="33">
        <v>100.49369</v>
      </c>
      <c r="E168" s="34">
        <v>658130.07441</v>
      </c>
      <c r="F168" s="34">
        <v>1992119.65099</v>
      </c>
      <c r="G168" s="29" t="s">
        <v>49</v>
      </c>
      <c r="H168" s="29" t="s">
        <v>119</v>
      </c>
      <c r="I168" s="29" t="s">
        <v>120</v>
      </c>
      <c r="J168" s="29" t="s">
        <v>80</v>
      </c>
      <c r="K168" s="29" t="s">
        <v>53</v>
      </c>
      <c r="L168" s="29" t="s">
        <v>118</v>
      </c>
      <c r="M168" s="29" t="s">
        <v>62</v>
      </c>
      <c r="N168" s="29" t="s">
        <v>55</v>
      </c>
      <c r="O168" s="29" t="s">
        <v>83</v>
      </c>
      <c r="P168" s="29" t="s">
        <v>57</v>
      </c>
      <c r="Q168" s="29" t="s">
        <v>244</v>
      </c>
      <c r="R168" s="30" t="str">
        <f t="shared" si="2"/>
        <v>http://maps.google.com/maps?q=18.01172,100.49369</v>
      </c>
    </row>
    <row r="169" spans="1:18" s="28" customFormat="1">
      <c r="A169" s="31">
        <v>45377</v>
      </c>
      <c r="B169" s="32">
        <v>1.17</v>
      </c>
      <c r="C169" s="33">
        <v>18.016649999999998</v>
      </c>
      <c r="D169" s="33">
        <v>100.49794</v>
      </c>
      <c r="E169" s="34">
        <v>658575.673526</v>
      </c>
      <c r="F169" s="34">
        <v>1992668.87323</v>
      </c>
      <c r="G169" s="29" t="s">
        <v>49</v>
      </c>
      <c r="H169" s="29" t="s">
        <v>119</v>
      </c>
      <c r="I169" s="29" t="s">
        <v>120</v>
      </c>
      <c r="J169" s="29" t="s">
        <v>80</v>
      </c>
      <c r="K169" s="29" t="s">
        <v>53</v>
      </c>
      <c r="L169" s="29" t="s">
        <v>118</v>
      </c>
      <c r="M169" s="29" t="s">
        <v>62</v>
      </c>
      <c r="N169" s="29" t="s">
        <v>55</v>
      </c>
      <c r="O169" s="29" t="s">
        <v>83</v>
      </c>
      <c r="P169" s="29" t="s">
        <v>57</v>
      </c>
      <c r="Q169" s="29" t="s">
        <v>244</v>
      </c>
      <c r="R169" s="30" t="str">
        <f t="shared" si="2"/>
        <v>http://maps.google.com/maps?q=18.01665,100.49794</v>
      </c>
    </row>
    <row r="170" spans="1:18" s="28" customFormat="1">
      <c r="A170" s="31">
        <v>45377</v>
      </c>
      <c r="B170" s="32">
        <v>1.17</v>
      </c>
      <c r="C170" s="33">
        <v>18.01736</v>
      </c>
      <c r="D170" s="33">
        <v>100.49146</v>
      </c>
      <c r="E170" s="34">
        <v>657888.92531600001</v>
      </c>
      <c r="F170" s="34">
        <v>1992741.90937</v>
      </c>
      <c r="G170" s="29" t="s">
        <v>49</v>
      </c>
      <c r="H170" s="29" t="s">
        <v>119</v>
      </c>
      <c r="I170" s="29" t="s">
        <v>120</v>
      </c>
      <c r="J170" s="29" t="s">
        <v>80</v>
      </c>
      <c r="K170" s="29" t="s">
        <v>53</v>
      </c>
      <c r="L170" s="29" t="s">
        <v>118</v>
      </c>
      <c r="M170" s="29" t="s">
        <v>62</v>
      </c>
      <c r="N170" s="29" t="s">
        <v>55</v>
      </c>
      <c r="O170" s="29" t="s">
        <v>83</v>
      </c>
      <c r="P170" s="29" t="s">
        <v>57</v>
      </c>
      <c r="Q170" s="29" t="s">
        <v>244</v>
      </c>
      <c r="R170" s="30" t="str">
        <f t="shared" si="2"/>
        <v>http://maps.google.com/maps?q=18.01736,100.49146</v>
      </c>
    </row>
    <row r="171" spans="1:18" s="28" customFormat="1">
      <c r="A171" s="31">
        <v>45377</v>
      </c>
      <c r="B171" s="32">
        <v>1.17</v>
      </c>
      <c r="C171" s="33">
        <v>18.017720000000001</v>
      </c>
      <c r="D171" s="33">
        <v>100.48824999999999</v>
      </c>
      <c r="E171" s="34">
        <v>657548.72586999997</v>
      </c>
      <c r="F171" s="34">
        <v>1992779.01517</v>
      </c>
      <c r="G171" s="29" t="s">
        <v>49</v>
      </c>
      <c r="H171" s="29" t="s">
        <v>119</v>
      </c>
      <c r="I171" s="29" t="s">
        <v>120</v>
      </c>
      <c r="J171" s="29" t="s">
        <v>80</v>
      </c>
      <c r="K171" s="29" t="s">
        <v>53</v>
      </c>
      <c r="L171" s="29" t="s">
        <v>118</v>
      </c>
      <c r="M171" s="29" t="s">
        <v>62</v>
      </c>
      <c r="N171" s="29" t="s">
        <v>55</v>
      </c>
      <c r="O171" s="29" t="s">
        <v>83</v>
      </c>
      <c r="P171" s="29" t="s">
        <v>57</v>
      </c>
      <c r="Q171" s="29" t="s">
        <v>244</v>
      </c>
      <c r="R171" s="30" t="str">
        <f t="shared" si="2"/>
        <v>http://maps.google.com/maps?q=18.01772,100.48825</v>
      </c>
    </row>
    <row r="172" spans="1:18" s="28" customFormat="1">
      <c r="A172" s="31">
        <v>45377</v>
      </c>
      <c r="B172" s="32">
        <v>1.17</v>
      </c>
      <c r="C172" s="33">
        <v>18.018080000000001</v>
      </c>
      <c r="D172" s="33">
        <v>100.48495</v>
      </c>
      <c r="E172" s="34">
        <v>657198.99893300002</v>
      </c>
      <c r="F172" s="34">
        <v>1992816.05036</v>
      </c>
      <c r="G172" s="29" t="s">
        <v>49</v>
      </c>
      <c r="H172" s="29" t="s">
        <v>119</v>
      </c>
      <c r="I172" s="29" t="s">
        <v>120</v>
      </c>
      <c r="J172" s="29" t="s">
        <v>80</v>
      </c>
      <c r="K172" s="29" t="s">
        <v>53</v>
      </c>
      <c r="L172" s="29" t="s">
        <v>118</v>
      </c>
      <c r="M172" s="29" t="s">
        <v>62</v>
      </c>
      <c r="N172" s="29" t="s">
        <v>55</v>
      </c>
      <c r="O172" s="29" t="s">
        <v>83</v>
      </c>
      <c r="P172" s="29" t="s">
        <v>57</v>
      </c>
      <c r="Q172" s="29" t="s">
        <v>244</v>
      </c>
      <c r="R172" s="30" t="str">
        <f t="shared" si="2"/>
        <v>http://maps.google.com/maps?q=18.01808,100.48495</v>
      </c>
    </row>
    <row r="173" spans="1:18" s="28" customFormat="1">
      <c r="A173" s="31">
        <v>45377</v>
      </c>
      <c r="B173" s="32">
        <v>1.17</v>
      </c>
      <c r="C173" s="33">
        <v>18.018450000000001</v>
      </c>
      <c r="D173" s="33">
        <v>100.48161</v>
      </c>
      <c r="E173" s="34">
        <v>656845.02976499998</v>
      </c>
      <c r="F173" s="34">
        <v>1992854.16447</v>
      </c>
      <c r="G173" s="29" t="s">
        <v>49</v>
      </c>
      <c r="H173" s="29" t="s">
        <v>119</v>
      </c>
      <c r="I173" s="29" t="s">
        <v>120</v>
      </c>
      <c r="J173" s="29" t="s">
        <v>80</v>
      </c>
      <c r="K173" s="29" t="s">
        <v>53</v>
      </c>
      <c r="L173" s="29" t="s">
        <v>118</v>
      </c>
      <c r="M173" s="29" t="s">
        <v>62</v>
      </c>
      <c r="N173" s="29" t="s">
        <v>55</v>
      </c>
      <c r="O173" s="29" t="s">
        <v>83</v>
      </c>
      <c r="P173" s="29" t="s">
        <v>57</v>
      </c>
      <c r="Q173" s="29" t="s">
        <v>244</v>
      </c>
      <c r="R173" s="30" t="str">
        <f t="shared" si="2"/>
        <v>http://maps.google.com/maps?q=18.01845,100.48161</v>
      </c>
    </row>
    <row r="174" spans="1:18" s="28" customFormat="1">
      <c r="A174" s="31">
        <v>45377</v>
      </c>
      <c r="B174" s="32">
        <v>1.17</v>
      </c>
      <c r="C174" s="33">
        <v>18.019159999999999</v>
      </c>
      <c r="D174" s="33">
        <v>100.47511</v>
      </c>
      <c r="E174" s="34">
        <v>656156.18194200005</v>
      </c>
      <c r="F174" s="34">
        <v>1992927.24336</v>
      </c>
      <c r="G174" s="29" t="s">
        <v>49</v>
      </c>
      <c r="H174" s="29" t="s">
        <v>119</v>
      </c>
      <c r="I174" s="29" t="s">
        <v>120</v>
      </c>
      <c r="J174" s="29" t="s">
        <v>80</v>
      </c>
      <c r="K174" s="29" t="s">
        <v>53</v>
      </c>
      <c r="L174" s="29" t="s">
        <v>118</v>
      </c>
      <c r="M174" s="29" t="s">
        <v>62</v>
      </c>
      <c r="N174" s="29" t="s">
        <v>55</v>
      </c>
      <c r="O174" s="29" t="s">
        <v>83</v>
      </c>
      <c r="P174" s="29" t="s">
        <v>57</v>
      </c>
      <c r="Q174" s="29" t="s">
        <v>244</v>
      </c>
      <c r="R174" s="30" t="str">
        <f t="shared" si="2"/>
        <v>http://maps.google.com/maps?q=18.01916,100.47511</v>
      </c>
    </row>
    <row r="175" spans="1:18" s="28" customFormat="1">
      <c r="A175" s="31">
        <v>45377</v>
      </c>
      <c r="B175" s="32">
        <v>1.17</v>
      </c>
      <c r="C175" s="33">
        <v>18.02449</v>
      </c>
      <c r="D175" s="33">
        <v>100.47582</v>
      </c>
      <c r="E175" s="34">
        <v>656226.655012</v>
      </c>
      <c r="F175" s="34">
        <v>1993517.69343</v>
      </c>
      <c r="G175" s="29" t="s">
        <v>49</v>
      </c>
      <c r="H175" s="29" t="s">
        <v>119</v>
      </c>
      <c r="I175" s="29" t="s">
        <v>120</v>
      </c>
      <c r="J175" s="29" t="s">
        <v>80</v>
      </c>
      <c r="K175" s="29" t="s">
        <v>53</v>
      </c>
      <c r="L175" s="29" t="s">
        <v>118</v>
      </c>
      <c r="M175" s="29" t="s">
        <v>62</v>
      </c>
      <c r="N175" s="29" t="s">
        <v>55</v>
      </c>
      <c r="O175" s="29" t="s">
        <v>83</v>
      </c>
      <c r="P175" s="29" t="s">
        <v>57</v>
      </c>
      <c r="Q175" s="29" t="s">
        <v>244</v>
      </c>
      <c r="R175" s="30" t="str">
        <f t="shared" si="2"/>
        <v>http://maps.google.com/maps?q=18.02449,100.47582</v>
      </c>
    </row>
    <row r="176" spans="1:18" s="28" customFormat="1">
      <c r="A176" s="31">
        <v>45377</v>
      </c>
      <c r="B176" s="32">
        <v>1.17</v>
      </c>
      <c r="C176" s="33">
        <v>18.064050000000002</v>
      </c>
      <c r="D176" s="33">
        <v>100.215</v>
      </c>
      <c r="E176" s="34">
        <v>628584.40547200001</v>
      </c>
      <c r="F176" s="34">
        <v>1997694.6058700001</v>
      </c>
      <c r="G176" s="29" t="s">
        <v>49</v>
      </c>
      <c r="H176" s="29" t="s">
        <v>112</v>
      </c>
      <c r="I176" s="29" t="s">
        <v>113</v>
      </c>
      <c r="J176" s="29" t="s">
        <v>114</v>
      </c>
      <c r="K176" s="29" t="s">
        <v>53</v>
      </c>
      <c r="L176" s="29" t="s">
        <v>115</v>
      </c>
      <c r="M176" s="29" t="s">
        <v>54</v>
      </c>
      <c r="N176" s="29" t="s">
        <v>116</v>
      </c>
      <c r="O176" s="29" t="s">
        <v>104</v>
      </c>
      <c r="P176" s="29" t="s">
        <v>57</v>
      </c>
      <c r="Q176" s="29" t="s">
        <v>244</v>
      </c>
      <c r="R176" s="30" t="str">
        <f t="shared" si="2"/>
        <v>http://maps.google.com/maps?q=18.06405,100.215</v>
      </c>
    </row>
    <row r="177" spans="1:18" s="28" customFormat="1">
      <c r="A177" s="31">
        <v>45377</v>
      </c>
      <c r="B177" s="32">
        <v>2.57</v>
      </c>
      <c r="C177" s="33">
        <v>19.511279999999999</v>
      </c>
      <c r="D177" s="33">
        <v>98.086830000000006</v>
      </c>
      <c r="E177" s="34">
        <v>404183.13454599999</v>
      </c>
      <c r="F177" s="34">
        <v>2157656.0662699998</v>
      </c>
      <c r="G177" s="29" t="s">
        <v>49</v>
      </c>
      <c r="H177" s="29" t="s">
        <v>109</v>
      </c>
      <c r="I177" s="29" t="s">
        <v>110</v>
      </c>
      <c r="J177" s="29" t="s">
        <v>88</v>
      </c>
      <c r="K177" s="29" t="s">
        <v>53</v>
      </c>
      <c r="L177" s="29" t="s">
        <v>111</v>
      </c>
      <c r="M177" s="29" t="s">
        <v>54</v>
      </c>
      <c r="N177" s="29" t="s">
        <v>55</v>
      </c>
      <c r="O177" s="29" t="s">
        <v>91</v>
      </c>
      <c r="P177" s="29" t="s">
        <v>57</v>
      </c>
      <c r="Q177" s="29" t="s">
        <v>244</v>
      </c>
      <c r="R177" s="30" t="str">
        <f t="shared" si="2"/>
        <v>http://maps.google.com/maps?q=19.51128,98.08683</v>
      </c>
    </row>
    <row r="178" spans="1:18" s="28" customFormat="1">
      <c r="A178" s="31">
        <v>45377</v>
      </c>
      <c r="B178" s="32">
        <v>1.17</v>
      </c>
      <c r="C178" s="33">
        <v>17.754709999999999</v>
      </c>
      <c r="D178" s="33">
        <v>99.320369999999997</v>
      </c>
      <c r="E178" s="34">
        <v>533961.93407900003</v>
      </c>
      <c r="F178" s="34">
        <v>1963076.9051300001</v>
      </c>
      <c r="G178" s="29" t="s">
        <v>49</v>
      </c>
      <c r="H178" s="29" t="s">
        <v>105</v>
      </c>
      <c r="I178" s="29" t="s">
        <v>106</v>
      </c>
      <c r="J178" s="29" t="s">
        <v>107</v>
      </c>
      <c r="K178" s="29" t="s">
        <v>53</v>
      </c>
      <c r="L178" s="29" t="s">
        <v>108</v>
      </c>
      <c r="M178" s="29" t="s">
        <v>62</v>
      </c>
      <c r="N178" s="29" t="s">
        <v>55</v>
      </c>
      <c r="O178" s="29" t="s">
        <v>104</v>
      </c>
      <c r="P178" s="29" t="s">
        <v>57</v>
      </c>
      <c r="Q178" s="29" t="s">
        <v>244</v>
      </c>
      <c r="R178" s="30" t="str">
        <f t="shared" si="2"/>
        <v>http://maps.google.com/maps?q=17.75471,99.32037</v>
      </c>
    </row>
    <row r="179" spans="1:18" s="28" customFormat="1">
      <c r="A179" s="31">
        <v>45377</v>
      </c>
      <c r="B179" s="32">
        <v>1.17</v>
      </c>
      <c r="C179" s="33">
        <v>18.32235</v>
      </c>
      <c r="D179" s="33">
        <v>100.84918</v>
      </c>
      <c r="E179" s="34">
        <v>695427.68203000003</v>
      </c>
      <c r="F179" s="34">
        <v>2026841.3226099999</v>
      </c>
      <c r="G179" s="29" t="s">
        <v>49</v>
      </c>
      <c r="H179" s="29" t="s">
        <v>99</v>
      </c>
      <c r="I179" s="29" t="s">
        <v>100</v>
      </c>
      <c r="J179" s="29" t="s">
        <v>101</v>
      </c>
      <c r="K179" s="29" t="s">
        <v>53</v>
      </c>
      <c r="L179" s="29" t="s">
        <v>102</v>
      </c>
      <c r="M179" s="29" t="s">
        <v>62</v>
      </c>
      <c r="N179" s="29" t="s">
        <v>103</v>
      </c>
      <c r="O179" s="29" t="s">
        <v>104</v>
      </c>
      <c r="P179" s="29" t="s">
        <v>57</v>
      </c>
      <c r="Q179" s="29" t="s">
        <v>244</v>
      </c>
      <c r="R179" s="30" t="str">
        <f t="shared" si="2"/>
        <v>http://maps.google.com/maps?q=18.32235,100.84918</v>
      </c>
    </row>
    <row r="180" spans="1:18" s="28" customFormat="1">
      <c r="A180" s="31">
        <v>45377</v>
      </c>
      <c r="B180" s="32">
        <v>1.17</v>
      </c>
      <c r="C180" s="33">
        <v>19.360119999999998</v>
      </c>
      <c r="D180" s="33">
        <v>99.273030000000006</v>
      </c>
      <c r="E180" s="34">
        <v>528674.07960199995</v>
      </c>
      <c r="F180" s="34">
        <v>2140697.36253</v>
      </c>
      <c r="G180" s="29" t="s">
        <v>49</v>
      </c>
      <c r="H180" s="29" t="s">
        <v>95</v>
      </c>
      <c r="I180" s="29" t="s">
        <v>96</v>
      </c>
      <c r="J180" s="29" t="s">
        <v>60</v>
      </c>
      <c r="K180" s="29" t="s">
        <v>53</v>
      </c>
      <c r="L180" s="29" t="s">
        <v>97</v>
      </c>
      <c r="M180" s="29" t="s">
        <v>62</v>
      </c>
      <c r="N180" s="29" t="s">
        <v>55</v>
      </c>
      <c r="O180" s="29" t="s">
        <v>64</v>
      </c>
      <c r="P180" s="29" t="s">
        <v>57</v>
      </c>
      <c r="Q180" s="29" t="s">
        <v>244</v>
      </c>
      <c r="R180" s="30" t="str">
        <f t="shared" si="2"/>
        <v>http://maps.google.com/maps?q=19.36012,99.27303</v>
      </c>
    </row>
    <row r="181" spans="1:18" s="28" customFormat="1">
      <c r="A181" s="31">
        <v>45377</v>
      </c>
      <c r="B181" s="32">
        <v>1.17</v>
      </c>
      <c r="C181" s="33">
        <v>19.564679999999999</v>
      </c>
      <c r="D181" s="33">
        <v>99.210729999999998</v>
      </c>
      <c r="E181" s="34">
        <v>522103.461496</v>
      </c>
      <c r="F181" s="34">
        <v>2163323.5803299998</v>
      </c>
      <c r="G181" s="29" t="s">
        <v>49</v>
      </c>
      <c r="H181" s="29" t="s">
        <v>98</v>
      </c>
      <c r="I181" s="29" t="s">
        <v>96</v>
      </c>
      <c r="J181" s="29" t="s">
        <v>60</v>
      </c>
      <c r="K181" s="29" t="s">
        <v>53</v>
      </c>
      <c r="L181" s="29" t="s">
        <v>97</v>
      </c>
      <c r="M181" s="29" t="s">
        <v>62</v>
      </c>
      <c r="N181" s="29" t="s">
        <v>55</v>
      </c>
      <c r="O181" s="29" t="s">
        <v>64</v>
      </c>
      <c r="P181" s="29" t="s">
        <v>57</v>
      </c>
      <c r="Q181" s="29" t="s">
        <v>244</v>
      </c>
      <c r="R181" s="30" t="str">
        <f t="shared" si="2"/>
        <v>http://maps.google.com/maps?q=19.56468,99.21073</v>
      </c>
    </row>
    <row r="182" spans="1:18" s="28" customFormat="1">
      <c r="A182" s="31">
        <v>45377</v>
      </c>
      <c r="B182" s="32">
        <v>1.17</v>
      </c>
      <c r="C182" s="33">
        <v>19.56513</v>
      </c>
      <c r="D182" s="33">
        <v>99.205860000000001</v>
      </c>
      <c r="E182" s="34">
        <v>521592.58573599998</v>
      </c>
      <c r="F182" s="34">
        <v>2163372.7533</v>
      </c>
      <c r="G182" s="29" t="s">
        <v>49</v>
      </c>
      <c r="H182" s="29" t="s">
        <v>98</v>
      </c>
      <c r="I182" s="29" t="s">
        <v>96</v>
      </c>
      <c r="J182" s="29" t="s">
        <v>60</v>
      </c>
      <c r="K182" s="29" t="s">
        <v>53</v>
      </c>
      <c r="L182" s="29" t="s">
        <v>97</v>
      </c>
      <c r="M182" s="29" t="s">
        <v>62</v>
      </c>
      <c r="N182" s="29" t="s">
        <v>55</v>
      </c>
      <c r="O182" s="29" t="s">
        <v>64</v>
      </c>
      <c r="P182" s="29" t="s">
        <v>57</v>
      </c>
      <c r="Q182" s="29" t="s">
        <v>244</v>
      </c>
      <c r="R182" s="30" t="str">
        <f t="shared" si="2"/>
        <v>http://maps.google.com/maps?q=19.56513,99.20586</v>
      </c>
    </row>
    <row r="183" spans="1:18" s="28" customFormat="1">
      <c r="A183" s="31">
        <v>45377</v>
      </c>
      <c r="B183" s="32">
        <v>1.17</v>
      </c>
      <c r="C183" s="33">
        <v>18.95214</v>
      </c>
      <c r="D183" s="33">
        <v>98.602810000000005</v>
      </c>
      <c r="E183" s="34">
        <v>458183.592007</v>
      </c>
      <c r="F183" s="34">
        <v>2095578.9364199999</v>
      </c>
      <c r="G183" s="29" t="s">
        <v>49</v>
      </c>
      <c r="H183" s="29" t="s">
        <v>93</v>
      </c>
      <c r="I183" s="29" t="s">
        <v>71</v>
      </c>
      <c r="J183" s="29" t="s">
        <v>60</v>
      </c>
      <c r="K183" s="29" t="s">
        <v>53</v>
      </c>
      <c r="L183" s="29" t="s">
        <v>71</v>
      </c>
      <c r="M183" s="29" t="s">
        <v>54</v>
      </c>
      <c r="N183" s="29" t="s">
        <v>94</v>
      </c>
      <c r="O183" s="29" t="s">
        <v>64</v>
      </c>
      <c r="P183" s="29" t="s">
        <v>57</v>
      </c>
      <c r="Q183" s="29" t="s">
        <v>244</v>
      </c>
      <c r="R183" s="30" t="str">
        <f t="shared" si="2"/>
        <v>http://maps.google.com/maps?q=18.95214,98.60281</v>
      </c>
    </row>
    <row r="184" spans="1:18" s="28" customFormat="1">
      <c r="A184" s="31">
        <v>45377</v>
      </c>
      <c r="B184" s="32">
        <v>1.17</v>
      </c>
      <c r="C184" s="33">
        <v>19.029409999999999</v>
      </c>
      <c r="D184" s="33">
        <v>98.641940000000005</v>
      </c>
      <c r="E184" s="34">
        <v>462320.65497600002</v>
      </c>
      <c r="F184" s="34">
        <v>2104119.9969100002</v>
      </c>
      <c r="G184" s="29" t="s">
        <v>49</v>
      </c>
      <c r="H184" s="29" t="s">
        <v>93</v>
      </c>
      <c r="I184" s="29" t="s">
        <v>71</v>
      </c>
      <c r="J184" s="29" t="s">
        <v>60</v>
      </c>
      <c r="K184" s="29" t="s">
        <v>53</v>
      </c>
      <c r="L184" s="29" t="s">
        <v>71</v>
      </c>
      <c r="M184" s="29" t="s">
        <v>54</v>
      </c>
      <c r="N184" s="29" t="s">
        <v>94</v>
      </c>
      <c r="O184" s="29" t="s">
        <v>64</v>
      </c>
      <c r="P184" s="29" t="s">
        <v>57</v>
      </c>
      <c r="Q184" s="29" t="s">
        <v>244</v>
      </c>
      <c r="R184" s="30" t="str">
        <f t="shared" si="2"/>
        <v>http://maps.google.com/maps?q=19.02941,98.64194</v>
      </c>
    </row>
    <row r="185" spans="1:18" s="28" customFormat="1">
      <c r="A185" s="31">
        <v>45377</v>
      </c>
      <c r="B185" s="32">
        <v>2.57</v>
      </c>
      <c r="C185" s="33">
        <v>18.483260000000001</v>
      </c>
      <c r="D185" s="33">
        <v>97.532039999999995</v>
      </c>
      <c r="E185" s="34">
        <v>345013.07020100002</v>
      </c>
      <c r="F185" s="34">
        <v>2044282.43053</v>
      </c>
      <c r="G185" s="29" t="s">
        <v>49</v>
      </c>
      <c r="H185" s="29" t="s">
        <v>86</v>
      </c>
      <c r="I185" s="29" t="s">
        <v>87</v>
      </c>
      <c r="J185" s="29" t="s">
        <v>88</v>
      </c>
      <c r="K185" s="29" t="s">
        <v>53</v>
      </c>
      <c r="L185" s="29" t="s">
        <v>89</v>
      </c>
      <c r="M185" s="29" t="s">
        <v>54</v>
      </c>
      <c r="N185" s="29" t="s">
        <v>55</v>
      </c>
      <c r="O185" s="29" t="s">
        <v>91</v>
      </c>
      <c r="P185" s="29" t="s">
        <v>57</v>
      </c>
      <c r="Q185" s="29" t="s">
        <v>244</v>
      </c>
      <c r="R185" s="30" t="str">
        <f t="shared" si="2"/>
        <v>http://maps.google.com/maps?q=18.48326,97.53204</v>
      </c>
    </row>
    <row r="186" spans="1:18" s="28" customFormat="1">
      <c r="A186" s="31">
        <v>45377</v>
      </c>
      <c r="B186" s="32">
        <v>1.17</v>
      </c>
      <c r="C186" s="33">
        <v>18.48199</v>
      </c>
      <c r="D186" s="33">
        <v>97.546999999999997</v>
      </c>
      <c r="E186" s="34">
        <v>346591.68768600002</v>
      </c>
      <c r="F186" s="34">
        <v>2044129.1103399999</v>
      </c>
      <c r="G186" s="29" t="s">
        <v>49</v>
      </c>
      <c r="H186" s="29" t="s">
        <v>86</v>
      </c>
      <c r="I186" s="29" t="s">
        <v>87</v>
      </c>
      <c r="J186" s="29" t="s">
        <v>88</v>
      </c>
      <c r="K186" s="29" t="s">
        <v>53</v>
      </c>
      <c r="L186" s="29" t="s">
        <v>89</v>
      </c>
      <c r="M186" s="29" t="s">
        <v>54</v>
      </c>
      <c r="N186" s="29" t="s">
        <v>55</v>
      </c>
      <c r="O186" s="29" t="s">
        <v>91</v>
      </c>
      <c r="P186" s="29" t="s">
        <v>57</v>
      </c>
      <c r="Q186" s="29" t="s">
        <v>244</v>
      </c>
      <c r="R186" s="30" t="str">
        <f t="shared" si="2"/>
        <v>http://maps.google.com/maps?q=18.48199,97.547</v>
      </c>
    </row>
    <row r="187" spans="1:18" s="28" customFormat="1">
      <c r="A187" s="31">
        <v>45377</v>
      </c>
      <c r="B187" s="32">
        <v>1.17</v>
      </c>
      <c r="C187" s="33">
        <v>18.488340000000001</v>
      </c>
      <c r="D187" s="33">
        <v>97.548630000000003</v>
      </c>
      <c r="E187" s="34">
        <v>346769.45876200002</v>
      </c>
      <c r="F187" s="34">
        <v>2044830.4833</v>
      </c>
      <c r="G187" s="29" t="s">
        <v>49</v>
      </c>
      <c r="H187" s="29" t="s">
        <v>86</v>
      </c>
      <c r="I187" s="29" t="s">
        <v>87</v>
      </c>
      <c r="J187" s="29" t="s">
        <v>88</v>
      </c>
      <c r="K187" s="29" t="s">
        <v>53</v>
      </c>
      <c r="L187" s="29" t="s">
        <v>89</v>
      </c>
      <c r="M187" s="29" t="s">
        <v>54</v>
      </c>
      <c r="N187" s="29" t="s">
        <v>55</v>
      </c>
      <c r="O187" s="29" t="s">
        <v>91</v>
      </c>
      <c r="P187" s="29" t="s">
        <v>57</v>
      </c>
      <c r="Q187" s="29" t="s">
        <v>244</v>
      </c>
      <c r="R187" s="30" t="str">
        <f t="shared" si="2"/>
        <v>http://maps.google.com/maps?q=18.48834,97.54863</v>
      </c>
    </row>
    <row r="188" spans="1:18" s="28" customFormat="1">
      <c r="A188" s="31">
        <v>45377</v>
      </c>
      <c r="B188" s="32">
        <v>2.57</v>
      </c>
      <c r="C188" s="33">
        <v>18.14958</v>
      </c>
      <c r="D188" s="33">
        <v>97.867900000000006</v>
      </c>
      <c r="E188" s="34">
        <v>380248.05586399999</v>
      </c>
      <c r="F188" s="34">
        <v>2007103.1829599999</v>
      </c>
      <c r="G188" s="29" t="s">
        <v>49</v>
      </c>
      <c r="H188" s="29" t="s">
        <v>86</v>
      </c>
      <c r="I188" s="29" t="s">
        <v>87</v>
      </c>
      <c r="J188" s="29" t="s">
        <v>88</v>
      </c>
      <c r="K188" s="29" t="s">
        <v>53</v>
      </c>
      <c r="L188" s="29" t="s">
        <v>89</v>
      </c>
      <c r="M188" s="29" t="s">
        <v>62</v>
      </c>
      <c r="N188" s="29" t="s">
        <v>90</v>
      </c>
      <c r="O188" s="29" t="s">
        <v>91</v>
      </c>
      <c r="P188" s="29" t="s">
        <v>57</v>
      </c>
      <c r="Q188" s="29" t="s">
        <v>244</v>
      </c>
      <c r="R188" s="30" t="str">
        <f t="shared" si="2"/>
        <v>http://maps.google.com/maps?q=18.14958,97.8679</v>
      </c>
    </row>
    <row r="189" spans="1:18" s="28" customFormat="1">
      <c r="A189" s="31">
        <v>45377</v>
      </c>
      <c r="B189" s="32">
        <v>2.57</v>
      </c>
      <c r="C189" s="33">
        <v>18.234500000000001</v>
      </c>
      <c r="D189" s="33">
        <v>97.757019999999997</v>
      </c>
      <c r="E189" s="34">
        <v>368581.55601900001</v>
      </c>
      <c r="F189" s="34">
        <v>2016576.12527</v>
      </c>
      <c r="G189" s="29" t="s">
        <v>49</v>
      </c>
      <c r="H189" s="29" t="s">
        <v>86</v>
      </c>
      <c r="I189" s="29" t="s">
        <v>87</v>
      </c>
      <c r="J189" s="29" t="s">
        <v>88</v>
      </c>
      <c r="K189" s="29" t="s">
        <v>53</v>
      </c>
      <c r="L189" s="29" t="s">
        <v>89</v>
      </c>
      <c r="M189" s="29" t="s">
        <v>62</v>
      </c>
      <c r="N189" s="29" t="s">
        <v>90</v>
      </c>
      <c r="O189" s="29" t="s">
        <v>91</v>
      </c>
      <c r="P189" s="29" t="s">
        <v>57</v>
      </c>
      <c r="Q189" s="29" t="s">
        <v>244</v>
      </c>
      <c r="R189" s="30" t="str">
        <f t="shared" si="2"/>
        <v>http://maps.google.com/maps?q=18.2345,97.75702</v>
      </c>
    </row>
    <row r="190" spans="1:18" s="28" customFormat="1">
      <c r="A190" s="31">
        <v>45377</v>
      </c>
      <c r="B190" s="32">
        <v>2.57</v>
      </c>
      <c r="C190" s="33">
        <v>18.23687</v>
      </c>
      <c r="D190" s="33">
        <v>97.758139999999997</v>
      </c>
      <c r="E190" s="34">
        <v>368701.76608899998</v>
      </c>
      <c r="F190" s="34">
        <v>2016837.5854400001</v>
      </c>
      <c r="G190" s="29" t="s">
        <v>49</v>
      </c>
      <c r="H190" s="29" t="s">
        <v>86</v>
      </c>
      <c r="I190" s="29" t="s">
        <v>87</v>
      </c>
      <c r="J190" s="29" t="s">
        <v>88</v>
      </c>
      <c r="K190" s="29" t="s">
        <v>53</v>
      </c>
      <c r="L190" s="29" t="s">
        <v>89</v>
      </c>
      <c r="M190" s="29" t="s">
        <v>62</v>
      </c>
      <c r="N190" s="29" t="s">
        <v>90</v>
      </c>
      <c r="O190" s="29" t="s">
        <v>91</v>
      </c>
      <c r="P190" s="29" t="s">
        <v>57</v>
      </c>
      <c r="Q190" s="29" t="s">
        <v>244</v>
      </c>
      <c r="R190" s="30" t="str">
        <f t="shared" si="2"/>
        <v>http://maps.google.com/maps?q=18.23687,97.75814</v>
      </c>
    </row>
    <row r="191" spans="1:18" s="28" customFormat="1">
      <c r="A191" s="31">
        <v>45377</v>
      </c>
      <c r="B191" s="32">
        <v>2.57</v>
      </c>
      <c r="C191" s="33">
        <v>18.270099999999999</v>
      </c>
      <c r="D191" s="33">
        <v>97.781779999999998</v>
      </c>
      <c r="E191" s="34">
        <v>371225.95507000003</v>
      </c>
      <c r="F191" s="34">
        <v>2020497.99624</v>
      </c>
      <c r="G191" s="29" t="s">
        <v>49</v>
      </c>
      <c r="H191" s="29" t="s">
        <v>86</v>
      </c>
      <c r="I191" s="29" t="s">
        <v>87</v>
      </c>
      <c r="J191" s="29" t="s">
        <v>88</v>
      </c>
      <c r="K191" s="29" t="s">
        <v>53</v>
      </c>
      <c r="L191" s="29" t="s">
        <v>89</v>
      </c>
      <c r="M191" s="29" t="s">
        <v>62</v>
      </c>
      <c r="N191" s="29" t="s">
        <v>90</v>
      </c>
      <c r="O191" s="29" t="s">
        <v>91</v>
      </c>
      <c r="P191" s="29" t="s">
        <v>57</v>
      </c>
      <c r="Q191" s="29" t="s">
        <v>244</v>
      </c>
      <c r="R191" s="30" t="str">
        <f t="shared" si="2"/>
        <v>http://maps.google.com/maps?q=18.2701,97.78178</v>
      </c>
    </row>
    <row r="192" spans="1:18" s="28" customFormat="1">
      <c r="A192" s="31">
        <v>45377</v>
      </c>
      <c r="B192" s="32">
        <v>1.17</v>
      </c>
      <c r="C192" s="33">
        <v>18.044519999999999</v>
      </c>
      <c r="D192" s="33">
        <v>97.879040000000003</v>
      </c>
      <c r="E192" s="34">
        <v>381355.89260700002</v>
      </c>
      <c r="F192" s="34">
        <v>1995470.60956</v>
      </c>
      <c r="G192" s="29" t="s">
        <v>49</v>
      </c>
      <c r="H192" s="29" t="s">
        <v>92</v>
      </c>
      <c r="I192" s="29" t="s">
        <v>87</v>
      </c>
      <c r="J192" s="29" t="s">
        <v>88</v>
      </c>
      <c r="K192" s="29" t="s">
        <v>53</v>
      </c>
      <c r="L192" s="29" t="s">
        <v>89</v>
      </c>
      <c r="M192" s="29" t="s">
        <v>62</v>
      </c>
      <c r="N192" s="29" t="s">
        <v>90</v>
      </c>
      <c r="O192" s="29" t="s">
        <v>91</v>
      </c>
      <c r="P192" s="29" t="s">
        <v>57</v>
      </c>
      <c r="Q192" s="29" t="s">
        <v>244</v>
      </c>
      <c r="R192" s="30" t="str">
        <f t="shared" si="2"/>
        <v>http://maps.google.com/maps?q=18.04452,97.87904</v>
      </c>
    </row>
    <row r="193" spans="1:18" s="28" customFormat="1">
      <c r="A193" s="31">
        <v>45377</v>
      </c>
      <c r="B193" s="32">
        <v>1.17</v>
      </c>
      <c r="C193" s="33">
        <v>18.22757</v>
      </c>
      <c r="D193" s="33">
        <v>97.756200000000007</v>
      </c>
      <c r="E193" s="34">
        <v>368489.63858199999</v>
      </c>
      <c r="F193" s="34">
        <v>2015809.8411999999</v>
      </c>
      <c r="G193" s="29" t="s">
        <v>49</v>
      </c>
      <c r="H193" s="29" t="s">
        <v>86</v>
      </c>
      <c r="I193" s="29" t="s">
        <v>87</v>
      </c>
      <c r="J193" s="29" t="s">
        <v>88</v>
      </c>
      <c r="K193" s="29" t="s">
        <v>53</v>
      </c>
      <c r="L193" s="29" t="s">
        <v>89</v>
      </c>
      <c r="M193" s="29" t="s">
        <v>62</v>
      </c>
      <c r="N193" s="29" t="s">
        <v>90</v>
      </c>
      <c r="O193" s="29" t="s">
        <v>91</v>
      </c>
      <c r="P193" s="29" t="s">
        <v>57</v>
      </c>
      <c r="Q193" s="29" t="s">
        <v>244</v>
      </c>
      <c r="R193" s="30" t="str">
        <f t="shared" si="2"/>
        <v>http://maps.google.com/maps?q=18.22757,97.7562</v>
      </c>
    </row>
    <row r="194" spans="1:18" s="28" customFormat="1">
      <c r="A194" s="31">
        <v>45377</v>
      </c>
      <c r="B194" s="32">
        <v>1.17</v>
      </c>
      <c r="C194" s="33">
        <v>18.243739999999999</v>
      </c>
      <c r="D194" s="33">
        <v>97.719729999999998</v>
      </c>
      <c r="E194" s="34">
        <v>364645.567897</v>
      </c>
      <c r="F194" s="34">
        <v>2017625.8078900001</v>
      </c>
      <c r="G194" s="29" t="s">
        <v>49</v>
      </c>
      <c r="H194" s="29" t="s">
        <v>86</v>
      </c>
      <c r="I194" s="29" t="s">
        <v>87</v>
      </c>
      <c r="J194" s="29" t="s">
        <v>88</v>
      </c>
      <c r="K194" s="29" t="s">
        <v>53</v>
      </c>
      <c r="L194" s="29" t="s">
        <v>89</v>
      </c>
      <c r="M194" s="29" t="s">
        <v>62</v>
      </c>
      <c r="N194" s="29" t="s">
        <v>90</v>
      </c>
      <c r="O194" s="29" t="s">
        <v>91</v>
      </c>
      <c r="P194" s="29" t="s">
        <v>57</v>
      </c>
      <c r="Q194" s="29" t="s">
        <v>244</v>
      </c>
      <c r="R194" s="30" t="str">
        <f t="shared" si="2"/>
        <v>http://maps.google.com/maps?q=18.24374,97.71973</v>
      </c>
    </row>
    <row r="195" spans="1:18" s="28" customFormat="1">
      <c r="A195" s="31">
        <v>45377</v>
      </c>
      <c r="B195" s="32">
        <v>1.17</v>
      </c>
      <c r="C195" s="33">
        <v>18.250229999999998</v>
      </c>
      <c r="D195" s="33">
        <v>97.71902</v>
      </c>
      <c r="E195" s="34">
        <v>364575.52266999998</v>
      </c>
      <c r="F195" s="34">
        <v>2018344.52535</v>
      </c>
      <c r="G195" s="29" t="s">
        <v>49</v>
      </c>
      <c r="H195" s="29" t="s">
        <v>86</v>
      </c>
      <c r="I195" s="29" t="s">
        <v>87</v>
      </c>
      <c r="J195" s="29" t="s">
        <v>88</v>
      </c>
      <c r="K195" s="29" t="s">
        <v>53</v>
      </c>
      <c r="L195" s="29" t="s">
        <v>89</v>
      </c>
      <c r="M195" s="29" t="s">
        <v>62</v>
      </c>
      <c r="N195" s="29" t="s">
        <v>90</v>
      </c>
      <c r="O195" s="29" t="s">
        <v>91</v>
      </c>
      <c r="P195" s="29" t="s">
        <v>57</v>
      </c>
      <c r="Q195" s="29" t="s">
        <v>244</v>
      </c>
      <c r="R195" s="30" t="str">
        <f t="shared" si="2"/>
        <v>http://maps.google.com/maps?q=18.25023,97.71902</v>
      </c>
    </row>
    <row r="196" spans="1:18" s="28" customFormat="1">
      <c r="A196" s="31">
        <v>45377</v>
      </c>
      <c r="B196" s="32">
        <v>1.17</v>
      </c>
      <c r="C196" s="33">
        <v>18.256720000000001</v>
      </c>
      <c r="D196" s="33">
        <v>97.718279999999993</v>
      </c>
      <c r="E196" s="34">
        <v>364502.31284299999</v>
      </c>
      <c r="F196" s="34">
        <v>2019063.26611</v>
      </c>
      <c r="G196" s="29" t="s">
        <v>49</v>
      </c>
      <c r="H196" s="29" t="s">
        <v>86</v>
      </c>
      <c r="I196" s="29" t="s">
        <v>87</v>
      </c>
      <c r="J196" s="29" t="s">
        <v>88</v>
      </c>
      <c r="K196" s="29" t="s">
        <v>53</v>
      </c>
      <c r="L196" s="29" t="s">
        <v>89</v>
      </c>
      <c r="M196" s="29" t="s">
        <v>62</v>
      </c>
      <c r="N196" s="29" t="s">
        <v>90</v>
      </c>
      <c r="O196" s="29" t="s">
        <v>91</v>
      </c>
      <c r="P196" s="29" t="s">
        <v>57</v>
      </c>
      <c r="Q196" s="29" t="s">
        <v>244</v>
      </c>
      <c r="R196" s="30" t="str">
        <f t="shared" ref="R196:R259" si="3">HYPERLINK(CONCATENATE("http://maps.google.com/maps?q=",C196,",",D196))</f>
        <v>http://maps.google.com/maps?q=18.25672,97.71828</v>
      </c>
    </row>
    <row r="197" spans="1:18" s="28" customFormat="1">
      <c r="A197" s="31">
        <v>45377</v>
      </c>
      <c r="B197" s="32">
        <v>1.17</v>
      </c>
      <c r="C197" s="33">
        <v>17.741990000000001</v>
      </c>
      <c r="D197" s="33">
        <v>100.62784000000001</v>
      </c>
      <c r="E197" s="34">
        <v>672595.31794600002</v>
      </c>
      <c r="F197" s="34">
        <v>1962387.98425</v>
      </c>
      <c r="G197" s="29" t="s">
        <v>49</v>
      </c>
      <c r="H197" s="29" t="s">
        <v>78</v>
      </c>
      <c r="I197" s="29" t="s">
        <v>79</v>
      </c>
      <c r="J197" s="29" t="s">
        <v>80</v>
      </c>
      <c r="K197" s="29" t="s">
        <v>53</v>
      </c>
      <c r="L197" s="29" t="s">
        <v>81</v>
      </c>
      <c r="M197" s="29" t="s">
        <v>82</v>
      </c>
      <c r="N197" s="29" t="s">
        <v>55</v>
      </c>
      <c r="O197" s="29" t="s">
        <v>83</v>
      </c>
      <c r="P197" s="29" t="s">
        <v>57</v>
      </c>
      <c r="Q197" s="29" t="s">
        <v>244</v>
      </c>
      <c r="R197" s="30" t="str">
        <f t="shared" si="3"/>
        <v>http://maps.google.com/maps?q=17.74199,100.62784</v>
      </c>
    </row>
    <row r="198" spans="1:18" s="28" customFormat="1">
      <c r="A198" s="31">
        <v>45377</v>
      </c>
      <c r="B198" s="32">
        <v>1.17</v>
      </c>
      <c r="C198" s="33">
        <v>17.86543</v>
      </c>
      <c r="D198" s="33">
        <v>100.7114</v>
      </c>
      <c r="E198" s="34">
        <v>681332.25144999998</v>
      </c>
      <c r="F198" s="34">
        <v>1976128.3342299999</v>
      </c>
      <c r="G198" s="29" t="s">
        <v>49</v>
      </c>
      <c r="H198" s="29" t="s">
        <v>85</v>
      </c>
      <c r="I198" s="29" t="s">
        <v>79</v>
      </c>
      <c r="J198" s="29" t="s">
        <v>80</v>
      </c>
      <c r="K198" s="29" t="s">
        <v>53</v>
      </c>
      <c r="L198" s="29" t="s">
        <v>81</v>
      </c>
      <c r="M198" s="29" t="s">
        <v>82</v>
      </c>
      <c r="N198" s="29" t="s">
        <v>55</v>
      </c>
      <c r="O198" s="29" t="s">
        <v>83</v>
      </c>
      <c r="P198" s="29" t="s">
        <v>57</v>
      </c>
      <c r="Q198" s="29" t="s">
        <v>244</v>
      </c>
      <c r="R198" s="30" t="str">
        <f t="shared" si="3"/>
        <v>http://maps.google.com/maps?q=17.86543,100.7114</v>
      </c>
    </row>
    <row r="199" spans="1:18" s="28" customFormat="1">
      <c r="A199" s="31">
        <v>45377</v>
      </c>
      <c r="B199" s="32">
        <v>2.57</v>
      </c>
      <c r="C199" s="33">
        <v>17.67258</v>
      </c>
      <c r="D199" s="33">
        <v>98.706209999999999</v>
      </c>
      <c r="E199" s="34">
        <v>468841.61625399999</v>
      </c>
      <c r="F199" s="34">
        <v>1953985.92402</v>
      </c>
      <c r="G199" s="29" t="s">
        <v>49</v>
      </c>
      <c r="H199" s="29" t="s">
        <v>72</v>
      </c>
      <c r="I199" s="29" t="s">
        <v>73</v>
      </c>
      <c r="J199" s="29" t="s">
        <v>52</v>
      </c>
      <c r="K199" s="29" t="s">
        <v>53</v>
      </c>
      <c r="L199" s="29" t="s">
        <v>74</v>
      </c>
      <c r="M199" s="29" t="s">
        <v>54</v>
      </c>
      <c r="N199" s="29" t="s">
        <v>55</v>
      </c>
      <c r="O199" s="29" t="s">
        <v>64</v>
      </c>
      <c r="P199" s="29" t="s">
        <v>57</v>
      </c>
      <c r="Q199" s="29" t="s">
        <v>244</v>
      </c>
      <c r="R199" s="30" t="str">
        <f t="shared" si="3"/>
        <v>http://maps.google.com/maps?q=17.67258,98.70621</v>
      </c>
    </row>
    <row r="200" spans="1:18" s="28" customFormat="1">
      <c r="A200" s="31">
        <v>45377</v>
      </c>
      <c r="B200" s="32">
        <v>2.57</v>
      </c>
      <c r="C200" s="33">
        <v>17.674119999999998</v>
      </c>
      <c r="D200" s="33">
        <v>98.706689999999995</v>
      </c>
      <c r="E200" s="34">
        <v>468892.788604</v>
      </c>
      <c r="F200" s="34">
        <v>1954156.2205999999</v>
      </c>
      <c r="G200" s="29" t="s">
        <v>49</v>
      </c>
      <c r="H200" s="29" t="s">
        <v>72</v>
      </c>
      <c r="I200" s="29" t="s">
        <v>73</v>
      </c>
      <c r="J200" s="29" t="s">
        <v>52</v>
      </c>
      <c r="K200" s="29" t="s">
        <v>53</v>
      </c>
      <c r="L200" s="29" t="s">
        <v>74</v>
      </c>
      <c r="M200" s="29" t="s">
        <v>54</v>
      </c>
      <c r="N200" s="29" t="s">
        <v>55</v>
      </c>
      <c r="O200" s="29" t="s">
        <v>64</v>
      </c>
      <c r="P200" s="29" t="s">
        <v>57</v>
      </c>
      <c r="Q200" s="29" t="s">
        <v>244</v>
      </c>
      <c r="R200" s="30" t="str">
        <f t="shared" si="3"/>
        <v>http://maps.google.com/maps?q=17.67412,98.70669</v>
      </c>
    </row>
    <row r="201" spans="1:18" s="28" customFormat="1">
      <c r="A201" s="31">
        <v>45377</v>
      </c>
      <c r="B201" s="32">
        <v>1.17</v>
      </c>
      <c r="C201" s="33">
        <v>17.677510000000002</v>
      </c>
      <c r="D201" s="33">
        <v>98.711979999999997</v>
      </c>
      <c r="E201" s="34">
        <v>469454.399875</v>
      </c>
      <c r="F201" s="34">
        <v>1954530.4043699999</v>
      </c>
      <c r="G201" s="29" t="s">
        <v>49</v>
      </c>
      <c r="H201" s="29" t="s">
        <v>72</v>
      </c>
      <c r="I201" s="29" t="s">
        <v>73</v>
      </c>
      <c r="J201" s="29" t="s">
        <v>52</v>
      </c>
      <c r="K201" s="29" t="s">
        <v>53</v>
      </c>
      <c r="L201" s="29" t="s">
        <v>74</v>
      </c>
      <c r="M201" s="29" t="s">
        <v>54</v>
      </c>
      <c r="N201" s="29" t="s">
        <v>55</v>
      </c>
      <c r="O201" s="29" t="s">
        <v>64</v>
      </c>
      <c r="P201" s="29" t="s">
        <v>57</v>
      </c>
      <c r="Q201" s="29" t="s">
        <v>244</v>
      </c>
      <c r="R201" s="30" t="str">
        <f t="shared" si="3"/>
        <v>http://maps.google.com/maps?q=17.67751,98.71198</v>
      </c>
    </row>
    <row r="202" spans="1:18" s="28" customFormat="1">
      <c r="A202" s="31">
        <v>45377</v>
      </c>
      <c r="B202" s="32">
        <v>1.17</v>
      </c>
      <c r="C202" s="33">
        <v>17.67794</v>
      </c>
      <c r="D202" s="33">
        <v>98.707719999999995</v>
      </c>
      <c r="E202" s="34">
        <v>469002.68141299998</v>
      </c>
      <c r="F202" s="34">
        <v>1954578.6715899999</v>
      </c>
      <c r="G202" s="29" t="s">
        <v>49</v>
      </c>
      <c r="H202" s="29" t="s">
        <v>72</v>
      </c>
      <c r="I202" s="29" t="s">
        <v>73</v>
      </c>
      <c r="J202" s="29" t="s">
        <v>52</v>
      </c>
      <c r="K202" s="29" t="s">
        <v>53</v>
      </c>
      <c r="L202" s="29" t="s">
        <v>74</v>
      </c>
      <c r="M202" s="29" t="s">
        <v>54</v>
      </c>
      <c r="N202" s="29" t="s">
        <v>55</v>
      </c>
      <c r="O202" s="29" t="s">
        <v>64</v>
      </c>
      <c r="P202" s="29" t="s">
        <v>57</v>
      </c>
      <c r="Q202" s="29" t="s">
        <v>244</v>
      </c>
      <c r="R202" s="30" t="str">
        <f t="shared" si="3"/>
        <v>http://maps.google.com/maps?q=17.67794,98.70772</v>
      </c>
    </row>
    <row r="203" spans="1:18" s="28" customFormat="1">
      <c r="A203" s="31">
        <v>45377</v>
      </c>
      <c r="B203" s="32">
        <v>1.17</v>
      </c>
      <c r="C203" s="33">
        <v>17.678450000000002</v>
      </c>
      <c r="D203" s="33">
        <v>98.702789999999993</v>
      </c>
      <c r="E203" s="34">
        <v>468479.92269199999</v>
      </c>
      <c r="F203" s="34">
        <v>1954635.9115500001</v>
      </c>
      <c r="G203" s="29" t="s">
        <v>49</v>
      </c>
      <c r="H203" s="29" t="s">
        <v>72</v>
      </c>
      <c r="I203" s="29" t="s">
        <v>73</v>
      </c>
      <c r="J203" s="29" t="s">
        <v>52</v>
      </c>
      <c r="K203" s="29" t="s">
        <v>53</v>
      </c>
      <c r="L203" s="29" t="s">
        <v>74</v>
      </c>
      <c r="M203" s="29" t="s">
        <v>54</v>
      </c>
      <c r="N203" s="29" t="s">
        <v>55</v>
      </c>
      <c r="O203" s="29" t="s">
        <v>64</v>
      </c>
      <c r="P203" s="29" t="s">
        <v>57</v>
      </c>
      <c r="Q203" s="29" t="s">
        <v>244</v>
      </c>
      <c r="R203" s="30" t="str">
        <f t="shared" si="3"/>
        <v>http://maps.google.com/maps?q=17.67845,98.70279</v>
      </c>
    </row>
    <row r="204" spans="1:18" s="28" customFormat="1">
      <c r="A204" s="31">
        <v>45377</v>
      </c>
      <c r="B204" s="32">
        <v>1.17</v>
      </c>
      <c r="C204" s="33">
        <v>17.679680000000001</v>
      </c>
      <c r="D204" s="33">
        <v>98.722650000000002</v>
      </c>
      <c r="E204" s="34">
        <v>470586.35366199998</v>
      </c>
      <c r="F204" s="34">
        <v>1954768.7838000001</v>
      </c>
      <c r="G204" s="29" t="s">
        <v>49</v>
      </c>
      <c r="H204" s="29" t="s">
        <v>72</v>
      </c>
      <c r="I204" s="29" t="s">
        <v>73</v>
      </c>
      <c r="J204" s="29" t="s">
        <v>52</v>
      </c>
      <c r="K204" s="29" t="s">
        <v>53</v>
      </c>
      <c r="L204" s="29" t="s">
        <v>74</v>
      </c>
      <c r="M204" s="29" t="s">
        <v>54</v>
      </c>
      <c r="N204" s="29" t="s">
        <v>55</v>
      </c>
      <c r="O204" s="29" t="s">
        <v>64</v>
      </c>
      <c r="P204" s="29" t="s">
        <v>57</v>
      </c>
      <c r="Q204" s="29" t="s">
        <v>244</v>
      </c>
      <c r="R204" s="30" t="str">
        <f t="shared" si="3"/>
        <v>http://maps.google.com/maps?q=17.67968,98.72265</v>
      </c>
    </row>
    <row r="205" spans="1:18" s="28" customFormat="1">
      <c r="A205" s="31">
        <v>45377</v>
      </c>
      <c r="B205" s="32">
        <v>1.17</v>
      </c>
      <c r="C205" s="33">
        <v>17.680019999999999</v>
      </c>
      <c r="D205" s="33">
        <v>98.719149999999999</v>
      </c>
      <c r="E205" s="34">
        <v>470215.22366700001</v>
      </c>
      <c r="F205" s="34">
        <v>1954806.9483399999</v>
      </c>
      <c r="G205" s="29" t="s">
        <v>49</v>
      </c>
      <c r="H205" s="29" t="s">
        <v>72</v>
      </c>
      <c r="I205" s="29" t="s">
        <v>73</v>
      </c>
      <c r="J205" s="29" t="s">
        <v>52</v>
      </c>
      <c r="K205" s="29" t="s">
        <v>53</v>
      </c>
      <c r="L205" s="29" t="s">
        <v>74</v>
      </c>
      <c r="M205" s="29" t="s">
        <v>54</v>
      </c>
      <c r="N205" s="29" t="s">
        <v>55</v>
      </c>
      <c r="O205" s="29" t="s">
        <v>64</v>
      </c>
      <c r="P205" s="29" t="s">
        <v>57</v>
      </c>
      <c r="Q205" s="29" t="s">
        <v>244</v>
      </c>
      <c r="R205" s="30" t="str">
        <f t="shared" si="3"/>
        <v>http://maps.google.com/maps?q=17.68002,98.71915</v>
      </c>
    </row>
    <row r="206" spans="1:18" s="28" customFormat="1">
      <c r="A206" s="31">
        <v>45377</v>
      </c>
      <c r="B206" s="32">
        <v>1.17</v>
      </c>
      <c r="C206" s="33">
        <v>17.68037</v>
      </c>
      <c r="D206" s="33">
        <v>98.715500000000006</v>
      </c>
      <c r="E206" s="34">
        <v>469828.18872799998</v>
      </c>
      <c r="F206" s="34">
        <v>1954846.2501099999</v>
      </c>
      <c r="G206" s="29" t="s">
        <v>49</v>
      </c>
      <c r="H206" s="29" t="s">
        <v>72</v>
      </c>
      <c r="I206" s="29" t="s">
        <v>73</v>
      </c>
      <c r="J206" s="29" t="s">
        <v>52</v>
      </c>
      <c r="K206" s="29" t="s">
        <v>53</v>
      </c>
      <c r="L206" s="29" t="s">
        <v>74</v>
      </c>
      <c r="M206" s="29" t="s">
        <v>54</v>
      </c>
      <c r="N206" s="29" t="s">
        <v>55</v>
      </c>
      <c r="O206" s="29" t="s">
        <v>64</v>
      </c>
      <c r="P206" s="29" t="s">
        <v>57</v>
      </c>
      <c r="Q206" s="29" t="s">
        <v>244</v>
      </c>
      <c r="R206" s="30" t="str">
        <f t="shared" si="3"/>
        <v>http://maps.google.com/maps?q=17.68037,98.7155</v>
      </c>
    </row>
    <row r="207" spans="1:18" s="28" customFormat="1">
      <c r="A207" s="31">
        <v>45377</v>
      </c>
      <c r="B207" s="32">
        <v>1.17</v>
      </c>
      <c r="C207" s="33">
        <v>17.68075</v>
      </c>
      <c r="D207" s="33">
        <v>98.711489999999998</v>
      </c>
      <c r="E207" s="34">
        <v>469402.98132800002</v>
      </c>
      <c r="F207" s="34">
        <v>1954888.9367500001</v>
      </c>
      <c r="G207" s="29" t="s">
        <v>49</v>
      </c>
      <c r="H207" s="29" t="s">
        <v>72</v>
      </c>
      <c r="I207" s="29" t="s">
        <v>73</v>
      </c>
      <c r="J207" s="29" t="s">
        <v>52</v>
      </c>
      <c r="K207" s="29" t="s">
        <v>53</v>
      </c>
      <c r="L207" s="29" t="s">
        <v>74</v>
      </c>
      <c r="M207" s="29" t="s">
        <v>54</v>
      </c>
      <c r="N207" s="29" t="s">
        <v>55</v>
      </c>
      <c r="O207" s="29" t="s">
        <v>64</v>
      </c>
      <c r="P207" s="29" t="s">
        <v>57</v>
      </c>
      <c r="Q207" s="29" t="s">
        <v>244</v>
      </c>
      <c r="R207" s="30" t="str">
        <f t="shared" si="3"/>
        <v>http://maps.google.com/maps?q=17.68075,98.71149</v>
      </c>
    </row>
    <row r="208" spans="1:18" s="28" customFormat="1">
      <c r="A208" s="31">
        <v>45377</v>
      </c>
      <c r="B208" s="32">
        <v>1.17</v>
      </c>
      <c r="C208" s="33">
        <v>17.682449999999999</v>
      </c>
      <c r="D208" s="33">
        <v>98.722390000000004</v>
      </c>
      <c r="E208" s="34">
        <v>470559.23082499998</v>
      </c>
      <c r="F208" s="34">
        <v>1955075.27935</v>
      </c>
      <c r="G208" s="29" t="s">
        <v>49</v>
      </c>
      <c r="H208" s="29" t="s">
        <v>72</v>
      </c>
      <c r="I208" s="29" t="s">
        <v>73</v>
      </c>
      <c r="J208" s="29" t="s">
        <v>52</v>
      </c>
      <c r="K208" s="29" t="s">
        <v>53</v>
      </c>
      <c r="L208" s="29" t="s">
        <v>74</v>
      </c>
      <c r="M208" s="29" t="s">
        <v>54</v>
      </c>
      <c r="N208" s="29" t="s">
        <v>55</v>
      </c>
      <c r="O208" s="29" t="s">
        <v>64</v>
      </c>
      <c r="P208" s="29" t="s">
        <v>57</v>
      </c>
      <c r="Q208" s="29" t="s">
        <v>244</v>
      </c>
      <c r="R208" s="30" t="str">
        <f t="shared" si="3"/>
        <v>http://maps.google.com/maps?q=17.68245,98.72239</v>
      </c>
    </row>
    <row r="209" spans="1:18" s="28" customFormat="1">
      <c r="A209" s="31">
        <v>45377</v>
      </c>
      <c r="B209" s="32">
        <v>1.17</v>
      </c>
      <c r="C209" s="33">
        <v>17.68281</v>
      </c>
      <c r="D209" s="33">
        <v>98.718879999999999</v>
      </c>
      <c r="E209" s="34">
        <v>470187.04935300001</v>
      </c>
      <c r="F209" s="34">
        <v>1955115.6587400001</v>
      </c>
      <c r="G209" s="29" t="s">
        <v>49</v>
      </c>
      <c r="H209" s="29" t="s">
        <v>72</v>
      </c>
      <c r="I209" s="29" t="s">
        <v>73</v>
      </c>
      <c r="J209" s="29" t="s">
        <v>52</v>
      </c>
      <c r="K209" s="29" t="s">
        <v>53</v>
      </c>
      <c r="L209" s="29" t="s">
        <v>74</v>
      </c>
      <c r="M209" s="29" t="s">
        <v>54</v>
      </c>
      <c r="N209" s="29" t="s">
        <v>55</v>
      </c>
      <c r="O209" s="29" t="s">
        <v>64</v>
      </c>
      <c r="P209" s="29" t="s">
        <v>57</v>
      </c>
      <c r="Q209" s="29" t="s">
        <v>244</v>
      </c>
      <c r="R209" s="30" t="str">
        <f t="shared" si="3"/>
        <v>http://maps.google.com/maps?q=17.68281,98.71888</v>
      </c>
    </row>
    <row r="210" spans="1:18" s="28" customFormat="1">
      <c r="A210" s="31">
        <v>45377</v>
      </c>
      <c r="B210" s="32">
        <v>1.17</v>
      </c>
      <c r="C210" s="33">
        <v>17.685379999999999</v>
      </c>
      <c r="D210" s="33">
        <v>98.725930000000005</v>
      </c>
      <c r="E210" s="34">
        <v>470935.12412300002</v>
      </c>
      <c r="F210" s="34">
        <v>1955398.8867500001</v>
      </c>
      <c r="G210" s="29" t="s">
        <v>49</v>
      </c>
      <c r="H210" s="29" t="s">
        <v>72</v>
      </c>
      <c r="I210" s="29" t="s">
        <v>73</v>
      </c>
      <c r="J210" s="29" t="s">
        <v>52</v>
      </c>
      <c r="K210" s="29" t="s">
        <v>53</v>
      </c>
      <c r="L210" s="29" t="s">
        <v>74</v>
      </c>
      <c r="M210" s="29" t="s">
        <v>54</v>
      </c>
      <c r="N210" s="29" t="s">
        <v>55</v>
      </c>
      <c r="O210" s="29" t="s">
        <v>64</v>
      </c>
      <c r="P210" s="29" t="s">
        <v>57</v>
      </c>
      <c r="Q210" s="29" t="s">
        <v>244</v>
      </c>
      <c r="R210" s="30" t="str">
        <f t="shared" si="3"/>
        <v>http://maps.google.com/maps?q=17.68538,98.72593</v>
      </c>
    </row>
    <row r="211" spans="1:18" s="28" customFormat="1">
      <c r="A211" s="31">
        <v>45377</v>
      </c>
      <c r="B211" s="32">
        <v>1.17</v>
      </c>
      <c r="C211" s="33">
        <v>17.685680000000001</v>
      </c>
      <c r="D211" s="33">
        <v>98.722899999999996</v>
      </c>
      <c r="E211" s="34">
        <v>470613.84207900002</v>
      </c>
      <c r="F211" s="34">
        <v>1955432.54636</v>
      </c>
      <c r="G211" s="29" t="s">
        <v>49</v>
      </c>
      <c r="H211" s="29" t="s">
        <v>72</v>
      </c>
      <c r="I211" s="29" t="s">
        <v>73</v>
      </c>
      <c r="J211" s="29" t="s">
        <v>52</v>
      </c>
      <c r="K211" s="29" t="s">
        <v>53</v>
      </c>
      <c r="L211" s="29" t="s">
        <v>74</v>
      </c>
      <c r="M211" s="29" t="s">
        <v>54</v>
      </c>
      <c r="N211" s="29" t="s">
        <v>55</v>
      </c>
      <c r="O211" s="29" t="s">
        <v>64</v>
      </c>
      <c r="P211" s="29" t="s">
        <v>57</v>
      </c>
      <c r="Q211" s="29" t="s">
        <v>244</v>
      </c>
      <c r="R211" s="30" t="str">
        <f t="shared" si="3"/>
        <v>http://maps.google.com/maps?q=17.68568,98.7229</v>
      </c>
    </row>
    <row r="212" spans="1:18" s="28" customFormat="1">
      <c r="A212" s="31">
        <v>45377</v>
      </c>
      <c r="B212" s="32">
        <v>1.17</v>
      </c>
      <c r="C212" s="33">
        <v>17.68815</v>
      </c>
      <c r="D212" s="33">
        <v>98.725459999999998</v>
      </c>
      <c r="E212" s="34">
        <v>470885.72686300002</v>
      </c>
      <c r="F212" s="34">
        <v>1955705.41435</v>
      </c>
      <c r="G212" s="29" t="s">
        <v>49</v>
      </c>
      <c r="H212" s="29" t="s">
        <v>72</v>
      </c>
      <c r="I212" s="29" t="s">
        <v>73</v>
      </c>
      <c r="J212" s="29" t="s">
        <v>52</v>
      </c>
      <c r="K212" s="29" t="s">
        <v>53</v>
      </c>
      <c r="L212" s="29" t="s">
        <v>74</v>
      </c>
      <c r="M212" s="29" t="s">
        <v>54</v>
      </c>
      <c r="N212" s="29" t="s">
        <v>55</v>
      </c>
      <c r="O212" s="29" t="s">
        <v>64</v>
      </c>
      <c r="P212" s="29" t="s">
        <v>57</v>
      </c>
      <c r="Q212" s="29" t="s">
        <v>244</v>
      </c>
      <c r="R212" s="30" t="str">
        <f t="shared" si="3"/>
        <v>http://maps.google.com/maps?q=17.68815,98.72546</v>
      </c>
    </row>
    <row r="213" spans="1:18" s="28" customFormat="1">
      <c r="A213" s="31">
        <v>45377</v>
      </c>
      <c r="B213" s="32">
        <v>1.17</v>
      </c>
      <c r="C213" s="33">
        <v>17.691549999999999</v>
      </c>
      <c r="D213" s="33">
        <v>98.724350000000001</v>
      </c>
      <c r="E213" s="34">
        <v>470768.563325</v>
      </c>
      <c r="F213" s="34">
        <v>1956081.7405099999</v>
      </c>
      <c r="G213" s="29" t="s">
        <v>49</v>
      </c>
      <c r="H213" s="29" t="s">
        <v>72</v>
      </c>
      <c r="I213" s="29" t="s">
        <v>73</v>
      </c>
      <c r="J213" s="29" t="s">
        <v>52</v>
      </c>
      <c r="K213" s="29" t="s">
        <v>53</v>
      </c>
      <c r="L213" s="29" t="s">
        <v>74</v>
      </c>
      <c r="M213" s="29" t="s">
        <v>54</v>
      </c>
      <c r="N213" s="29" t="s">
        <v>55</v>
      </c>
      <c r="O213" s="29" t="s">
        <v>64</v>
      </c>
      <c r="P213" s="29" t="s">
        <v>57</v>
      </c>
      <c r="Q213" s="29" t="s">
        <v>244</v>
      </c>
      <c r="R213" s="30" t="str">
        <f t="shared" si="3"/>
        <v>http://maps.google.com/maps?q=17.69155,98.72435</v>
      </c>
    </row>
    <row r="214" spans="1:18" s="28" customFormat="1">
      <c r="A214" s="31">
        <v>45377</v>
      </c>
      <c r="B214" s="32">
        <v>1.17</v>
      </c>
      <c r="C214" s="33">
        <v>17.69407</v>
      </c>
      <c r="D214" s="33">
        <v>98.72636</v>
      </c>
      <c r="E214" s="34">
        <v>470982.12074300001</v>
      </c>
      <c r="F214" s="34">
        <v>1956360.2268699999</v>
      </c>
      <c r="G214" s="29" t="s">
        <v>49</v>
      </c>
      <c r="H214" s="29" t="s">
        <v>72</v>
      </c>
      <c r="I214" s="29" t="s">
        <v>73</v>
      </c>
      <c r="J214" s="29" t="s">
        <v>52</v>
      </c>
      <c r="K214" s="29" t="s">
        <v>53</v>
      </c>
      <c r="L214" s="29" t="s">
        <v>74</v>
      </c>
      <c r="M214" s="29" t="s">
        <v>54</v>
      </c>
      <c r="N214" s="29" t="s">
        <v>55</v>
      </c>
      <c r="O214" s="29" t="s">
        <v>64</v>
      </c>
      <c r="P214" s="29" t="s">
        <v>57</v>
      </c>
      <c r="Q214" s="29" t="s">
        <v>244</v>
      </c>
      <c r="R214" s="30" t="str">
        <f t="shared" si="3"/>
        <v>http://maps.google.com/maps?q=17.69407,98.72636</v>
      </c>
    </row>
    <row r="215" spans="1:18" s="28" customFormat="1">
      <c r="A215" s="31">
        <v>45377</v>
      </c>
      <c r="B215" s="32">
        <v>1.17</v>
      </c>
      <c r="C215" s="33">
        <v>17.697520000000001</v>
      </c>
      <c r="D215" s="33">
        <v>98.724819999999994</v>
      </c>
      <c r="E215" s="34">
        <v>470819.36917899997</v>
      </c>
      <c r="F215" s="34">
        <v>1956742.1509199999</v>
      </c>
      <c r="G215" s="29" t="s">
        <v>49</v>
      </c>
      <c r="H215" s="29" t="s">
        <v>72</v>
      </c>
      <c r="I215" s="29" t="s">
        <v>73</v>
      </c>
      <c r="J215" s="29" t="s">
        <v>52</v>
      </c>
      <c r="K215" s="29" t="s">
        <v>53</v>
      </c>
      <c r="L215" s="29" t="s">
        <v>74</v>
      </c>
      <c r="M215" s="29" t="s">
        <v>54</v>
      </c>
      <c r="N215" s="29" t="s">
        <v>55</v>
      </c>
      <c r="O215" s="29" t="s">
        <v>64</v>
      </c>
      <c r="P215" s="29" t="s">
        <v>57</v>
      </c>
      <c r="Q215" s="29" t="s">
        <v>244</v>
      </c>
      <c r="R215" s="30" t="str">
        <f t="shared" si="3"/>
        <v>http://maps.google.com/maps?q=17.69752,98.72482</v>
      </c>
    </row>
    <row r="216" spans="1:18" s="28" customFormat="1">
      <c r="A216" s="31">
        <v>45377</v>
      </c>
      <c r="B216" s="32">
        <v>1.17</v>
      </c>
      <c r="C216" s="33">
        <v>17.71707</v>
      </c>
      <c r="D216" s="33">
        <v>98.709209999999999</v>
      </c>
      <c r="E216" s="34">
        <v>469167.38138600002</v>
      </c>
      <c r="F216" s="34">
        <v>1958907.53042</v>
      </c>
      <c r="G216" s="29" t="s">
        <v>49</v>
      </c>
      <c r="H216" s="29" t="s">
        <v>72</v>
      </c>
      <c r="I216" s="29" t="s">
        <v>73</v>
      </c>
      <c r="J216" s="29" t="s">
        <v>52</v>
      </c>
      <c r="K216" s="29" t="s">
        <v>53</v>
      </c>
      <c r="L216" s="29" t="s">
        <v>74</v>
      </c>
      <c r="M216" s="29" t="s">
        <v>54</v>
      </c>
      <c r="N216" s="29" t="s">
        <v>55</v>
      </c>
      <c r="O216" s="29" t="s">
        <v>64</v>
      </c>
      <c r="P216" s="29" t="s">
        <v>57</v>
      </c>
      <c r="Q216" s="29" t="s">
        <v>244</v>
      </c>
      <c r="R216" s="30" t="str">
        <f t="shared" si="3"/>
        <v>http://maps.google.com/maps?q=17.71707,98.70921</v>
      </c>
    </row>
    <row r="217" spans="1:18" s="28" customFormat="1">
      <c r="A217" s="31">
        <v>45377</v>
      </c>
      <c r="B217" s="32">
        <v>1.17</v>
      </c>
      <c r="C217" s="33">
        <v>17.814910000000001</v>
      </c>
      <c r="D217" s="33">
        <v>98.636719999999997</v>
      </c>
      <c r="E217" s="34">
        <v>461502.094087</v>
      </c>
      <c r="F217" s="34">
        <v>1969745.43777</v>
      </c>
      <c r="G217" s="29" t="s">
        <v>49</v>
      </c>
      <c r="H217" s="29" t="s">
        <v>75</v>
      </c>
      <c r="I217" s="29" t="s">
        <v>76</v>
      </c>
      <c r="J217" s="29" t="s">
        <v>60</v>
      </c>
      <c r="K217" s="29" t="s">
        <v>53</v>
      </c>
      <c r="L217" s="29" t="s">
        <v>74</v>
      </c>
      <c r="M217" s="29" t="s">
        <v>54</v>
      </c>
      <c r="N217" s="29" t="s">
        <v>77</v>
      </c>
      <c r="O217" s="29" t="s">
        <v>64</v>
      </c>
      <c r="P217" s="29" t="s">
        <v>57</v>
      </c>
      <c r="Q217" s="29" t="s">
        <v>244</v>
      </c>
      <c r="R217" s="30" t="str">
        <f t="shared" si="3"/>
        <v>http://maps.google.com/maps?q=17.81491,98.63672</v>
      </c>
    </row>
    <row r="218" spans="1:18" s="28" customFormat="1">
      <c r="A218" s="31">
        <v>45377</v>
      </c>
      <c r="B218" s="32">
        <v>1.17</v>
      </c>
      <c r="C218" s="33">
        <v>17.854099999999999</v>
      </c>
      <c r="D218" s="33">
        <v>98.567390000000003</v>
      </c>
      <c r="E218" s="34">
        <v>454164.90105799999</v>
      </c>
      <c r="F218" s="34">
        <v>1974096.90705</v>
      </c>
      <c r="G218" s="29" t="s">
        <v>49</v>
      </c>
      <c r="H218" s="29" t="s">
        <v>75</v>
      </c>
      <c r="I218" s="29" t="s">
        <v>76</v>
      </c>
      <c r="J218" s="29" t="s">
        <v>60</v>
      </c>
      <c r="K218" s="29" t="s">
        <v>53</v>
      </c>
      <c r="L218" s="29" t="s">
        <v>74</v>
      </c>
      <c r="M218" s="29" t="s">
        <v>54</v>
      </c>
      <c r="N218" s="29" t="s">
        <v>77</v>
      </c>
      <c r="O218" s="29" t="s">
        <v>64</v>
      </c>
      <c r="P218" s="29" t="s">
        <v>57</v>
      </c>
      <c r="Q218" s="29" t="s">
        <v>244</v>
      </c>
      <c r="R218" s="30" t="str">
        <f t="shared" si="3"/>
        <v>http://maps.google.com/maps?q=17.8541,98.56739</v>
      </c>
    </row>
    <row r="219" spans="1:18" s="28" customFormat="1">
      <c r="A219" s="31">
        <v>45377</v>
      </c>
      <c r="B219" s="32">
        <v>1.17</v>
      </c>
      <c r="C219" s="33">
        <v>18.725580000000001</v>
      </c>
      <c r="D219" s="33">
        <v>98.765780000000007</v>
      </c>
      <c r="E219" s="34">
        <v>475308.185895</v>
      </c>
      <c r="F219" s="34">
        <v>2070480.13473</v>
      </c>
      <c r="G219" s="29" t="s">
        <v>49</v>
      </c>
      <c r="H219" s="29" t="s">
        <v>65</v>
      </c>
      <c r="I219" s="29" t="s">
        <v>66</v>
      </c>
      <c r="J219" s="29" t="s">
        <v>60</v>
      </c>
      <c r="K219" s="29" t="s">
        <v>53</v>
      </c>
      <c r="L219" s="29" t="s">
        <v>67</v>
      </c>
      <c r="M219" s="29" t="s">
        <v>68</v>
      </c>
      <c r="N219" s="29" t="s">
        <v>69</v>
      </c>
      <c r="O219" s="29" t="s">
        <v>64</v>
      </c>
      <c r="P219" s="29" t="s">
        <v>57</v>
      </c>
      <c r="Q219" s="29" t="s">
        <v>244</v>
      </c>
      <c r="R219" s="30" t="str">
        <f t="shared" si="3"/>
        <v>http://maps.google.com/maps?q=18.72558,98.76578</v>
      </c>
    </row>
    <row r="220" spans="1:18" s="28" customFormat="1">
      <c r="A220" s="31">
        <v>45377</v>
      </c>
      <c r="B220" s="32">
        <v>1.17</v>
      </c>
      <c r="C220" s="33">
        <v>18.82649</v>
      </c>
      <c r="D220" s="33">
        <v>98.752189999999999</v>
      </c>
      <c r="E220" s="34">
        <v>473891.04482100002</v>
      </c>
      <c r="F220" s="34">
        <v>2081647.3530600001</v>
      </c>
      <c r="G220" s="29" t="s">
        <v>49</v>
      </c>
      <c r="H220" s="29" t="s">
        <v>70</v>
      </c>
      <c r="I220" s="29" t="s">
        <v>71</v>
      </c>
      <c r="J220" s="29" t="s">
        <v>60</v>
      </c>
      <c r="K220" s="29" t="s">
        <v>53</v>
      </c>
      <c r="L220" s="29" t="s">
        <v>67</v>
      </c>
      <c r="M220" s="29" t="s">
        <v>68</v>
      </c>
      <c r="N220" s="29" t="s">
        <v>69</v>
      </c>
      <c r="O220" s="29" t="s">
        <v>64</v>
      </c>
      <c r="P220" s="29" t="s">
        <v>57</v>
      </c>
      <c r="Q220" s="29" t="s">
        <v>244</v>
      </c>
      <c r="R220" s="30" t="str">
        <f t="shared" si="3"/>
        <v>http://maps.google.com/maps?q=18.82649,98.75219</v>
      </c>
    </row>
    <row r="221" spans="1:18" s="28" customFormat="1">
      <c r="A221" s="31">
        <v>45377</v>
      </c>
      <c r="B221" s="32">
        <v>1.17</v>
      </c>
      <c r="C221" s="33">
        <v>18.211369999999999</v>
      </c>
      <c r="D221" s="33">
        <v>98.521379999999994</v>
      </c>
      <c r="E221" s="34">
        <v>449392.26462999999</v>
      </c>
      <c r="F221" s="34">
        <v>2013637.01462</v>
      </c>
      <c r="G221" s="29" t="s">
        <v>49</v>
      </c>
      <c r="H221" s="29" t="s">
        <v>58</v>
      </c>
      <c r="I221" s="29" t="s">
        <v>59</v>
      </c>
      <c r="J221" s="29" t="s">
        <v>60</v>
      </c>
      <c r="K221" s="29" t="s">
        <v>53</v>
      </c>
      <c r="L221" s="29" t="s">
        <v>61</v>
      </c>
      <c r="M221" s="29" t="s">
        <v>62</v>
      </c>
      <c r="N221" s="29" t="s">
        <v>63</v>
      </c>
      <c r="O221" s="29" t="s">
        <v>64</v>
      </c>
      <c r="P221" s="29" t="s">
        <v>57</v>
      </c>
      <c r="Q221" s="29" t="s">
        <v>244</v>
      </c>
      <c r="R221" s="30" t="str">
        <f t="shared" si="3"/>
        <v>http://maps.google.com/maps?q=18.21137,98.52138</v>
      </c>
    </row>
    <row r="222" spans="1:18" s="28" customFormat="1">
      <c r="A222" s="31">
        <v>45377</v>
      </c>
      <c r="B222" s="32">
        <v>1.17</v>
      </c>
      <c r="C222" s="33">
        <v>18.217639999999999</v>
      </c>
      <c r="D222" s="33">
        <v>98.519840000000002</v>
      </c>
      <c r="E222" s="34">
        <v>449231.24416399997</v>
      </c>
      <c r="F222" s="34">
        <v>2014331.16402</v>
      </c>
      <c r="G222" s="29" t="s">
        <v>49</v>
      </c>
      <c r="H222" s="29" t="s">
        <v>58</v>
      </c>
      <c r="I222" s="29" t="s">
        <v>59</v>
      </c>
      <c r="J222" s="29" t="s">
        <v>60</v>
      </c>
      <c r="K222" s="29" t="s">
        <v>53</v>
      </c>
      <c r="L222" s="29" t="s">
        <v>61</v>
      </c>
      <c r="M222" s="29" t="s">
        <v>62</v>
      </c>
      <c r="N222" s="29" t="s">
        <v>63</v>
      </c>
      <c r="O222" s="29" t="s">
        <v>64</v>
      </c>
      <c r="P222" s="29" t="s">
        <v>57</v>
      </c>
      <c r="Q222" s="29" t="s">
        <v>244</v>
      </c>
      <c r="R222" s="30" t="str">
        <f t="shared" si="3"/>
        <v>http://maps.google.com/maps?q=18.21764,98.51984</v>
      </c>
    </row>
    <row r="223" spans="1:18" s="28" customFormat="1">
      <c r="A223" s="31">
        <v>45377</v>
      </c>
      <c r="B223" s="32">
        <v>1.17</v>
      </c>
      <c r="C223" s="33">
        <v>18.224399999999999</v>
      </c>
      <c r="D223" s="33">
        <v>98.513419999999996</v>
      </c>
      <c r="E223" s="34">
        <v>448554.41134799999</v>
      </c>
      <c r="F223" s="34">
        <v>2015080.8935400001</v>
      </c>
      <c r="G223" s="29" t="s">
        <v>49</v>
      </c>
      <c r="H223" s="29" t="s">
        <v>58</v>
      </c>
      <c r="I223" s="29" t="s">
        <v>59</v>
      </c>
      <c r="J223" s="29" t="s">
        <v>60</v>
      </c>
      <c r="K223" s="29" t="s">
        <v>53</v>
      </c>
      <c r="L223" s="29" t="s">
        <v>61</v>
      </c>
      <c r="M223" s="29" t="s">
        <v>62</v>
      </c>
      <c r="N223" s="29" t="s">
        <v>63</v>
      </c>
      <c r="O223" s="29" t="s">
        <v>64</v>
      </c>
      <c r="P223" s="29" t="s">
        <v>57</v>
      </c>
      <c r="Q223" s="29" t="s">
        <v>244</v>
      </c>
      <c r="R223" s="30" t="str">
        <f t="shared" si="3"/>
        <v>http://maps.google.com/maps?q=18.2244,98.51342</v>
      </c>
    </row>
    <row r="224" spans="1:18" s="28" customFormat="1">
      <c r="A224" s="31">
        <v>45377</v>
      </c>
      <c r="B224" s="32">
        <v>1.17</v>
      </c>
      <c r="C224" s="33">
        <v>18.225079999999998</v>
      </c>
      <c r="D224" s="33">
        <v>98.513750000000002</v>
      </c>
      <c r="E224" s="34">
        <v>448589.50227200001</v>
      </c>
      <c r="F224" s="34">
        <v>2015156.0374100001</v>
      </c>
      <c r="G224" s="29" t="s">
        <v>49</v>
      </c>
      <c r="H224" s="29" t="s">
        <v>58</v>
      </c>
      <c r="I224" s="29" t="s">
        <v>59</v>
      </c>
      <c r="J224" s="29" t="s">
        <v>60</v>
      </c>
      <c r="K224" s="29" t="s">
        <v>53</v>
      </c>
      <c r="L224" s="29" t="s">
        <v>61</v>
      </c>
      <c r="M224" s="29" t="s">
        <v>62</v>
      </c>
      <c r="N224" s="29" t="s">
        <v>63</v>
      </c>
      <c r="O224" s="29" t="s">
        <v>64</v>
      </c>
      <c r="P224" s="29" t="s">
        <v>57</v>
      </c>
      <c r="Q224" s="29" t="s">
        <v>244</v>
      </c>
      <c r="R224" s="30" t="str">
        <f t="shared" si="3"/>
        <v>http://maps.google.com/maps?q=18.22508,98.51375</v>
      </c>
    </row>
    <row r="225" spans="1:18" s="28" customFormat="1">
      <c r="A225" s="31">
        <v>45377</v>
      </c>
      <c r="B225" s="32">
        <v>1.17</v>
      </c>
      <c r="C225" s="33">
        <v>15.93815</v>
      </c>
      <c r="D225" s="33">
        <v>98.912229999999994</v>
      </c>
      <c r="E225" s="34">
        <v>490606.46328700002</v>
      </c>
      <c r="F225" s="34">
        <v>1762095.86913</v>
      </c>
      <c r="G225" s="29" t="s">
        <v>49</v>
      </c>
      <c r="H225" s="29" t="s">
        <v>50</v>
      </c>
      <c r="I225" s="29" t="s">
        <v>51</v>
      </c>
      <c r="J225" s="29" t="s">
        <v>52</v>
      </c>
      <c r="K225" s="29" t="s">
        <v>53</v>
      </c>
      <c r="L225" s="29" t="s">
        <v>51</v>
      </c>
      <c r="M225" s="29" t="s">
        <v>54</v>
      </c>
      <c r="N225" s="29" t="s">
        <v>55</v>
      </c>
      <c r="O225" s="29" t="s">
        <v>56</v>
      </c>
      <c r="P225" s="29" t="s">
        <v>57</v>
      </c>
      <c r="Q225" s="29" t="s">
        <v>244</v>
      </c>
      <c r="R225" s="30" t="str">
        <f t="shared" si="3"/>
        <v>http://maps.google.com/maps?q=15.93815,98.91223</v>
      </c>
    </row>
    <row r="226" spans="1:18" s="28" customFormat="1">
      <c r="A226" s="31">
        <v>45377</v>
      </c>
      <c r="B226" s="32">
        <v>14.07</v>
      </c>
      <c r="C226" s="33">
        <v>15.04162</v>
      </c>
      <c r="D226" s="33">
        <v>98.415260000000004</v>
      </c>
      <c r="E226" s="34">
        <v>437147.308227</v>
      </c>
      <c r="F226" s="34">
        <v>1663012.5957200001</v>
      </c>
      <c r="G226" s="29" t="s">
        <v>49</v>
      </c>
      <c r="H226" s="29" t="s">
        <v>184</v>
      </c>
      <c r="I226" s="29" t="s">
        <v>183</v>
      </c>
      <c r="J226" s="29" t="s">
        <v>176</v>
      </c>
      <c r="K226" s="29" t="s">
        <v>177</v>
      </c>
      <c r="L226" s="29" t="s">
        <v>429</v>
      </c>
      <c r="M226" s="29" t="s">
        <v>62</v>
      </c>
      <c r="N226" s="29" t="s">
        <v>55</v>
      </c>
      <c r="O226" s="29" t="s">
        <v>178</v>
      </c>
      <c r="P226" s="29" t="s">
        <v>57</v>
      </c>
      <c r="Q226" s="29" t="s">
        <v>244</v>
      </c>
      <c r="R226" s="30" t="str">
        <f t="shared" si="3"/>
        <v>http://maps.google.com/maps?q=15.04162,98.41526</v>
      </c>
    </row>
    <row r="227" spans="1:18" s="28" customFormat="1">
      <c r="A227" s="31">
        <v>45377</v>
      </c>
      <c r="B227" s="32">
        <v>14.07</v>
      </c>
      <c r="C227" s="33">
        <v>15.13217</v>
      </c>
      <c r="D227" s="33">
        <v>98.538510000000002</v>
      </c>
      <c r="E227" s="34">
        <v>450416.51832199999</v>
      </c>
      <c r="F227" s="34">
        <v>1672996.7949300001</v>
      </c>
      <c r="G227" s="29" t="s">
        <v>49</v>
      </c>
      <c r="H227" s="29" t="s">
        <v>430</v>
      </c>
      <c r="I227" s="29" t="s">
        <v>183</v>
      </c>
      <c r="J227" s="29" t="s">
        <v>176</v>
      </c>
      <c r="K227" s="29" t="s">
        <v>177</v>
      </c>
      <c r="L227" s="29" t="s">
        <v>429</v>
      </c>
      <c r="M227" s="29" t="s">
        <v>62</v>
      </c>
      <c r="N227" s="29" t="s">
        <v>55</v>
      </c>
      <c r="O227" s="29" t="s">
        <v>178</v>
      </c>
      <c r="P227" s="29" t="s">
        <v>57</v>
      </c>
      <c r="Q227" s="29" t="s">
        <v>244</v>
      </c>
      <c r="R227" s="30" t="str">
        <f t="shared" si="3"/>
        <v>http://maps.google.com/maps?q=15.13217,98.53851</v>
      </c>
    </row>
    <row r="228" spans="1:18" s="28" customFormat="1">
      <c r="A228" s="31">
        <v>45377</v>
      </c>
      <c r="B228" s="32">
        <v>14.07</v>
      </c>
      <c r="C228" s="33">
        <v>15.13264</v>
      </c>
      <c r="D228" s="33">
        <v>98.542320000000004</v>
      </c>
      <c r="E228" s="34">
        <v>450825.98895600002</v>
      </c>
      <c r="F228" s="34">
        <v>1673047.9238700001</v>
      </c>
      <c r="G228" s="29" t="s">
        <v>49</v>
      </c>
      <c r="H228" s="29" t="s">
        <v>430</v>
      </c>
      <c r="I228" s="29" t="s">
        <v>183</v>
      </c>
      <c r="J228" s="29" t="s">
        <v>176</v>
      </c>
      <c r="K228" s="29" t="s">
        <v>177</v>
      </c>
      <c r="L228" s="29" t="s">
        <v>429</v>
      </c>
      <c r="M228" s="29" t="s">
        <v>62</v>
      </c>
      <c r="N228" s="29" t="s">
        <v>55</v>
      </c>
      <c r="O228" s="29" t="s">
        <v>178</v>
      </c>
      <c r="P228" s="29" t="s">
        <v>57</v>
      </c>
      <c r="Q228" s="29" t="s">
        <v>244</v>
      </c>
      <c r="R228" s="30" t="str">
        <f t="shared" si="3"/>
        <v>http://maps.google.com/maps?q=15.13264,98.54232</v>
      </c>
    </row>
    <row r="229" spans="1:18" s="28" customFormat="1">
      <c r="A229" s="31">
        <v>45377</v>
      </c>
      <c r="B229" s="32">
        <v>14.07</v>
      </c>
      <c r="C229" s="33">
        <v>15.136189999999999</v>
      </c>
      <c r="D229" s="33">
        <v>98.534499999999994</v>
      </c>
      <c r="E229" s="34">
        <v>449986.61024499999</v>
      </c>
      <c r="F229" s="34">
        <v>1673442.3526399999</v>
      </c>
      <c r="G229" s="29" t="s">
        <v>49</v>
      </c>
      <c r="H229" s="29" t="s">
        <v>430</v>
      </c>
      <c r="I229" s="29" t="s">
        <v>183</v>
      </c>
      <c r="J229" s="29" t="s">
        <v>176</v>
      </c>
      <c r="K229" s="29" t="s">
        <v>177</v>
      </c>
      <c r="L229" s="29" t="s">
        <v>429</v>
      </c>
      <c r="M229" s="29" t="s">
        <v>62</v>
      </c>
      <c r="N229" s="29" t="s">
        <v>55</v>
      </c>
      <c r="O229" s="29" t="s">
        <v>178</v>
      </c>
      <c r="P229" s="29" t="s">
        <v>57</v>
      </c>
      <c r="Q229" s="29" t="s">
        <v>244</v>
      </c>
      <c r="R229" s="30" t="str">
        <f t="shared" si="3"/>
        <v>http://maps.google.com/maps?q=15.13619,98.5345</v>
      </c>
    </row>
    <row r="230" spans="1:18" s="28" customFormat="1">
      <c r="A230" s="31">
        <v>45377</v>
      </c>
      <c r="B230" s="32">
        <v>14.07</v>
      </c>
      <c r="C230" s="33">
        <v>12.25169</v>
      </c>
      <c r="D230" s="33">
        <v>99.920289999999994</v>
      </c>
      <c r="E230" s="34">
        <v>600091.97088399995</v>
      </c>
      <c r="F230" s="34">
        <v>1354555.86595</v>
      </c>
      <c r="G230" s="29" t="s">
        <v>49</v>
      </c>
      <c r="H230" s="29" t="s">
        <v>431</v>
      </c>
      <c r="I230" s="29" t="s">
        <v>432</v>
      </c>
      <c r="J230" s="29" t="s">
        <v>433</v>
      </c>
      <c r="K230" s="29" t="s">
        <v>177</v>
      </c>
      <c r="L230" s="29" t="s">
        <v>434</v>
      </c>
      <c r="M230" s="29" t="s">
        <v>62</v>
      </c>
      <c r="N230" s="29" t="s">
        <v>55</v>
      </c>
      <c r="O230" s="29" t="s">
        <v>435</v>
      </c>
      <c r="P230" s="29" t="s">
        <v>57</v>
      </c>
      <c r="Q230" s="29" t="s">
        <v>244</v>
      </c>
      <c r="R230" s="30" t="str">
        <f t="shared" si="3"/>
        <v>http://maps.google.com/maps?q=12.25169,99.92029</v>
      </c>
    </row>
    <row r="231" spans="1:18" s="28" customFormat="1">
      <c r="A231" s="31">
        <v>45377</v>
      </c>
      <c r="B231" s="32">
        <v>14.07</v>
      </c>
      <c r="C231" s="33">
        <v>14.57967</v>
      </c>
      <c r="D231" s="33">
        <v>99.115430000000003</v>
      </c>
      <c r="E231" s="34">
        <v>512433.50324799999</v>
      </c>
      <c r="F231" s="34">
        <v>1611839.6327200001</v>
      </c>
      <c r="G231" s="29" t="s">
        <v>49</v>
      </c>
      <c r="H231" s="29" t="s">
        <v>436</v>
      </c>
      <c r="I231" s="29" t="s">
        <v>235</v>
      </c>
      <c r="J231" s="29" t="s">
        <v>176</v>
      </c>
      <c r="K231" s="29" t="s">
        <v>177</v>
      </c>
      <c r="L231" s="29" t="s">
        <v>236</v>
      </c>
      <c r="M231" s="29" t="s">
        <v>62</v>
      </c>
      <c r="N231" s="29" t="s">
        <v>55</v>
      </c>
      <c r="O231" s="29" t="s">
        <v>178</v>
      </c>
      <c r="P231" s="29" t="s">
        <v>57</v>
      </c>
      <c r="Q231" s="29" t="s">
        <v>244</v>
      </c>
      <c r="R231" s="30" t="str">
        <f t="shared" si="3"/>
        <v>http://maps.google.com/maps?q=14.57967,99.11543</v>
      </c>
    </row>
    <row r="232" spans="1:18" s="28" customFormat="1">
      <c r="A232" s="31">
        <v>45377</v>
      </c>
      <c r="B232" s="32">
        <v>14.07</v>
      </c>
      <c r="C232" s="33">
        <v>14.5815</v>
      </c>
      <c r="D232" s="33">
        <v>98.760890000000003</v>
      </c>
      <c r="E232" s="34">
        <v>474244.50978399999</v>
      </c>
      <c r="F232" s="34">
        <v>1612052.40876</v>
      </c>
      <c r="G232" s="29" t="s">
        <v>49</v>
      </c>
      <c r="H232" s="29" t="s">
        <v>437</v>
      </c>
      <c r="I232" s="29" t="s">
        <v>180</v>
      </c>
      <c r="J232" s="29" t="s">
        <v>176</v>
      </c>
      <c r="K232" s="29" t="s">
        <v>177</v>
      </c>
      <c r="L232" s="29" t="s">
        <v>236</v>
      </c>
      <c r="M232" s="29" t="s">
        <v>62</v>
      </c>
      <c r="N232" s="29" t="s">
        <v>55</v>
      </c>
      <c r="O232" s="29" t="s">
        <v>178</v>
      </c>
      <c r="P232" s="29" t="s">
        <v>438</v>
      </c>
      <c r="Q232" s="29" t="s">
        <v>244</v>
      </c>
      <c r="R232" s="30" t="str">
        <f t="shared" si="3"/>
        <v>http://maps.google.com/maps?q=14.5815,98.76089</v>
      </c>
    </row>
    <row r="233" spans="1:18" s="28" customFormat="1">
      <c r="A233" s="31">
        <v>45377</v>
      </c>
      <c r="B233" s="32">
        <v>14.07</v>
      </c>
      <c r="C233" s="33">
        <v>14.58597</v>
      </c>
      <c r="D233" s="33">
        <v>98.760300000000001</v>
      </c>
      <c r="E233" s="34">
        <v>474181.47899799998</v>
      </c>
      <c r="F233" s="34">
        <v>1612546.86344</v>
      </c>
      <c r="G233" s="29" t="s">
        <v>49</v>
      </c>
      <c r="H233" s="29" t="s">
        <v>439</v>
      </c>
      <c r="I233" s="29" t="s">
        <v>180</v>
      </c>
      <c r="J233" s="29" t="s">
        <v>176</v>
      </c>
      <c r="K233" s="29" t="s">
        <v>177</v>
      </c>
      <c r="L233" s="29" t="s">
        <v>236</v>
      </c>
      <c r="M233" s="29" t="s">
        <v>62</v>
      </c>
      <c r="N233" s="29" t="s">
        <v>55</v>
      </c>
      <c r="O233" s="29" t="s">
        <v>178</v>
      </c>
      <c r="P233" s="29" t="s">
        <v>57</v>
      </c>
      <c r="Q233" s="29" t="s">
        <v>244</v>
      </c>
      <c r="R233" s="30" t="str">
        <f t="shared" si="3"/>
        <v>http://maps.google.com/maps?q=14.58597,98.7603</v>
      </c>
    </row>
    <row r="234" spans="1:18" s="28" customFormat="1">
      <c r="A234" s="31">
        <v>45377</v>
      </c>
      <c r="B234" s="32">
        <v>14.07</v>
      </c>
      <c r="C234" s="33">
        <v>19.28612</v>
      </c>
      <c r="D234" s="33">
        <v>100.28822</v>
      </c>
      <c r="E234" s="34">
        <v>635360.57066099998</v>
      </c>
      <c r="F234" s="34">
        <v>2132989.1457400001</v>
      </c>
      <c r="G234" s="29" t="s">
        <v>49</v>
      </c>
      <c r="H234" s="29" t="s">
        <v>440</v>
      </c>
      <c r="I234" s="29" t="s">
        <v>294</v>
      </c>
      <c r="J234" s="29" t="s">
        <v>156</v>
      </c>
      <c r="K234" s="29" t="s">
        <v>53</v>
      </c>
      <c r="L234" s="29" t="s">
        <v>441</v>
      </c>
      <c r="M234" s="29" t="s">
        <v>54</v>
      </c>
      <c r="N234" s="29" t="s">
        <v>55</v>
      </c>
      <c r="O234" s="29" t="s">
        <v>158</v>
      </c>
      <c r="P234" s="29" t="s">
        <v>57</v>
      </c>
      <c r="Q234" s="29" t="s">
        <v>244</v>
      </c>
      <c r="R234" s="30" t="str">
        <f t="shared" si="3"/>
        <v>http://maps.google.com/maps?q=19.28612,100.28822</v>
      </c>
    </row>
    <row r="235" spans="1:18" s="28" customFormat="1">
      <c r="A235" s="31">
        <v>45377</v>
      </c>
      <c r="B235" s="32">
        <v>14.07</v>
      </c>
      <c r="C235" s="33">
        <v>19.286470000000001</v>
      </c>
      <c r="D235" s="33">
        <v>100.29173</v>
      </c>
      <c r="E235" s="34">
        <v>635729.14687399997</v>
      </c>
      <c r="F235" s="34">
        <v>2133030.6248300001</v>
      </c>
      <c r="G235" s="29" t="s">
        <v>49</v>
      </c>
      <c r="H235" s="29" t="s">
        <v>440</v>
      </c>
      <c r="I235" s="29" t="s">
        <v>294</v>
      </c>
      <c r="J235" s="29" t="s">
        <v>156</v>
      </c>
      <c r="K235" s="29" t="s">
        <v>53</v>
      </c>
      <c r="L235" s="29" t="s">
        <v>441</v>
      </c>
      <c r="M235" s="29" t="s">
        <v>54</v>
      </c>
      <c r="N235" s="29" t="s">
        <v>55</v>
      </c>
      <c r="O235" s="29" t="s">
        <v>158</v>
      </c>
      <c r="P235" s="29" t="s">
        <v>438</v>
      </c>
      <c r="Q235" s="29" t="s">
        <v>244</v>
      </c>
      <c r="R235" s="30" t="str">
        <f t="shared" si="3"/>
        <v>http://maps.google.com/maps?q=19.28647,100.29173</v>
      </c>
    </row>
    <row r="236" spans="1:18" s="28" customFormat="1">
      <c r="A236" s="31">
        <v>45377</v>
      </c>
      <c r="B236" s="32">
        <v>14.07</v>
      </c>
      <c r="C236" s="33">
        <v>18.917940000000002</v>
      </c>
      <c r="D236" s="33">
        <v>99.476010000000002</v>
      </c>
      <c r="E236" s="34">
        <v>550124.96741200006</v>
      </c>
      <c r="F236" s="34">
        <v>2091815.2421500001</v>
      </c>
      <c r="G236" s="29" t="s">
        <v>49</v>
      </c>
      <c r="H236" s="29" t="s">
        <v>227</v>
      </c>
      <c r="I236" s="29" t="s">
        <v>224</v>
      </c>
      <c r="J236" s="29" t="s">
        <v>107</v>
      </c>
      <c r="K236" s="29" t="s">
        <v>53</v>
      </c>
      <c r="L236" s="29" t="s">
        <v>225</v>
      </c>
      <c r="M236" s="29" t="s">
        <v>62</v>
      </c>
      <c r="N236" s="29" t="s">
        <v>226</v>
      </c>
      <c r="O236" s="29" t="s">
        <v>189</v>
      </c>
      <c r="P236" s="29" t="s">
        <v>57</v>
      </c>
      <c r="Q236" s="29" t="s">
        <v>244</v>
      </c>
      <c r="R236" s="30" t="str">
        <f t="shared" si="3"/>
        <v>http://maps.google.com/maps?q=18.91794,99.47601</v>
      </c>
    </row>
    <row r="237" spans="1:18" s="28" customFormat="1">
      <c r="A237" s="31">
        <v>45377</v>
      </c>
      <c r="B237" s="32">
        <v>14.07</v>
      </c>
      <c r="C237" s="33">
        <v>17.857330000000001</v>
      </c>
      <c r="D237" s="33">
        <v>97.984780000000001</v>
      </c>
      <c r="E237" s="34">
        <v>392435.45390399999</v>
      </c>
      <c r="F237" s="34">
        <v>1974693.44946</v>
      </c>
      <c r="G237" s="29" t="s">
        <v>49</v>
      </c>
      <c r="H237" s="29" t="s">
        <v>151</v>
      </c>
      <c r="I237" s="29" t="s">
        <v>128</v>
      </c>
      <c r="J237" s="29" t="s">
        <v>88</v>
      </c>
      <c r="K237" s="29" t="s">
        <v>53</v>
      </c>
      <c r="L237" s="29" t="s">
        <v>150</v>
      </c>
      <c r="M237" s="29" t="s">
        <v>68</v>
      </c>
      <c r="N237" s="29" t="s">
        <v>55</v>
      </c>
      <c r="O237" s="29" t="s">
        <v>91</v>
      </c>
      <c r="P237" s="29" t="s">
        <v>57</v>
      </c>
      <c r="Q237" s="29" t="s">
        <v>244</v>
      </c>
      <c r="R237" s="30" t="str">
        <f t="shared" si="3"/>
        <v>http://maps.google.com/maps?q=17.85733,97.98478</v>
      </c>
    </row>
    <row r="238" spans="1:18" s="28" customFormat="1">
      <c r="A238" s="31">
        <v>45377</v>
      </c>
      <c r="B238" s="32">
        <v>14.07</v>
      </c>
      <c r="C238" s="33">
        <v>19.192710000000002</v>
      </c>
      <c r="D238" s="33">
        <v>98.507689999999997</v>
      </c>
      <c r="E238" s="34">
        <v>448243.864076</v>
      </c>
      <c r="F238" s="34">
        <v>2122223.7104199999</v>
      </c>
      <c r="G238" s="29" t="s">
        <v>49</v>
      </c>
      <c r="H238" s="29" t="s">
        <v>442</v>
      </c>
      <c r="I238" s="29" t="s">
        <v>443</v>
      </c>
      <c r="J238" s="29" t="s">
        <v>88</v>
      </c>
      <c r="K238" s="29" t="s">
        <v>53</v>
      </c>
      <c r="L238" s="29" t="s">
        <v>444</v>
      </c>
      <c r="M238" s="29" t="s">
        <v>54</v>
      </c>
      <c r="N238" s="29" t="s">
        <v>55</v>
      </c>
      <c r="O238" s="29" t="s">
        <v>64</v>
      </c>
      <c r="P238" s="29" t="s">
        <v>445</v>
      </c>
      <c r="Q238" s="29" t="s">
        <v>244</v>
      </c>
      <c r="R238" s="30" t="str">
        <f t="shared" si="3"/>
        <v>http://maps.google.com/maps?q=19.19271,98.50769</v>
      </c>
    </row>
    <row r="239" spans="1:18" s="28" customFormat="1">
      <c r="A239" s="31">
        <v>45377</v>
      </c>
      <c r="B239" s="32">
        <v>14.07</v>
      </c>
      <c r="C239" s="33">
        <v>18.723960000000002</v>
      </c>
      <c r="D239" s="33">
        <v>98.28989</v>
      </c>
      <c r="E239" s="34">
        <v>425137.08935199998</v>
      </c>
      <c r="F239" s="34">
        <v>2070433.6149599999</v>
      </c>
      <c r="G239" s="29" t="s">
        <v>49</v>
      </c>
      <c r="H239" s="29" t="s">
        <v>446</v>
      </c>
      <c r="I239" s="29" t="s">
        <v>447</v>
      </c>
      <c r="J239" s="29" t="s">
        <v>60</v>
      </c>
      <c r="K239" s="29" t="s">
        <v>53</v>
      </c>
      <c r="L239" s="29" t="s">
        <v>447</v>
      </c>
      <c r="M239" s="29" t="s">
        <v>448</v>
      </c>
      <c r="N239" s="29" t="s">
        <v>55</v>
      </c>
      <c r="O239" s="29" t="s">
        <v>64</v>
      </c>
      <c r="P239" s="29" t="s">
        <v>57</v>
      </c>
      <c r="Q239" s="29" t="s">
        <v>244</v>
      </c>
      <c r="R239" s="30" t="str">
        <f t="shared" si="3"/>
        <v>http://maps.google.com/maps?q=18.72396,98.28989</v>
      </c>
    </row>
    <row r="240" spans="1:18" s="28" customFormat="1">
      <c r="A240" s="31">
        <v>45377</v>
      </c>
      <c r="B240" s="32">
        <v>14.07</v>
      </c>
      <c r="C240" s="33">
        <v>18.746420000000001</v>
      </c>
      <c r="D240" s="33">
        <v>98.287189999999995</v>
      </c>
      <c r="E240" s="34">
        <v>424862.363167</v>
      </c>
      <c r="F240" s="34">
        <v>2072919.98217</v>
      </c>
      <c r="G240" s="29" t="s">
        <v>49</v>
      </c>
      <c r="H240" s="29" t="s">
        <v>446</v>
      </c>
      <c r="I240" s="29" t="s">
        <v>447</v>
      </c>
      <c r="J240" s="29" t="s">
        <v>60</v>
      </c>
      <c r="K240" s="29" t="s">
        <v>53</v>
      </c>
      <c r="L240" s="29" t="s">
        <v>447</v>
      </c>
      <c r="M240" s="29" t="s">
        <v>448</v>
      </c>
      <c r="N240" s="29" t="s">
        <v>55</v>
      </c>
      <c r="O240" s="29" t="s">
        <v>64</v>
      </c>
      <c r="P240" s="29" t="s">
        <v>57</v>
      </c>
      <c r="Q240" s="29" t="s">
        <v>244</v>
      </c>
      <c r="R240" s="30" t="str">
        <f t="shared" si="3"/>
        <v>http://maps.google.com/maps?q=18.74642,98.28719</v>
      </c>
    </row>
    <row r="241" spans="1:18" s="28" customFormat="1">
      <c r="A241" s="31">
        <v>45377</v>
      </c>
      <c r="B241" s="32">
        <v>14.07</v>
      </c>
      <c r="C241" s="33">
        <v>18.755510000000001</v>
      </c>
      <c r="D241" s="33">
        <v>98.285349999999994</v>
      </c>
      <c r="E241" s="34">
        <v>424672.43295400002</v>
      </c>
      <c r="F241" s="34">
        <v>2073926.58277</v>
      </c>
      <c r="G241" s="29" t="s">
        <v>49</v>
      </c>
      <c r="H241" s="29" t="s">
        <v>446</v>
      </c>
      <c r="I241" s="29" t="s">
        <v>447</v>
      </c>
      <c r="J241" s="29" t="s">
        <v>60</v>
      </c>
      <c r="K241" s="29" t="s">
        <v>53</v>
      </c>
      <c r="L241" s="29" t="s">
        <v>447</v>
      </c>
      <c r="M241" s="29" t="s">
        <v>448</v>
      </c>
      <c r="N241" s="29" t="s">
        <v>55</v>
      </c>
      <c r="O241" s="29" t="s">
        <v>64</v>
      </c>
      <c r="P241" s="29" t="s">
        <v>57</v>
      </c>
      <c r="Q241" s="29" t="s">
        <v>244</v>
      </c>
      <c r="R241" s="30" t="str">
        <f t="shared" si="3"/>
        <v>http://maps.google.com/maps?q=18.75551,98.28535</v>
      </c>
    </row>
    <row r="242" spans="1:18" s="28" customFormat="1">
      <c r="A242" s="31">
        <v>45377</v>
      </c>
      <c r="B242" s="32">
        <v>14.07</v>
      </c>
      <c r="C242" s="33">
        <v>17.12978</v>
      </c>
      <c r="D242" s="33">
        <v>98.703149999999994</v>
      </c>
      <c r="E242" s="34">
        <v>468424.03597099998</v>
      </c>
      <c r="F242" s="34">
        <v>1893936.13093</v>
      </c>
      <c r="G242" s="29" t="s">
        <v>49</v>
      </c>
      <c r="H242" s="29" t="s">
        <v>148</v>
      </c>
      <c r="I242" s="29" t="s">
        <v>146</v>
      </c>
      <c r="J242" s="29" t="s">
        <v>52</v>
      </c>
      <c r="K242" s="29" t="s">
        <v>53</v>
      </c>
      <c r="L242" s="29" t="s">
        <v>145</v>
      </c>
      <c r="M242" s="29" t="s">
        <v>54</v>
      </c>
      <c r="N242" s="29" t="s">
        <v>55</v>
      </c>
      <c r="O242" s="29" t="s">
        <v>56</v>
      </c>
      <c r="P242" s="29" t="s">
        <v>57</v>
      </c>
      <c r="Q242" s="29" t="s">
        <v>244</v>
      </c>
      <c r="R242" s="30" t="str">
        <f t="shared" si="3"/>
        <v>http://maps.google.com/maps?q=17.12978,98.70315</v>
      </c>
    </row>
    <row r="243" spans="1:18" s="28" customFormat="1">
      <c r="A243" s="31">
        <v>45377</v>
      </c>
      <c r="B243" s="32">
        <v>14.07</v>
      </c>
      <c r="C243" s="33">
        <v>17.14658</v>
      </c>
      <c r="D243" s="33">
        <v>98.687010000000001</v>
      </c>
      <c r="E243" s="34">
        <v>466710.20052100002</v>
      </c>
      <c r="F243" s="34">
        <v>1895797.3702199999</v>
      </c>
      <c r="G243" s="29" t="s">
        <v>49</v>
      </c>
      <c r="H243" s="29" t="s">
        <v>145</v>
      </c>
      <c r="I243" s="29" t="s">
        <v>146</v>
      </c>
      <c r="J243" s="29" t="s">
        <v>52</v>
      </c>
      <c r="K243" s="29" t="s">
        <v>53</v>
      </c>
      <c r="L243" s="29" t="s">
        <v>145</v>
      </c>
      <c r="M243" s="29" t="s">
        <v>54</v>
      </c>
      <c r="N243" s="29" t="s">
        <v>55</v>
      </c>
      <c r="O243" s="29" t="s">
        <v>56</v>
      </c>
      <c r="P243" s="29" t="s">
        <v>57</v>
      </c>
      <c r="Q243" s="29" t="s">
        <v>244</v>
      </c>
      <c r="R243" s="30" t="str">
        <f t="shared" si="3"/>
        <v>http://maps.google.com/maps?q=17.14658,98.68701</v>
      </c>
    </row>
    <row r="244" spans="1:18" s="28" customFormat="1">
      <c r="A244" s="31">
        <v>45377</v>
      </c>
      <c r="B244" s="32">
        <v>14.07</v>
      </c>
      <c r="C244" s="33">
        <v>17.15042</v>
      </c>
      <c r="D244" s="33">
        <v>98.685550000000006</v>
      </c>
      <c r="E244" s="34">
        <v>466555.60020500002</v>
      </c>
      <c r="F244" s="34">
        <v>1896222.43239</v>
      </c>
      <c r="G244" s="29" t="s">
        <v>49</v>
      </c>
      <c r="H244" s="29" t="s">
        <v>145</v>
      </c>
      <c r="I244" s="29" t="s">
        <v>146</v>
      </c>
      <c r="J244" s="29" t="s">
        <v>52</v>
      </c>
      <c r="K244" s="29" t="s">
        <v>53</v>
      </c>
      <c r="L244" s="29" t="s">
        <v>145</v>
      </c>
      <c r="M244" s="29" t="s">
        <v>54</v>
      </c>
      <c r="N244" s="29" t="s">
        <v>55</v>
      </c>
      <c r="O244" s="29" t="s">
        <v>56</v>
      </c>
      <c r="P244" s="29" t="s">
        <v>57</v>
      </c>
      <c r="Q244" s="29" t="s">
        <v>244</v>
      </c>
      <c r="R244" s="30" t="str">
        <f t="shared" si="3"/>
        <v>http://maps.google.com/maps?q=17.15042,98.68555</v>
      </c>
    </row>
    <row r="245" spans="1:18" s="28" customFormat="1">
      <c r="A245" s="31">
        <v>45377</v>
      </c>
      <c r="B245" s="32">
        <v>14.07</v>
      </c>
      <c r="C245" s="33">
        <v>17.15127</v>
      </c>
      <c r="D245" s="33">
        <v>98.687089999999998</v>
      </c>
      <c r="E245" s="34">
        <v>466719.54494400002</v>
      </c>
      <c r="F245" s="34">
        <v>1896316.2017600001</v>
      </c>
      <c r="G245" s="29" t="s">
        <v>49</v>
      </c>
      <c r="H245" s="29" t="s">
        <v>145</v>
      </c>
      <c r="I245" s="29" t="s">
        <v>146</v>
      </c>
      <c r="J245" s="29" t="s">
        <v>52</v>
      </c>
      <c r="K245" s="29" t="s">
        <v>53</v>
      </c>
      <c r="L245" s="29" t="s">
        <v>145</v>
      </c>
      <c r="M245" s="29" t="s">
        <v>54</v>
      </c>
      <c r="N245" s="29" t="s">
        <v>55</v>
      </c>
      <c r="O245" s="29" t="s">
        <v>56</v>
      </c>
      <c r="P245" s="29" t="s">
        <v>57</v>
      </c>
      <c r="Q245" s="29" t="s">
        <v>244</v>
      </c>
      <c r="R245" s="30" t="str">
        <f t="shared" si="3"/>
        <v>http://maps.google.com/maps?q=17.15127,98.68709</v>
      </c>
    </row>
    <row r="246" spans="1:18" s="28" customFormat="1">
      <c r="A246" s="31">
        <v>45377</v>
      </c>
      <c r="B246" s="32">
        <v>14.07</v>
      </c>
      <c r="C246" s="33">
        <v>17.17923</v>
      </c>
      <c r="D246" s="33">
        <v>98.898700000000005</v>
      </c>
      <c r="E246" s="34">
        <v>489227.59710100002</v>
      </c>
      <c r="F246" s="34">
        <v>1899385.33996</v>
      </c>
      <c r="G246" s="29" t="s">
        <v>49</v>
      </c>
      <c r="H246" s="29" t="s">
        <v>72</v>
      </c>
      <c r="I246" s="29" t="s">
        <v>73</v>
      </c>
      <c r="J246" s="29" t="s">
        <v>52</v>
      </c>
      <c r="K246" s="29" t="s">
        <v>53</v>
      </c>
      <c r="L246" s="29" t="s">
        <v>145</v>
      </c>
      <c r="M246" s="29" t="s">
        <v>54</v>
      </c>
      <c r="N246" s="29" t="s">
        <v>55</v>
      </c>
      <c r="O246" s="29" t="s">
        <v>56</v>
      </c>
      <c r="P246" s="29" t="s">
        <v>57</v>
      </c>
      <c r="Q246" s="29" t="s">
        <v>244</v>
      </c>
      <c r="R246" s="30" t="str">
        <f t="shared" si="3"/>
        <v>http://maps.google.com/maps?q=17.17923,98.8987</v>
      </c>
    </row>
    <row r="247" spans="1:18" s="28" customFormat="1">
      <c r="A247" s="31">
        <v>45377</v>
      </c>
      <c r="B247" s="32">
        <v>14.07</v>
      </c>
      <c r="C247" s="33">
        <v>17.181660000000001</v>
      </c>
      <c r="D247" s="33">
        <v>98.899900000000002</v>
      </c>
      <c r="E247" s="34">
        <v>489355.345844</v>
      </c>
      <c r="F247" s="34">
        <v>1899654.0975599999</v>
      </c>
      <c r="G247" s="29" t="s">
        <v>49</v>
      </c>
      <c r="H247" s="29" t="s">
        <v>72</v>
      </c>
      <c r="I247" s="29" t="s">
        <v>73</v>
      </c>
      <c r="J247" s="29" t="s">
        <v>52</v>
      </c>
      <c r="K247" s="29" t="s">
        <v>53</v>
      </c>
      <c r="L247" s="29" t="s">
        <v>145</v>
      </c>
      <c r="M247" s="29" t="s">
        <v>54</v>
      </c>
      <c r="N247" s="29" t="s">
        <v>55</v>
      </c>
      <c r="O247" s="29" t="s">
        <v>56</v>
      </c>
      <c r="P247" s="29" t="s">
        <v>57</v>
      </c>
      <c r="Q247" s="29" t="s">
        <v>244</v>
      </c>
      <c r="R247" s="30" t="str">
        <f t="shared" si="3"/>
        <v>http://maps.google.com/maps?q=17.18166,98.8999</v>
      </c>
    </row>
    <row r="248" spans="1:18" s="28" customFormat="1">
      <c r="A248" s="31">
        <v>45377</v>
      </c>
      <c r="B248" s="32">
        <v>14.07</v>
      </c>
      <c r="C248" s="33">
        <v>18.468029999999999</v>
      </c>
      <c r="D248" s="33">
        <v>97.801959999999994</v>
      </c>
      <c r="E248" s="34">
        <v>373503.71931100002</v>
      </c>
      <c r="F248" s="34">
        <v>2042386.8017200001</v>
      </c>
      <c r="G248" s="29" t="s">
        <v>49</v>
      </c>
      <c r="H248" s="29" t="s">
        <v>130</v>
      </c>
      <c r="I248" s="29" t="s">
        <v>130</v>
      </c>
      <c r="J248" s="29" t="s">
        <v>88</v>
      </c>
      <c r="K248" s="29" t="s">
        <v>53</v>
      </c>
      <c r="L248" s="29" t="s">
        <v>131</v>
      </c>
      <c r="M248" s="29" t="s">
        <v>54</v>
      </c>
      <c r="N248" s="29" t="s">
        <v>55</v>
      </c>
      <c r="O248" s="29" t="s">
        <v>91</v>
      </c>
      <c r="P248" s="29" t="s">
        <v>57</v>
      </c>
      <c r="Q248" s="29" t="s">
        <v>244</v>
      </c>
      <c r="R248" s="30" t="str">
        <f t="shared" si="3"/>
        <v>http://maps.google.com/maps?q=18.46803,97.80196</v>
      </c>
    </row>
    <row r="249" spans="1:18" s="28" customFormat="1">
      <c r="A249" s="31">
        <v>45377</v>
      </c>
      <c r="B249" s="32">
        <v>14.07</v>
      </c>
      <c r="C249" s="33">
        <v>18.546810000000001</v>
      </c>
      <c r="D249" s="33">
        <v>97.858990000000006</v>
      </c>
      <c r="E249" s="34">
        <v>379581.06257100002</v>
      </c>
      <c r="F249" s="34">
        <v>2051065.6205899999</v>
      </c>
      <c r="G249" s="29" t="s">
        <v>49</v>
      </c>
      <c r="H249" s="29" t="s">
        <v>129</v>
      </c>
      <c r="I249" s="29" t="s">
        <v>130</v>
      </c>
      <c r="J249" s="29" t="s">
        <v>88</v>
      </c>
      <c r="K249" s="29" t="s">
        <v>53</v>
      </c>
      <c r="L249" s="29" t="s">
        <v>131</v>
      </c>
      <c r="M249" s="29" t="s">
        <v>54</v>
      </c>
      <c r="N249" s="29" t="s">
        <v>55</v>
      </c>
      <c r="O249" s="29" t="s">
        <v>91</v>
      </c>
      <c r="P249" s="29" t="s">
        <v>445</v>
      </c>
      <c r="Q249" s="29" t="s">
        <v>244</v>
      </c>
      <c r="R249" s="30" t="str">
        <f t="shared" si="3"/>
        <v>http://maps.google.com/maps?q=18.54681,97.85899</v>
      </c>
    </row>
    <row r="250" spans="1:18" s="28" customFormat="1">
      <c r="A250" s="31">
        <v>45377</v>
      </c>
      <c r="B250" s="32">
        <v>14.07</v>
      </c>
      <c r="C250" s="33">
        <v>18.54739</v>
      </c>
      <c r="D250" s="33">
        <v>97.863740000000007</v>
      </c>
      <c r="E250" s="34">
        <v>380082.82182399998</v>
      </c>
      <c r="F250" s="34">
        <v>2051126.63377</v>
      </c>
      <c r="G250" s="29" t="s">
        <v>49</v>
      </c>
      <c r="H250" s="29" t="s">
        <v>129</v>
      </c>
      <c r="I250" s="29" t="s">
        <v>130</v>
      </c>
      <c r="J250" s="29" t="s">
        <v>88</v>
      </c>
      <c r="K250" s="29" t="s">
        <v>53</v>
      </c>
      <c r="L250" s="29" t="s">
        <v>131</v>
      </c>
      <c r="M250" s="29" t="s">
        <v>54</v>
      </c>
      <c r="N250" s="29" t="s">
        <v>55</v>
      </c>
      <c r="O250" s="29" t="s">
        <v>91</v>
      </c>
      <c r="P250" s="29" t="s">
        <v>57</v>
      </c>
      <c r="Q250" s="29" t="s">
        <v>244</v>
      </c>
      <c r="R250" s="30" t="str">
        <f t="shared" si="3"/>
        <v>http://maps.google.com/maps?q=18.54739,97.86374</v>
      </c>
    </row>
    <row r="251" spans="1:18" s="28" customFormat="1">
      <c r="A251" s="31">
        <v>45377</v>
      </c>
      <c r="B251" s="32">
        <v>14.07</v>
      </c>
      <c r="C251" s="33">
        <v>18.550190000000001</v>
      </c>
      <c r="D251" s="33">
        <v>97.859920000000002</v>
      </c>
      <c r="E251" s="34">
        <v>379681.59036199999</v>
      </c>
      <c r="F251" s="34">
        <v>2051439.02994</v>
      </c>
      <c r="G251" s="29" t="s">
        <v>49</v>
      </c>
      <c r="H251" s="29" t="s">
        <v>129</v>
      </c>
      <c r="I251" s="29" t="s">
        <v>130</v>
      </c>
      <c r="J251" s="29" t="s">
        <v>88</v>
      </c>
      <c r="K251" s="29" t="s">
        <v>53</v>
      </c>
      <c r="L251" s="29" t="s">
        <v>131</v>
      </c>
      <c r="M251" s="29" t="s">
        <v>54</v>
      </c>
      <c r="N251" s="29" t="s">
        <v>55</v>
      </c>
      <c r="O251" s="29" t="s">
        <v>91</v>
      </c>
      <c r="P251" s="29" t="s">
        <v>57</v>
      </c>
      <c r="Q251" s="29" t="s">
        <v>244</v>
      </c>
      <c r="R251" s="30" t="str">
        <f t="shared" si="3"/>
        <v>http://maps.google.com/maps?q=18.55019,97.85992</v>
      </c>
    </row>
    <row r="252" spans="1:18" s="28" customFormat="1">
      <c r="A252" s="31">
        <v>45377</v>
      </c>
      <c r="B252" s="32">
        <v>14.07</v>
      </c>
      <c r="C252" s="33">
        <v>17.952120000000001</v>
      </c>
      <c r="D252" s="33">
        <v>98.035240000000002</v>
      </c>
      <c r="E252" s="34">
        <v>397836.51321599999</v>
      </c>
      <c r="F252" s="34">
        <v>1985153.4258000001</v>
      </c>
      <c r="G252" s="29" t="s">
        <v>49</v>
      </c>
      <c r="H252" s="29" t="s">
        <v>127</v>
      </c>
      <c r="I252" s="29" t="s">
        <v>128</v>
      </c>
      <c r="J252" s="29" t="s">
        <v>88</v>
      </c>
      <c r="K252" s="29" t="s">
        <v>53</v>
      </c>
      <c r="L252" s="29" t="s">
        <v>87</v>
      </c>
      <c r="M252" s="29" t="s">
        <v>68</v>
      </c>
      <c r="N252" s="29" t="s">
        <v>55</v>
      </c>
      <c r="O252" s="29" t="s">
        <v>91</v>
      </c>
      <c r="P252" s="29" t="s">
        <v>57</v>
      </c>
      <c r="Q252" s="29" t="s">
        <v>244</v>
      </c>
      <c r="R252" s="30" t="str">
        <f t="shared" si="3"/>
        <v>http://maps.google.com/maps?q=17.95212,98.03524</v>
      </c>
    </row>
    <row r="253" spans="1:18" s="28" customFormat="1">
      <c r="A253" s="31">
        <v>45377</v>
      </c>
      <c r="B253" s="32">
        <v>14.07</v>
      </c>
      <c r="C253" s="33">
        <v>17.952629999999999</v>
      </c>
      <c r="D253" s="33">
        <v>98.039659999999998</v>
      </c>
      <c r="E253" s="34">
        <v>398304.897543</v>
      </c>
      <c r="F253" s="34">
        <v>1985207.4323700001</v>
      </c>
      <c r="G253" s="29" t="s">
        <v>49</v>
      </c>
      <c r="H253" s="29" t="s">
        <v>127</v>
      </c>
      <c r="I253" s="29" t="s">
        <v>128</v>
      </c>
      <c r="J253" s="29" t="s">
        <v>88</v>
      </c>
      <c r="K253" s="29" t="s">
        <v>53</v>
      </c>
      <c r="L253" s="29" t="s">
        <v>87</v>
      </c>
      <c r="M253" s="29" t="s">
        <v>68</v>
      </c>
      <c r="N253" s="29" t="s">
        <v>55</v>
      </c>
      <c r="O253" s="29" t="s">
        <v>91</v>
      </c>
      <c r="P253" s="29" t="s">
        <v>57</v>
      </c>
      <c r="Q253" s="29" t="s">
        <v>244</v>
      </c>
      <c r="R253" s="30" t="str">
        <f t="shared" si="3"/>
        <v>http://maps.google.com/maps?q=17.95263,98.03966</v>
      </c>
    </row>
    <row r="254" spans="1:18" s="28" customFormat="1">
      <c r="A254" s="31">
        <v>45377</v>
      </c>
      <c r="B254" s="32">
        <v>14.07</v>
      </c>
      <c r="C254" s="33">
        <v>17.953109999999999</v>
      </c>
      <c r="D254" s="33">
        <v>98.043750000000003</v>
      </c>
      <c r="E254" s="34">
        <v>398738.31377399998</v>
      </c>
      <c r="F254" s="34">
        <v>1985258.3103</v>
      </c>
      <c r="G254" s="29" t="s">
        <v>49</v>
      </c>
      <c r="H254" s="29" t="s">
        <v>127</v>
      </c>
      <c r="I254" s="29" t="s">
        <v>128</v>
      </c>
      <c r="J254" s="29" t="s">
        <v>88</v>
      </c>
      <c r="K254" s="29" t="s">
        <v>53</v>
      </c>
      <c r="L254" s="29" t="s">
        <v>87</v>
      </c>
      <c r="M254" s="29" t="s">
        <v>68</v>
      </c>
      <c r="N254" s="29" t="s">
        <v>55</v>
      </c>
      <c r="O254" s="29" t="s">
        <v>91</v>
      </c>
      <c r="P254" s="29" t="s">
        <v>57</v>
      </c>
      <c r="Q254" s="29" t="s">
        <v>244</v>
      </c>
      <c r="R254" s="30" t="str">
        <f t="shared" si="3"/>
        <v>http://maps.google.com/maps?q=17.95311,98.04375</v>
      </c>
    </row>
    <row r="255" spans="1:18" s="28" customFormat="1">
      <c r="A255" s="31">
        <v>45377</v>
      </c>
      <c r="B255" s="32">
        <v>14.07</v>
      </c>
      <c r="C255" s="33">
        <v>17.956510000000002</v>
      </c>
      <c r="D255" s="33">
        <v>98.033990000000003</v>
      </c>
      <c r="E255" s="34">
        <v>397706.658742</v>
      </c>
      <c r="F255" s="34">
        <v>1985639.8599100001</v>
      </c>
      <c r="G255" s="29" t="s">
        <v>49</v>
      </c>
      <c r="H255" s="29" t="s">
        <v>127</v>
      </c>
      <c r="I255" s="29" t="s">
        <v>128</v>
      </c>
      <c r="J255" s="29" t="s">
        <v>88</v>
      </c>
      <c r="K255" s="29" t="s">
        <v>53</v>
      </c>
      <c r="L255" s="29" t="s">
        <v>87</v>
      </c>
      <c r="M255" s="29" t="s">
        <v>68</v>
      </c>
      <c r="N255" s="29" t="s">
        <v>55</v>
      </c>
      <c r="O255" s="29" t="s">
        <v>91</v>
      </c>
      <c r="P255" s="29" t="s">
        <v>57</v>
      </c>
      <c r="Q255" s="29" t="s">
        <v>244</v>
      </c>
      <c r="R255" s="30" t="str">
        <f t="shared" si="3"/>
        <v>http://maps.google.com/maps?q=17.95651,98.03399</v>
      </c>
    </row>
    <row r="256" spans="1:18" s="28" customFormat="1">
      <c r="A256" s="31">
        <v>45377</v>
      </c>
      <c r="B256" s="32">
        <v>14.07</v>
      </c>
      <c r="C256" s="33">
        <v>17.95703</v>
      </c>
      <c r="D256" s="33">
        <v>98.038449999999997</v>
      </c>
      <c r="E256" s="34">
        <v>398179.273843</v>
      </c>
      <c r="F256" s="34">
        <v>1985694.9474299999</v>
      </c>
      <c r="G256" s="29" t="s">
        <v>49</v>
      </c>
      <c r="H256" s="29" t="s">
        <v>127</v>
      </c>
      <c r="I256" s="29" t="s">
        <v>128</v>
      </c>
      <c r="J256" s="29" t="s">
        <v>88</v>
      </c>
      <c r="K256" s="29" t="s">
        <v>53</v>
      </c>
      <c r="L256" s="29" t="s">
        <v>87</v>
      </c>
      <c r="M256" s="29" t="s">
        <v>68</v>
      </c>
      <c r="N256" s="29" t="s">
        <v>55</v>
      </c>
      <c r="O256" s="29" t="s">
        <v>91</v>
      </c>
      <c r="P256" s="29" t="s">
        <v>57</v>
      </c>
      <c r="Q256" s="29" t="s">
        <v>244</v>
      </c>
      <c r="R256" s="30" t="str">
        <f t="shared" si="3"/>
        <v>http://maps.google.com/maps?q=17.95703,98.03845</v>
      </c>
    </row>
    <row r="257" spans="1:18" s="28" customFormat="1">
      <c r="A257" s="31">
        <v>45377</v>
      </c>
      <c r="B257" s="32">
        <v>14.07</v>
      </c>
      <c r="C257" s="33">
        <v>18.08982</v>
      </c>
      <c r="D257" s="33">
        <v>97.991680000000002</v>
      </c>
      <c r="E257" s="34">
        <v>393306.29876600002</v>
      </c>
      <c r="F257" s="34">
        <v>2000414.4577299999</v>
      </c>
      <c r="G257" s="29" t="s">
        <v>49</v>
      </c>
      <c r="H257" s="29" t="s">
        <v>284</v>
      </c>
      <c r="I257" s="29" t="s">
        <v>87</v>
      </c>
      <c r="J257" s="29" t="s">
        <v>88</v>
      </c>
      <c r="K257" s="29" t="s">
        <v>53</v>
      </c>
      <c r="L257" s="29" t="s">
        <v>87</v>
      </c>
      <c r="M257" s="29" t="s">
        <v>68</v>
      </c>
      <c r="N257" s="29" t="s">
        <v>55</v>
      </c>
      <c r="O257" s="29" t="s">
        <v>91</v>
      </c>
      <c r="P257" s="29" t="s">
        <v>57</v>
      </c>
      <c r="Q257" s="29" t="s">
        <v>244</v>
      </c>
      <c r="R257" s="30" t="str">
        <f t="shared" si="3"/>
        <v>http://maps.google.com/maps?q=18.08982,97.99168</v>
      </c>
    </row>
    <row r="258" spans="1:18" s="28" customFormat="1">
      <c r="A258" s="31">
        <v>45377</v>
      </c>
      <c r="B258" s="32">
        <v>14.07</v>
      </c>
      <c r="C258" s="33">
        <v>18.127420000000001</v>
      </c>
      <c r="D258" s="33">
        <v>98.003259999999997</v>
      </c>
      <c r="E258" s="34">
        <v>394554.21679099998</v>
      </c>
      <c r="F258" s="34">
        <v>2004568.27526</v>
      </c>
      <c r="G258" s="29" t="s">
        <v>49</v>
      </c>
      <c r="H258" s="29" t="s">
        <v>284</v>
      </c>
      <c r="I258" s="29" t="s">
        <v>87</v>
      </c>
      <c r="J258" s="29" t="s">
        <v>88</v>
      </c>
      <c r="K258" s="29" t="s">
        <v>53</v>
      </c>
      <c r="L258" s="29" t="s">
        <v>87</v>
      </c>
      <c r="M258" s="29" t="s">
        <v>68</v>
      </c>
      <c r="N258" s="29" t="s">
        <v>55</v>
      </c>
      <c r="O258" s="29" t="s">
        <v>91</v>
      </c>
      <c r="P258" s="29" t="s">
        <v>445</v>
      </c>
      <c r="Q258" s="29" t="s">
        <v>244</v>
      </c>
      <c r="R258" s="30" t="str">
        <f t="shared" si="3"/>
        <v>http://maps.google.com/maps?q=18.12742,98.00326</v>
      </c>
    </row>
    <row r="259" spans="1:18" s="28" customFormat="1">
      <c r="A259" s="31">
        <v>45377</v>
      </c>
      <c r="B259" s="32">
        <v>14.07</v>
      </c>
      <c r="C259" s="33">
        <v>18.127970000000001</v>
      </c>
      <c r="D259" s="33">
        <v>98.007829999999998</v>
      </c>
      <c r="E259" s="34">
        <v>395038.047364</v>
      </c>
      <c r="F259" s="34">
        <v>2004626.52208</v>
      </c>
      <c r="G259" s="29" t="s">
        <v>49</v>
      </c>
      <c r="H259" s="29" t="s">
        <v>284</v>
      </c>
      <c r="I259" s="29" t="s">
        <v>87</v>
      </c>
      <c r="J259" s="29" t="s">
        <v>88</v>
      </c>
      <c r="K259" s="29" t="s">
        <v>53</v>
      </c>
      <c r="L259" s="29" t="s">
        <v>87</v>
      </c>
      <c r="M259" s="29" t="s">
        <v>68</v>
      </c>
      <c r="N259" s="29" t="s">
        <v>55</v>
      </c>
      <c r="O259" s="29" t="s">
        <v>91</v>
      </c>
      <c r="P259" s="29" t="s">
        <v>445</v>
      </c>
      <c r="Q259" s="29" t="s">
        <v>244</v>
      </c>
      <c r="R259" s="30" t="str">
        <f t="shared" si="3"/>
        <v>http://maps.google.com/maps?q=18.12797,98.00783</v>
      </c>
    </row>
    <row r="260" spans="1:18" s="28" customFormat="1">
      <c r="A260" s="31">
        <v>45377</v>
      </c>
      <c r="B260" s="32">
        <v>14.07</v>
      </c>
      <c r="C260" s="33">
        <v>18.130839999999999</v>
      </c>
      <c r="D260" s="33">
        <v>97.994050000000001</v>
      </c>
      <c r="E260" s="34">
        <v>393581.87148700003</v>
      </c>
      <c r="F260" s="34">
        <v>2004952.0021599999</v>
      </c>
      <c r="G260" s="29" t="s">
        <v>49</v>
      </c>
      <c r="H260" s="29" t="s">
        <v>87</v>
      </c>
      <c r="I260" s="29" t="s">
        <v>87</v>
      </c>
      <c r="J260" s="29" t="s">
        <v>88</v>
      </c>
      <c r="K260" s="29" t="s">
        <v>53</v>
      </c>
      <c r="L260" s="29" t="s">
        <v>87</v>
      </c>
      <c r="M260" s="29" t="s">
        <v>68</v>
      </c>
      <c r="N260" s="29" t="s">
        <v>55</v>
      </c>
      <c r="O260" s="29" t="s">
        <v>91</v>
      </c>
      <c r="P260" s="29" t="s">
        <v>57</v>
      </c>
      <c r="Q260" s="29" t="s">
        <v>244</v>
      </c>
      <c r="R260" s="30" t="str">
        <f t="shared" ref="R260:R323" si="4">HYPERLINK(CONCATENATE("http://maps.google.com/maps?q=",C260,",",D260))</f>
        <v>http://maps.google.com/maps?q=18.13084,97.99405</v>
      </c>
    </row>
    <row r="261" spans="1:18" s="28" customFormat="1">
      <c r="A261" s="31">
        <v>45377</v>
      </c>
      <c r="B261" s="32">
        <v>14.07</v>
      </c>
      <c r="C261" s="33">
        <v>18.190159999999999</v>
      </c>
      <c r="D261" s="33">
        <v>98.011070000000004</v>
      </c>
      <c r="E261" s="34">
        <v>395417.85585200001</v>
      </c>
      <c r="F261" s="34">
        <v>2011506.08283</v>
      </c>
      <c r="G261" s="29" t="s">
        <v>49</v>
      </c>
      <c r="H261" s="29" t="s">
        <v>87</v>
      </c>
      <c r="I261" s="29" t="s">
        <v>87</v>
      </c>
      <c r="J261" s="29" t="s">
        <v>88</v>
      </c>
      <c r="K261" s="29" t="s">
        <v>53</v>
      </c>
      <c r="L261" s="29" t="s">
        <v>87</v>
      </c>
      <c r="M261" s="29" t="s">
        <v>68</v>
      </c>
      <c r="N261" s="29" t="s">
        <v>55</v>
      </c>
      <c r="O261" s="29" t="s">
        <v>91</v>
      </c>
      <c r="P261" s="29" t="s">
        <v>445</v>
      </c>
      <c r="Q261" s="29" t="s">
        <v>244</v>
      </c>
      <c r="R261" s="30" t="str">
        <f t="shared" si="4"/>
        <v>http://maps.google.com/maps?q=18.19016,98.01107</v>
      </c>
    </row>
    <row r="262" spans="1:18" s="28" customFormat="1">
      <c r="A262" s="31">
        <v>45377</v>
      </c>
      <c r="B262" s="32">
        <v>14.07</v>
      </c>
      <c r="C262" s="33">
        <v>14.467829999999999</v>
      </c>
      <c r="D262" s="33">
        <v>98.777690000000007</v>
      </c>
      <c r="E262" s="34">
        <v>476041.87909499998</v>
      </c>
      <c r="F262" s="34">
        <v>1599478.6009899999</v>
      </c>
      <c r="G262" s="29" t="s">
        <v>49</v>
      </c>
      <c r="H262" s="29" t="s">
        <v>175</v>
      </c>
      <c r="I262" s="29" t="s">
        <v>175</v>
      </c>
      <c r="J262" s="29" t="s">
        <v>176</v>
      </c>
      <c r="K262" s="29" t="s">
        <v>177</v>
      </c>
      <c r="L262" s="29" t="s">
        <v>175</v>
      </c>
      <c r="M262" s="29" t="s">
        <v>62</v>
      </c>
      <c r="N262" s="29" t="s">
        <v>449</v>
      </c>
      <c r="O262" s="29" t="s">
        <v>178</v>
      </c>
      <c r="P262" s="29" t="s">
        <v>57</v>
      </c>
      <c r="Q262" s="29" t="s">
        <v>244</v>
      </c>
      <c r="R262" s="30" t="str">
        <f t="shared" si="4"/>
        <v>http://maps.google.com/maps?q=14.46783,98.77769</v>
      </c>
    </row>
    <row r="263" spans="1:18" s="28" customFormat="1">
      <c r="A263" s="31">
        <v>45377</v>
      </c>
      <c r="B263" s="32">
        <v>14.07</v>
      </c>
      <c r="C263" s="33">
        <v>14.47348</v>
      </c>
      <c r="D263" s="33">
        <v>98.750649999999993</v>
      </c>
      <c r="E263" s="34">
        <v>473128.47023899999</v>
      </c>
      <c r="F263" s="34">
        <v>1600106.4894000001</v>
      </c>
      <c r="G263" s="29" t="s">
        <v>49</v>
      </c>
      <c r="H263" s="29" t="s">
        <v>175</v>
      </c>
      <c r="I263" s="29" t="s">
        <v>175</v>
      </c>
      <c r="J263" s="29" t="s">
        <v>176</v>
      </c>
      <c r="K263" s="29" t="s">
        <v>177</v>
      </c>
      <c r="L263" s="29" t="s">
        <v>175</v>
      </c>
      <c r="M263" s="29" t="s">
        <v>62</v>
      </c>
      <c r="N263" s="29" t="s">
        <v>449</v>
      </c>
      <c r="O263" s="29" t="s">
        <v>178</v>
      </c>
      <c r="P263" s="29" t="s">
        <v>57</v>
      </c>
      <c r="Q263" s="29" t="s">
        <v>244</v>
      </c>
      <c r="R263" s="30" t="str">
        <f t="shared" si="4"/>
        <v>http://maps.google.com/maps?q=14.47348,98.75065</v>
      </c>
    </row>
    <row r="264" spans="1:18" s="28" customFormat="1">
      <c r="A264" s="31">
        <v>45377</v>
      </c>
      <c r="B264" s="32">
        <v>14.07</v>
      </c>
      <c r="C264" s="33">
        <v>14.47405</v>
      </c>
      <c r="D264" s="33">
        <v>98.755129999999994</v>
      </c>
      <c r="E264" s="34">
        <v>473611.33326799999</v>
      </c>
      <c r="F264" s="34">
        <v>1600169.0111499999</v>
      </c>
      <c r="G264" s="29" t="s">
        <v>49</v>
      </c>
      <c r="H264" s="29" t="s">
        <v>175</v>
      </c>
      <c r="I264" s="29" t="s">
        <v>175</v>
      </c>
      <c r="J264" s="29" t="s">
        <v>176</v>
      </c>
      <c r="K264" s="29" t="s">
        <v>177</v>
      </c>
      <c r="L264" s="29" t="s">
        <v>175</v>
      </c>
      <c r="M264" s="29" t="s">
        <v>62</v>
      </c>
      <c r="N264" s="29" t="s">
        <v>449</v>
      </c>
      <c r="O264" s="29" t="s">
        <v>178</v>
      </c>
      <c r="P264" s="29" t="s">
        <v>57</v>
      </c>
      <c r="Q264" s="29" t="s">
        <v>244</v>
      </c>
      <c r="R264" s="30" t="str">
        <f t="shared" si="4"/>
        <v>http://maps.google.com/maps?q=14.47405,98.75513</v>
      </c>
    </row>
    <row r="265" spans="1:18" s="28" customFormat="1">
      <c r="A265" s="31">
        <v>45377</v>
      </c>
      <c r="B265" s="32">
        <v>14.07</v>
      </c>
      <c r="C265" s="33">
        <v>14.47458</v>
      </c>
      <c r="D265" s="33">
        <v>98.759259999999998</v>
      </c>
      <c r="E265" s="34">
        <v>474056.47084299999</v>
      </c>
      <c r="F265" s="34">
        <v>1600227.1578800001</v>
      </c>
      <c r="G265" s="29" t="s">
        <v>49</v>
      </c>
      <c r="H265" s="29" t="s">
        <v>175</v>
      </c>
      <c r="I265" s="29" t="s">
        <v>175</v>
      </c>
      <c r="J265" s="29" t="s">
        <v>176</v>
      </c>
      <c r="K265" s="29" t="s">
        <v>177</v>
      </c>
      <c r="L265" s="29" t="s">
        <v>175</v>
      </c>
      <c r="M265" s="29" t="s">
        <v>62</v>
      </c>
      <c r="N265" s="29" t="s">
        <v>449</v>
      </c>
      <c r="O265" s="29" t="s">
        <v>178</v>
      </c>
      <c r="P265" s="29" t="s">
        <v>57</v>
      </c>
      <c r="Q265" s="29" t="s">
        <v>244</v>
      </c>
      <c r="R265" s="30" t="str">
        <f t="shared" si="4"/>
        <v>http://maps.google.com/maps?q=14.47458,98.75926</v>
      </c>
    </row>
    <row r="266" spans="1:18" s="28" customFormat="1">
      <c r="A266" s="31">
        <v>45377</v>
      </c>
      <c r="B266" s="32">
        <v>14.07</v>
      </c>
      <c r="C266" s="33">
        <v>18.890930000000001</v>
      </c>
      <c r="D266" s="33">
        <v>98.665419999999997</v>
      </c>
      <c r="E266" s="34">
        <v>464762.45139499998</v>
      </c>
      <c r="F266" s="34">
        <v>2088792.47909</v>
      </c>
      <c r="G266" s="29" t="s">
        <v>49</v>
      </c>
      <c r="H266" s="29" t="s">
        <v>70</v>
      </c>
      <c r="I266" s="29" t="s">
        <v>71</v>
      </c>
      <c r="J266" s="29" t="s">
        <v>60</v>
      </c>
      <c r="K266" s="29" t="s">
        <v>53</v>
      </c>
      <c r="L266" s="29" t="s">
        <v>243</v>
      </c>
      <c r="M266" s="29" t="s">
        <v>62</v>
      </c>
      <c r="N266" s="29" t="s">
        <v>94</v>
      </c>
      <c r="O266" s="29" t="s">
        <v>64</v>
      </c>
      <c r="P266" s="29" t="s">
        <v>57</v>
      </c>
      <c r="Q266" s="29" t="s">
        <v>244</v>
      </c>
      <c r="R266" s="30" t="str">
        <f t="shared" si="4"/>
        <v>http://maps.google.com/maps?q=18.89093,98.66542</v>
      </c>
    </row>
    <row r="267" spans="1:18" s="28" customFormat="1">
      <c r="A267" s="31">
        <v>45377</v>
      </c>
      <c r="B267" s="32">
        <v>14.07</v>
      </c>
      <c r="C267" s="33">
        <v>18.89555</v>
      </c>
      <c r="D267" s="33">
        <v>98.750630000000001</v>
      </c>
      <c r="E267" s="34">
        <v>473737.43562100001</v>
      </c>
      <c r="F267" s="34">
        <v>2089288.86314</v>
      </c>
      <c r="G267" s="29" t="s">
        <v>49</v>
      </c>
      <c r="H267" s="29" t="s">
        <v>450</v>
      </c>
      <c r="I267" s="29" t="s">
        <v>71</v>
      </c>
      <c r="J267" s="29" t="s">
        <v>60</v>
      </c>
      <c r="K267" s="29" t="s">
        <v>53</v>
      </c>
      <c r="L267" s="29" t="s">
        <v>243</v>
      </c>
      <c r="M267" s="29" t="s">
        <v>62</v>
      </c>
      <c r="N267" s="29" t="s">
        <v>94</v>
      </c>
      <c r="O267" s="29" t="s">
        <v>64</v>
      </c>
      <c r="P267" s="29" t="s">
        <v>445</v>
      </c>
      <c r="Q267" s="29" t="s">
        <v>244</v>
      </c>
      <c r="R267" s="30" t="str">
        <f t="shared" si="4"/>
        <v>http://maps.google.com/maps?q=18.89555,98.75063</v>
      </c>
    </row>
    <row r="268" spans="1:18" s="28" customFormat="1">
      <c r="A268" s="31">
        <v>45377</v>
      </c>
      <c r="B268" s="32">
        <v>14.07</v>
      </c>
      <c r="C268" s="33">
        <v>18.91272</v>
      </c>
      <c r="D268" s="33">
        <v>98.68929</v>
      </c>
      <c r="E268" s="34">
        <v>467280.665981</v>
      </c>
      <c r="F268" s="34">
        <v>2091198.9136600001</v>
      </c>
      <c r="G268" s="29" t="s">
        <v>49</v>
      </c>
      <c r="H268" s="29" t="s">
        <v>70</v>
      </c>
      <c r="I268" s="29" t="s">
        <v>71</v>
      </c>
      <c r="J268" s="29" t="s">
        <v>60</v>
      </c>
      <c r="K268" s="29" t="s">
        <v>53</v>
      </c>
      <c r="L268" s="29" t="s">
        <v>243</v>
      </c>
      <c r="M268" s="29" t="s">
        <v>62</v>
      </c>
      <c r="N268" s="29" t="s">
        <v>94</v>
      </c>
      <c r="O268" s="29" t="s">
        <v>64</v>
      </c>
      <c r="P268" s="29" t="s">
        <v>57</v>
      </c>
      <c r="Q268" s="29" t="s">
        <v>244</v>
      </c>
      <c r="R268" s="30" t="str">
        <f t="shared" si="4"/>
        <v>http://maps.google.com/maps?q=18.91272,98.68929</v>
      </c>
    </row>
    <row r="269" spans="1:18" s="28" customFormat="1">
      <c r="A269" s="31">
        <v>45377</v>
      </c>
      <c r="B269" s="32">
        <v>14.07</v>
      </c>
      <c r="C269" s="33">
        <v>16.77458</v>
      </c>
      <c r="D269" s="33">
        <v>98.641170000000002</v>
      </c>
      <c r="E269" s="34">
        <v>461759.39695199998</v>
      </c>
      <c r="F269" s="34">
        <v>1854652.7849900001</v>
      </c>
      <c r="G269" s="29" t="s">
        <v>49</v>
      </c>
      <c r="H269" s="29" t="s">
        <v>105</v>
      </c>
      <c r="I269" s="29" t="s">
        <v>451</v>
      </c>
      <c r="J269" s="29" t="s">
        <v>52</v>
      </c>
      <c r="K269" s="29" t="s">
        <v>53</v>
      </c>
      <c r="L269" s="29" t="s">
        <v>452</v>
      </c>
      <c r="M269" s="29" t="s">
        <v>62</v>
      </c>
      <c r="N269" s="29" t="s">
        <v>453</v>
      </c>
      <c r="O269" s="29" t="s">
        <v>56</v>
      </c>
      <c r="P269" s="29" t="s">
        <v>57</v>
      </c>
      <c r="Q269" s="29" t="s">
        <v>244</v>
      </c>
      <c r="R269" s="30" t="str">
        <f t="shared" si="4"/>
        <v>http://maps.google.com/maps?q=16.77458,98.64117</v>
      </c>
    </row>
    <row r="270" spans="1:18" s="28" customFormat="1">
      <c r="A270" s="31">
        <v>45377</v>
      </c>
      <c r="B270" s="32">
        <v>14.07</v>
      </c>
      <c r="C270" s="33">
        <v>16.77562</v>
      </c>
      <c r="D270" s="33">
        <v>98.649959999999993</v>
      </c>
      <c r="E270" s="34">
        <v>462696.36222100002</v>
      </c>
      <c r="F270" s="34">
        <v>1854766.16179</v>
      </c>
      <c r="G270" s="29" t="s">
        <v>49</v>
      </c>
      <c r="H270" s="29" t="s">
        <v>454</v>
      </c>
      <c r="I270" s="29" t="s">
        <v>451</v>
      </c>
      <c r="J270" s="29" t="s">
        <v>52</v>
      </c>
      <c r="K270" s="29" t="s">
        <v>53</v>
      </c>
      <c r="L270" s="29" t="s">
        <v>452</v>
      </c>
      <c r="M270" s="29" t="s">
        <v>62</v>
      </c>
      <c r="N270" s="29" t="s">
        <v>453</v>
      </c>
      <c r="O270" s="29" t="s">
        <v>56</v>
      </c>
      <c r="P270" s="29" t="s">
        <v>57</v>
      </c>
      <c r="Q270" s="29" t="s">
        <v>244</v>
      </c>
      <c r="R270" s="30" t="str">
        <f t="shared" si="4"/>
        <v>http://maps.google.com/maps?q=16.77562,98.64996</v>
      </c>
    </row>
    <row r="271" spans="1:18" s="28" customFormat="1">
      <c r="A271" s="31">
        <v>45377</v>
      </c>
      <c r="B271" s="32">
        <v>14.07</v>
      </c>
      <c r="C271" s="33">
        <v>18.02806</v>
      </c>
      <c r="D271" s="33">
        <v>100.47089</v>
      </c>
      <c r="E271" s="34">
        <v>655701.54461700004</v>
      </c>
      <c r="F271" s="34">
        <v>1993908.6172499999</v>
      </c>
      <c r="G271" s="29" t="s">
        <v>49</v>
      </c>
      <c r="H271" s="29" t="s">
        <v>119</v>
      </c>
      <c r="I271" s="29" t="s">
        <v>120</v>
      </c>
      <c r="J271" s="29" t="s">
        <v>80</v>
      </c>
      <c r="K271" s="29" t="s">
        <v>53</v>
      </c>
      <c r="L271" s="29" t="s">
        <v>237</v>
      </c>
      <c r="M271" s="29" t="s">
        <v>62</v>
      </c>
      <c r="N271" s="29" t="s">
        <v>55</v>
      </c>
      <c r="O271" s="29" t="s">
        <v>104</v>
      </c>
      <c r="P271" s="29" t="s">
        <v>57</v>
      </c>
      <c r="Q271" s="29" t="s">
        <v>244</v>
      </c>
      <c r="R271" s="30" t="str">
        <f t="shared" si="4"/>
        <v>http://maps.google.com/maps?q=18.02806,100.47089</v>
      </c>
    </row>
    <row r="272" spans="1:18" s="28" customFormat="1">
      <c r="A272" s="31">
        <v>45377</v>
      </c>
      <c r="B272" s="32">
        <v>14.07</v>
      </c>
      <c r="C272" s="33">
        <v>18.028420000000001</v>
      </c>
      <c r="D272" s="33">
        <v>100.47436999999999</v>
      </c>
      <c r="E272" s="34">
        <v>656069.66992200003</v>
      </c>
      <c r="F272" s="34">
        <v>1993951.3884999999</v>
      </c>
      <c r="G272" s="29" t="s">
        <v>49</v>
      </c>
      <c r="H272" s="29" t="s">
        <v>119</v>
      </c>
      <c r="I272" s="29" t="s">
        <v>120</v>
      </c>
      <c r="J272" s="29" t="s">
        <v>80</v>
      </c>
      <c r="K272" s="29" t="s">
        <v>53</v>
      </c>
      <c r="L272" s="29" t="s">
        <v>237</v>
      </c>
      <c r="M272" s="29" t="s">
        <v>62</v>
      </c>
      <c r="N272" s="29" t="s">
        <v>55</v>
      </c>
      <c r="O272" s="29" t="s">
        <v>104</v>
      </c>
      <c r="P272" s="29" t="s">
        <v>57</v>
      </c>
      <c r="Q272" s="29" t="s">
        <v>244</v>
      </c>
      <c r="R272" s="30" t="str">
        <f t="shared" si="4"/>
        <v>http://maps.google.com/maps?q=18.02842,100.47437</v>
      </c>
    </row>
    <row r="273" spans="1:18" s="28" customFormat="1">
      <c r="A273" s="31">
        <v>45377</v>
      </c>
      <c r="B273" s="32">
        <v>14.07</v>
      </c>
      <c r="C273" s="33">
        <v>18.091609999999999</v>
      </c>
      <c r="D273" s="33">
        <v>100.42372</v>
      </c>
      <c r="E273" s="34">
        <v>650653.31160699995</v>
      </c>
      <c r="F273" s="34">
        <v>2000902.30161</v>
      </c>
      <c r="G273" s="29" t="s">
        <v>49</v>
      </c>
      <c r="H273" s="29" t="s">
        <v>238</v>
      </c>
      <c r="I273" s="29" t="s">
        <v>239</v>
      </c>
      <c r="J273" s="29" t="s">
        <v>101</v>
      </c>
      <c r="K273" s="29" t="s">
        <v>53</v>
      </c>
      <c r="L273" s="29" t="s">
        <v>237</v>
      </c>
      <c r="M273" s="29" t="s">
        <v>62</v>
      </c>
      <c r="N273" s="29" t="s">
        <v>55</v>
      </c>
      <c r="O273" s="29" t="s">
        <v>104</v>
      </c>
      <c r="P273" s="29" t="s">
        <v>57</v>
      </c>
      <c r="Q273" s="29" t="s">
        <v>244</v>
      </c>
      <c r="R273" s="30" t="str">
        <f t="shared" si="4"/>
        <v>http://maps.google.com/maps?q=18.09161,100.42372</v>
      </c>
    </row>
    <row r="274" spans="1:18" s="28" customFormat="1">
      <c r="A274" s="31">
        <v>45377</v>
      </c>
      <c r="B274" s="32">
        <v>14.07</v>
      </c>
      <c r="C274" s="33">
        <v>18.09197</v>
      </c>
      <c r="D274" s="33">
        <v>100.42247</v>
      </c>
      <c r="E274" s="34">
        <v>650520.711457</v>
      </c>
      <c r="F274" s="34">
        <v>2000941.1203699999</v>
      </c>
      <c r="G274" s="29" t="s">
        <v>49</v>
      </c>
      <c r="H274" s="29" t="s">
        <v>238</v>
      </c>
      <c r="I274" s="29" t="s">
        <v>239</v>
      </c>
      <c r="J274" s="29" t="s">
        <v>101</v>
      </c>
      <c r="K274" s="29" t="s">
        <v>53</v>
      </c>
      <c r="L274" s="29" t="s">
        <v>237</v>
      </c>
      <c r="M274" s="29" t="s">
        <v>62</v>
      </c>
      <c r="N274" s="29" t="s">
        <v>55</v>
      </c>
      <c r="O274" s="29" t="s">
        <v>104</v>
      </c>
      <c r="P274" s="29" t="s">
        <v>57</v>
      </c>
      <c r="Q274" s="29" t="s">
        <v>244</v>
      </c>
      <c r="R274" s="30" t="str">
        <f t="shared" si="4"/>
        <v>http://maps.google.com/maps?q=18.09197,100.42247</v>
      </c>
    </row>
    <row r="275" spans="1:18" s="28" customFormat="1">
      <c r="A275" s="31">
        <v>45377</v>
      </c>
      <c r="B275" s="32">
        <v>14.07</v>
      </c>
      <c r="C275" s="33">
        <v>18.092320000000001</v>
      </c>
      <c r="D275" s="33">
        <v>100.43071</v>
      </c>
      <c r="E275" s="34">
        <v>651392.48536599998</v>
      </c>
      <c r="F275" s="34">
        <v>2000986.5975899999</v>
      </c>
      <c r="G275" s="29" t="s">
        <v>49</v>
      </c>
      <c r="H275" s="29" t="s">
        <v>238</v>
      </c>
      <c r="I275" s="29" t="s">
        <v>239</v>
      </c>
      <c r="J275" s="29" t="s">
        <v>101</v>
      </c>
      <c r="K275" s="29" t="s">
        <v>53</v>
      </c>
      <c r="L275" s="29" t="s">
        <v>237</v>
      </c>
      <c r="M275" s="29" t="s">
        <v>62</v>
      </c>
      <c r="N275" s="29" t="s">
        <v>55</v>
      </c>
      <c r="O275" s="29" t="s">
        <v>104</v>
      </c>
      <c r="P275" s="29" t="s">
        <v>57</v>
      </c>
      <c r="Q275" s="29" t="s">
        <v>244</v>
      </c>
      <c r="R275" s="30" t="str">
        <f t="shared" si="4"/>
        <v>http://maps.google.com/maps?q=18.09232,100.43071</v>
      </c>
    </row>
    <row r="276" spans="1:18" s="28" customFormat="1">
      <c r="A276" s="31">
        <v>45377</v>
      </c>
      <c r="B276" s="32">
        <v>14.07</v>
      </c>
      <c r="C276" s="33">
        <v>18.95562</v>
      </c>
      <c r="D276" s="33">
        <v>97.854810000000001</v>
      </c>
      <c r="E276" s="34">
        <v>379430.58097100002</v>
      </c>
      <c r="F276" s="34">
        <v>2096308.3558199999</v>
      </c>
      <c r="G276" s="29" t="s">
        <v>49</v>
      </c>
      <c r="H276" s="29" t="s">
        <v>286</v>
      </c>
      <c r="I276" s="29" t="s">
        <v>286</v>
      </c>
      <c r="J276" s="29" t="s">
        <v>88</v>
      </c>
      <c r="K276" s="29" t="s">
        <v>53</v>
      </c>
      <c r="L276" s="29" t="s">
        <v>455</v>
      </c>
      <c r="M276" s="29" t="s">
        <v>54</v>
      </c>
      <c r="N276" s="29" t="s">
        <v>55</v>
      </c>
      <c r="O276" s="29" t="s">
        <v>91</v>
      </c>
      <c r="P276" s="29" t="s">
        <v>445</v>
      </c>
      <c r="Q276" s="29" t="s">
        <v>244</v>
      </c>
      <c r="R276" s="30" t="str">
        <f t="shared" si="4"/>
        <v>http://maps.google.com/maps?q=18.95562,97.85481</v>
      </c>
    </row>
    <row r="277" spans="1:18" s="28" customFormat="1">
      <c r="A277" s="31">
        <v>45377</v>
      </c>
      <c r="B277" s="32">
        <v>14.07</v>
      </c>
      <c r="C277" s="33">
        <v>18.747959999999999</v>
      </c>
      <c r="D277" s="33">
        <v>97.791370000000001</v>
      </c>
      <c r="E277" s="34">
        <v>372593.97675700003</v>
      </c>
      <c r="F277" s="34">
        <v>2073372.1064599999</v>
      </c>
      <c r="G277" s="29" t="s">
        <v>49</v>
      </c>
      <c r="H277" s="29" t="s">
        <v>456</v>
      </c>
      <c r="I277" s="29" t="s">
        <v>286</v>
      </c>
      <c r="J277" s="29" t="s">
        <v>88</v>
      </c>
      <c r="K277" s="29" t="s">
        <v>53</v>
      </c>
      <c r="L277" s="29" t="s">
        <v>455</v>
      </c>
      <c r="M277" s="29" t="s">
        <v>54</v>
      </c>
      <c r="N277" s="29" t="s">
        <v>457</v>
      </c>
      <c r="O277" s="29" t="s">
        <v>91</v>
      </c>
      <c r="P277" s="29" t="s">
        <v>445</v>
      </c>
      <c r="Q277" s="29" t="s">
        <v>244</v>
      </c>
      <c r="R277" s="30" t="str">
        <f t="shared" si="4"/>
        <v>http://maps.google.com/maps?q=18.74796,97.79137</v>
      </c>
    </row>
    <row r="278" spans="1:18" s="28" customFormat="1">
      <c r="A278" s="31">
        <v>45377</v>
      </c>
      <c r="B278" s="32">
        <v>14.07</v>
      </c>
      <c r="C278" s="33">
        <v>19.25066</v>
      </c>
      <c r="D278" s="33">
        <v>100.40157000000001</v>
      </c>
      <c r="E278" s="34">
        <v>647304.378761</v>
      </c>
      <c r="F278" s="34">
        <v>2129156.9048600001</v>
      </c>
      <c r="G278" s="29" t="s">
        <v>49</v>
      </c>
      <c r="H278" s="29" t="s">
        <v>458</v>
      </c>
      <c r="I278" s="29" t="s">
        <v>294</v>
      </c>
      <c r="J278" s="29" t="s">
        <v>156</v>
      </c>
      <c r="K278" s="29" t="s">
        <v>53</v>
      </c>
      <c r="L278" s="29" t="s">
        <v>459</v>
      </c>
      <c r="M278" s="29" t="s">
        <v>54</v>
      </c>
      <c r="N278" s="29" t="s">
        <v>460</v>
      </c>
      <c r="O278" s="29" t="s">
        <v>158</v>
      </c>
      <c r="P278" s="29" t="s">
        <v>57</v>
      </c>
      <c r="Q278" s="29" t="s">
        <v>244</v>
      </c>
      <c r="R278" s="30" t="str">
        <f t="shared" si="4"/>
        <v>http://maps.google.com/maps?q=19.25066,100.40157</v>
      </c>
    </row>
    <row r="279" spans="1:18" s="28" customFormat="1">
      <c r="A279" s="31">
        <v>45377</v>
      </c>
      <c r="B279" s="32">
        <v>14.07</v>
      </c>
      <c r="C279" s="33">
        <v>19.427849999999999</v>
      </c>
      <c r="D279" s="33">
        <v>100.98692</v>
      </c>
      <c r="E279" s="34">
        <v>708615.61364600004</v>
      </c>
      <c r="F279" s="34">
        <v>2149372.7075700001</v>
      </c>
      <c r="G279" s="29" t="s">
        <v>49</v>
      </c>
      <c r="H279" s="29" t="s">
        <v>461</v>
      </c>
      <c r="I279" s="29" t="s">
        <v>462</v>
      </c>
      <c r="J279" s="29" t="s">
        <v>101</v>
      </c>
      <c r="K279" s="29" t="s">
        <v>53</v>
      </c>
      <c r="L279" s="29" t="s">
        <v>214</v>
      </c>
      <c r="M279" s="29" t="s">
        <v>62</v>
      </c>
      <c r="N279" s="29" t="s">
        <v>55</v>
      </c>
      <c r="O279" s="29" t="s">
        <v>104</v>
      </c>
      <c r="P279" s="29" t="s">
        <v>57</v>
      </c>
      <c r="Q279" s="29" t="s">
        <v>215</v>
      </c>
      <c r="R279" s="30" t="str">
        <f t="shared" si="4"/>
        <v>http://maps.google.com/maps?q=19.42785,100.98692</v>
      </c>
    </row>
    <row r="280" spans="1:18" s="28" customFormat="1">
      <c r="A280" s="31">
        <v>45377</v>
      </c>
      <c r="B280" s="32">
        <v>14.07</v>
      </c>
      <c r="C280" s="33">
        <v>19.421980000000001</v>
      </c>
      <c r="D280" s="33">
        <v>100.98403999999999</v>
      </c>
      <c r="E280" s="34">
        <v>708320.621484</v>
      </c>
      <c r="F280" s="34">
        <v>2148719.38161</v>
      </c>
      <c r="G280" s="29" t="s">
        <v>49</v>
      </c>
      <c r="H280" s="29" t="s">
        <v>461</v>
      </c>
      <c r="I280" s="29" t="s">
        <v>462</v>
      </c>
      <c r="J280" s="29" t="s">
        <v>101</v>
      </c>
      <c r="K280" s="29" t="s">
        <v>53</v>
      </c>
      <c r="L280" s="29" t="s">
        <v>214</v>
      </c>
      <c r="M280" s="29" t="s">
        <v>62</v>
      </c>
      <c r="N280" s="29" t="s">
        <v>55</v>
      </c>
      <c r="O280" s="29" t="s">
        <v>104</v>
      </c>
      <c r="P280" s="29" t="s">
        <v>57</v>
      </c>
      <c r="Q280" s="29" t="s">
        <v>244</v>
      </c>
      <c r="R280" s="30" t="str">
        <f t="shared" si="4"/>
        <v>http://maps.google.com/maps?q=19.42198,100.98404</v>
      </c>
    </row>
    <row r="281" spans="1:18" s="28" customFormat="1">
      <c r="A281" s="31">
        <v>45377</v>
      </c>
      <c r="B281" s="32">
        <v>14.07</v>
      </c>
      <c r="C281" s="33">
        <v>19.422329999999999</v>
      </c>
      <c r="D281" s="33">
        <v>100.98765</v>
      </c>
      <c r="E281" s="34">
        <v>708699.33697399998</v>
      </c>
      <c r="F281" s="34">
        <v>2148762.50006</v>
      </c>
      <c r="G281" s="29" t="s">
        <v>49</v>
      </c>
      <c r="H281" s="29" t="s">
        <v>461</v>
      </c>
      <c r="I281" s="29" t="s">
        <v>462</v>
      </c>
      <c r="J281" s="29" t="s">
        <v>101</v>
      </c>
      <c r="K281" s="29" t="s">
        <v>53</v>
      </c>
      <c r="L281" s="29" t="s">
        <v>214</v>
      </c>
      <c r="M281" s="29" t="s">
        <v>62</v>
      </c>
      <c r="N281" s="29" t="s">
        <v>55</v>
      </c>
      <c r="O281" s="29" t="s">
        <v>104</v>
      </c>
      <c r="P281" s="29" t="s">
        <v>445</v>
      </c>
      <c r="Q281" s="29" t="s">
        <v>244</v>
      </c>
      <c r="R281" s="30" t="str">
        <f t="shared" si="4"/>
        <v>http://maps.google.com/maps?q=19.42233,100.98765</v>
      </c>
    </row>
    <row r="282" spans="1:18" s="28" customFormat="1">
      <c r="A282" s="31">
        <v>45377</v>
      </c>
      <c r="B282" s="32">
        <v>14.07</v>
      </c>
      <c r="C282" s="33">
        <v>19.42285</v>
      </c>
      <c r="D282" s="33">
        <v>100.98495</v>
      </c>
      <c r="E282" s="34">
        <v>708415.08982200001</v>
      </c>
      <c r="F282" s="34">
        <v>2148816.7961800001</v>
      </c>
      <c r="G282" s="29" t="s">
        <v>49</v>
      </c>
      <c r="H282" s="29" t="s">
        <v>461</v>
      </c>
      <c r="I282" s="29" t="s">
        <v>462</v>
      </c>
      <c r="J282" s="29" t="s">
        <v>101</v>
      </c>
      <c r="K282" s="29" t="s">
        <v>53</v>
      </c>
      <c r="L282" s="29" t="s">
        <v>214</v>
      </c>
      <c r="M282" s="29" t="s">
        <v>62</v>
      </c>
      <c r="N282" s="29" t="s">
        <v>55</v>
      </c>
      <c r="O282" s="29" t="s">
        <v>104</v>
      </c>
      <c r="P282" s="29" t="s">
        <v>445</v>
      </c>
      <c r="Q282" s="29" t="s">
        <v>244</v>
      </c>
      <c r="R282" s="30" t="str">
        <f t="shared" si="4"/>
        <v>http://maps.google.com/maps?q=19.42285,100.98495</v>
      </c>
    </row>
    <row r="283" spans="1:18" s="28" customFormat="1">
      <c r="A283" s="31">
        <v>45377</v>
      </c>
      <c r="B283" s="32">
        <v>14.07</v>
      </c>
      <c r="C283" s="33">
        <v>19.42323</v>
      </c>
      <c r="D283" s="33">
        <v>100.98868</v>
      </c>
      <c r="E283" s="34">
        <v>708806.36854699999</v>
      </c>
      <c r="F283" s="34">
        <v>2148863.3835100001</v>
      </c>
      <c r="G283" s="29" t="s">
        <v>49</v>
      </c>
      <c r="H283" s="29" t="s">
        <v>461</v>
      </c>
      <c r="I283" s="29" t="s">
        <v>462</v>
      </c>
      <c r="J283" s="29" t="s">
        <v>101</v>
      </c>
      <c r="K283" s="29" t="s">
        <v>53</v>
      </c>
      <c r="L283" s="29" t="s">
        <v>214</v>
      </c>
      <c r="M283" s="29" t="s">
        <v>62</v>
      </c>
      <c r="N283" s="29" t="s">
        <v>55</v>
      </c>
      <c r="O283" s="29" t="s">
        <v>104</v>
      </c>
      <c r="P283" s="29" t="s">
        <v>57</v>
      </c>
      <c r="Q283" s="29" t="s">
        <v>244</v>
      </c>
      <c r="R283" s="30" t="str">
        <f t="shared" si="4"/>
        <v>http://maps.google.com/maps?q=19.42323,100.98868</v>
      </c>
    </row>
    <row r="284" spans="1:18" s="28" customFormat="1">
      <c r="A284" s="31">
        <v>45377</v>
      </c>
      <c r="B284" s="32">
        <v>14.07</v>
      </c>
      <c r="C284" s="33">
        <v>16.964110000000002</v>
      </c>
      <c r="D284" s="33">
        <v>98.983509999999995</v>
      </c>
      <c r="E284" s="34">
        <v>498244.41726700001</v>
      </c>
      <c r="F284" s="34">
        <v>1875584.7855</v>
      </c>
      <c r="G284" s="29" t="s">
        <v>49</v>
      </c>
      <c r="H284" s="29" t="s">
        <v>208</v>
      </c>
      <c r="I284" s="29" t="s">
        <v>209</v>
      </c>
      <c r="J284" s="29" t="s">
        <v>52</v>
      </c>
      <c r="K284" s="29" t="s">
        <v>53</v>
      </c>
      <c r="L284" s="29" t="s">
        <v>210</v>
      </c>
      <c r="M284" s="29" t="s">
        <v>68</v>
      </c>
      <c r="N284" s="29" t="s">
        <v>55</v>
      </c>
      <c r="O284" s="29" t="s">
        <v>56</v>
      </c>
      <c r="P284" s="29" t="s">
        <v>57</v>
      </c>
      <c r="Q284" s="29" t="s">
        <v>244</v>
      </c>
      <c r="R284" s="30" t="str">
        <f t="shared" si="4"/>
        <v>http://maps.google.com/maps?q=16.96411,98.98351</v>
      </c>
    </row>
    <row r="285" spans="1:18" s="28" customFormat="1">
      <c r="A285" s="31">
        <v>45377</v>
      </c>
      <c r="B285" s="32">
        <v>14.07</v>
      </c>
      <c r="C285" s="33">
        <v>16.971530000000001</v>
      </c>
      <c r="D285" s="33">
        <v>98.966030000000003</v>
      </c>
      <c r="E285" s="34">
        <v>496383.57758099999</v>
      </c>
      <c r="F285" s="34">
        <v>1876405.8595499999</v>
      </c>
      <c r="G285" s="29" t="s">
        <v>49</v>
      </c>
      <c r="H285" s="29" t="s">
        <v>208</v>
      </c>
      <c r="I285" s="29" t="s">
        <v>209</v>
      </c>
      <c r="J285" s="29" t="s">
        <v>52</v>
      </c>
      <c r="K285" s="29" t="s">
        <v>53</v>
      </c>
      <c r="L285" s="29" t="s">
        <v>210</v>
      </c>
      <c r="M285" s="29" t="s">
        <v>68</v>
      </c>
      <c r="N285" s="29" t="s">
        <v>55</v>
      </c>
      <c r="O285" s="29" t="s">
        <v>56</v>
      </c>
      <c r="P285" s="29" t="s">
        <v>445</v>
      </c>
      <c r="Q285" s="29" t="s">
        <v>244</v>
      </c>
      <c r="R285" s="30" t="str">
        <f t="shared" si="4"/>
        <v>http://maps.google.com/maps?q=16.97153,98.96603</v>
      </c>
    </row>
    <row r="286" spans="1:18" s="28" customFormat="1">
      <c r="A286" s="31">
        <v>45377</v>
      </c>
      <c r="B286" s="32">
        <v>14.07</v>
      </c>
      <c r="C286" s="33">
        <v>16.980170000000001</v>
      </c>
      <c r="D286" s="33">
        <v>98.958830000000006</v>
      </c>
      <c r="E286" s="34">
        <v>495617.27104199998</v>
      </c>
      <c r="F286" s="34">
        <v>1877361.80412</v>
      </c>
      <c r="G286" s="29" t="s">
        <v>49</v>
      </c>
      <c r="H286" s="29" t="s">
        <v>208</v>
      </c>
      <c r="I286" s="29" t="s">
        <v>209</v>
      </c>
      <c r="J286" s="29" t="s">
        <v>52</v>
      </c>
      <c r="K286" s="29" t="s">
        <v>53</v>
      </c>
      <c r="L286" s="29" t="s">
        <v>210</v>
      </c>
      <c r="M286" s="29" t="s">
        <v>68</v>
      </c>
      <c r="N286" s="29" t="s">
        <v>55</v>
      </c>
      <c r="O286" s="29" t="s">
        <v>56</v>
      </c>
      <c r="P286" s="29" t="s">
        <v>57</v>
      </c>
      <c r="Q286" s="29" t="s">
        <v>244</v>
      </c>
      <c r="R286" s="30" t="str">
        <f t="shared" si="4"/>
        <v>http://maps.google.com/maps?q=16.98017,98.95883</v>
      </c>
    </row>
    <row r="287" spans="1:18" s="28" customFormat="1">
      <c r="A287" s="31">
        <v>45377</v>
      </c>
      <c r="B287" s="32">
        <v>14.07</v>
      </c>
      <c r="C287" s="33">
        <v>16.982009999999999</v>
      </c>
      <c r="D287" s="33">
        <v>98.955479999999994</v>
      </c>
      <c r="E287" s="34">
        <v>495260.69482999999</v>
      </c>
      <c r="F287" s="34">
        <v>1877565.4316499999</v>
      </c>
      <c r="G287" s="29" t="s">
        <v>49</v>
      </c>
      <c r="H287" s="29" t="s">
        <v>208</v>
      </c>
      <c r="I287" s="29" t="s">
        <v>209</v>
      </c>
      <c r="J287" s="29" t="s">
        <v>52</v>
      </c>
      <c r="K287" s="29" t="s">
        <v>53</v>
      </c>
      <c r="L287" s="29" t="s">
        <v>210</v>
      </c>
      <c r="M287" s="29" t="s">
        <v>68</v>
      </c>
      <c r="N287" s="29" t="s">
        <v>55</v>
      </c>
      <c r="O287" s="29" t="s">
        <v>56</v>
      </c>
      <c r="P287" s="29" t="s">
        <v>57</v>
      </c>
      <c r="Q287" s="29" t="s">
        <v>244</v>
      </c>
      <c r="R287" s="30" t="str">
        <f t="shared" si="4"/>
        <v>http://maps.google.com/maps?q=16.98201,98.95548</v>
      </c>
    </row>
    <row r="288" spans="1:18" s="28" customFormat="1">
      <c r="A288" s="31">
        <v>45377</v>
      </c>
      <c r="B288" s="32">
        <v>14.07</v>
      </c>
      <c r="C288" s="33">
        <v>17.122810000000001</v>
      </c>
      <c r="D288" s="33">
        <v>98.924499999999995</v>
      </c>
      <c r="E288" s="34">
        <v>491968.78624699998</v>
      </c>
      <c r="F288" s="34">
        <v>1893142.53049</v>
      </c>
      <c r="G288" s="29" t="s">
        <v>49</v>
      </c>
      <c r="H288" s="29" t="s">
        <v>211</v>
      </c>
      <c r="I288" s="29" t="s">
        <v>209</v>
      </c>
      <c r="J288" s="29" t="s">
        <v>52</v>
      </c>
      <c r="K288" s="29" t="s">
        <v>53</v>
      </c>
      <c r="L288" s="29" t="s">
        <v>210</v>
      </c>
      <c r="M288" s="29" t="s">
        <v>68</v>
      </c>
      <c r="N288" s="29" t="s">
        <v>55</v>
      </c>
      <c r="O288" s="29" t="s">
        <v>56</v>
      </c>
      <c r="P288" s="29" t="s">
        <v>57</v>
      </c>
      <c r="Q288" s="29" t="s">
        <v>244</v>
      </c>
      <c r="R288" s="30" t="str">
        <f t="shared" si="4"/>
        <v>http://maps.google.com/maps?q=17.12281,98.9245</v>
      </c>
    </row>
    <row r="289" spans="1:18" s="28" customFormat="1">
      <c r="A289" s="31">
        <v>45377</v>
      </c>
      <c r="B289" s="32">
        <v>14.07</v>
      </c>
      <c r="C289" s="33">
        <v>19.269110000000001</v>
      </c>
      <c r="D289" s="33">
        <v>99.678600000000003</v>
      </c>
      <c r="E289" s="34">
        <v>571308.28851300001</v>
      </c>
      <c r="F289" s="34">
        <v>2130743.6734099998</v>
      </c>
      <c r="G289" s="29" t="s">
        <v>49</v>
      </c>
      <c r="H289" s="29" t="s">
        <v>463</v>
      </c>
      <c r="I289" s="29" t="s">
        <v>206</v>
      </c>
      <c r="J289" s="29" t="s">
        <v>107</v>
      </c>
      <c r="K289" s="29" t="s">
        <v>53</v>
      </c>
      <c r="L289" s="29" t="s">
        <v>207</v>
      </c>
      <c r="M289" s="29" t="s">
        <v>62</v>
      </c>
      <c r="N289" s="29" t="s">
        <v>55</v>
      </c>
      <c r="O289" s="29" t="s">
        <v>158</v>
      </c>
      <c r="P289" s="29" t="s">
        <v>57</v>
      </c>
      <c r="Q289" s="29" t="s">
        <v>244</v>
      </c>
      <c r="R289" s="30" t="str">
        <f t="shared" si="4"/>
        <v>http://maps.google.com/maps?q=19.26911,99.6786</v>
      </c>
    </row>
    <row r="290" spans="1:18" s="28" customFormat="1">
      <c r="A290" s="31">
        <v>45377</v>
      </c>
      <c r="B290" s="32">
        <v>14.07</v>
      </c>
      <c r="C290" s="33">
        <v>17.59619</v>
      </c>
      <c r="D290" s="33">
        <v>100.59345999999999</v>
      </c>
      <c r="E290" s="34">
        <v>669085.56117700005</v>
      </c>
      <c r="F290" s="34">
        <v>1946221.41863</v>
      </c>
      <c r="G290" s="29" t="s">
        <v>49</v>
      </c>
      <c r="H290" s="29" t="s">
        <v>204</v>
      </c>
      <c r="I290" s="29" t="s">
        <v>79</v>
      </c>
      <c r="J290" s="29" t="s">
        <v>80</v>
      </c>
      <c r="K290" s="29" t="s">
        <v>53</v>
      </c>
      <c r="L290" s="29" t="s">
        <v>200</v>
      </c>
      <c r="M290" s="29" t="s">
        <v>62</v>
      </c>
      <c r="N290" s="29" t="s">
        <v>202</v>
      </c>
      <c r="O290" s="29" t="s">
        <v>83</v>
      </c>
      <c r="P290" s="29" t="s">
        <v>57</v>
      </c>
      <c r="Q290" s="29" t="s">
        <v>244</v>
      </c>
      <c r="R290" s="30" t="str">
        <f t="shared" si="4"/>
        <v>http://maps.google.com/maps?q=17.59619,100.59346</v>
      </c>
    </row>
    <row r="291" spans="1:18" s="28" customFormat="1">
      <c r="A291" s="31">
        <v>45377</v>
      </c>
      <c r="B291" s="32">
        <v>14.07</v>
      </c>
      <c r="C291" s="33">
        <v>19.429880000000001</v>
      </c>
      <c r="D291" s="33">
        <v>97.89067</v>
      </c>
      <c r="E291" s="34">
        <v>383540.52992499998</v>
      </c>
      <c r="F291" s="34">
        <v>2148768.9064600002</v>
      </c>
      <c r="G291" s="29" t="s">
        <v>49</v>
      </c>
      <c r="H291" s="29" t="s">
        <v>109</v>
      </c>
      <c r="I291" s="29" t="s">
        <v>110</v>
      </c>
      <c r="J291" s="29" t="s">
        <v>88</v>
      </c>
      <c r="K291" s="29" t="s">
        <v>53</v>
      </c>
      <c r="L291" s="29" t="s">
        <v>196</v>
      </c>
      <c r="M291" s="29" t="s">
        <v>62</v>
      </c>
      <c r="N291" s="29" t="s">
        <v>197</v>
      </c>
      <c r="O291" s="29" t="s">
        <v>91</v>
      </c>
      <c r="P291" s="29" t="s">
        <v>57</v>
      </c>
      <c r="Q291" s="29" t="s">
        <v>215</v>
      </c>
      <c r="R291" s="30" t="str">
        <f t="shared" si="4"/>
        <v>http://maps.google.com/maps?q=19.42988,97.89067</v>
      </c>
    </row>
    <row r="292" spans="1:18" s="28" customFormat="1">
      <c r="A292" s="31">
        <v>45377</v>
      </c>
      <c r="B292" s="32">
        <v>14.07</v>
      </c>
      <c r="C292" s="33">
        <v>19.434349999999998</v>
      </c>
      <c r="D292" s="33">
        <v>97.889759999999995</v>
      </c>
      <c r="E292" s="34">
        <v>383448.176615</v>
      </c>
      <c r="F292" s="34">
        <v>2149264.2138899998</v>
      </c>
      <c r="G292" s="29" t="s">
        <v>49</v>
      </c>
      <c r="H292" s="29" t="s">
        <v>109</v>
      </c>
      <c r="I292" s="29" t="s">
        <v>110</v>
      </c>
      <c r="J292" s="29" t="s">
        <v>88</v>
      </c>
      <c r="K292" s="29" t="s">
        <v>53</v>
      </c>
      <c r="L292" s="29" t="s">
        <v>196</v>
      </c>
      <c r="M292" s="29" t="s">
        <v>62</v>
      </c>
      <c r="N292" s="29" t="s">
        <v>197</v>
      </c>
      <c r="O292" s="29" t="s">
        <v>91</v>
      </c>
      <c r="P292" s="29" t="s">
        <v>57</v>
      </c>
      <c r="Q292" s="29" t="s">
        <v>244</v>
      </c>
      <c r="R292" s="30" t="str">
        <f t="shared" si="4"/>
        <v>http://maps.google.com/maps?q=19.43435,97.88976</v>
      </c>
    </row>
    <row r="293" spans="1:18" s="28" customFormat="1">
      <c r="A293" s="31">
        <v>45377</v>
      </c>
      <c r="B293" s="32">
        <v>14.07</v>
      </c>
      <c r="C293" s="33">
        <v>19.53284</v>
      </c>
      <c r="D293" s="33">
        <v>97.859290000000001</v>
      </c>
      <c r="E293" s="34">
        <v>380321.53151499998</v>
      </c>
      <c r="F293" s="34">
        <v>2160185.09235</v>
      </c>
      <c r="G293" s="29" t="s">
        <v>49</v>
      </c>
      <c r="H293" s="29" t="s">
        <v>109</v>
      </c>
      <c r="I293" s="29" t="s">
        <v>110</v>
      </c>
      <c r="J293" s="29" t="s">
        <v>88</v>
      </c>
      <c r="K293" s="29" t="s">
        <v>53</v>
      </c>
      <c r="L293" s="29" t="s">
        <v>196</v>
      </c>
      <c r="M293" s="29" t="s">
        <v>62</v>
      </c>
      <c r="N293" s="29" t="s">
        <v>197</v>
      </c>
      <c r="O293" s="29" t="s">
        <v>91</v>
      </c>
      <c r="P293" s="29" t="s">
        <v>57</v>
      </c>
      <c r="Q293" s="29" t="s">
        <v>244</v>
      </c>
      <c r="R293" s="30" t="str">
        <f t="shared" si="4"/>
        <v>http://maps.google.com/maps?q=19.53284,97.85929</v>
      </c>
    </row>
    <row r="294" spans="1:18" s="28" customFormat="1">
      <c r="A294" s="31">
        <v>45377</v>
      </c>
      <c r="B294" s="32">
        <v>14.07</v>
      </c>
      <c r="C294" s="33">
        <v>15.497960000000001</v>
      </c>
      <c r="D294" s="33">
        <v>98.684010000000001</v>
      </c>
      <c r="E294" s="34">
        <v>466108.45904500003</v>
      </c>
      <c r="F294" s="34">
        <v>1713428.7653999999</v>
      </c>
      <c r="G294" s="29" t="s">
        <v>49</v>
      </c>
      <c r="H294" s="29" t="s">
        <v>182</v>
      </c>
      <c r="I294" s="29" t="s">
        <v>183</v>
      </c>
      <c r="J294" s="29" t="s">
        <v>176</v>
      </c>
      <c r="K294" s="29" t="s">
        <v>177</v>
      </c>
      <c r="L294" s="29" t="s">
        <v>181</v>
      </c>
      <c r="M294" s="29" t="s">
        <v>54</v>
      </c>
      <c r="N294" s="29" t="s">
        <v>55</v>
      </c>
      <c r="O294" s="29" t="s">
        <v>178</v>
      </c>
      <c r="P294" s="29" t="s">
        <v>57</v>
      </c>
      <c r="Q294" s="29" t="s">
        <v>215</v>
      </c>
      <c r="R294" s="30" t="str">
        <f t="shared" si="4"/>
        <v>http://maps.google.com/maps?q=15.49796,98.68401</v>
      </c>
    </row>
    <row r="295" spans="1:18" s="28" customFormat="1">
      <c r="A295" s="31">
        <v>45377</v>
      </c>
      <c r="B295" s="32">
        <v>14.07</v>
      </c>
      <c r="C295" s="33">
        <v>15.543139999999999</v>
      </c>
      <c r="D295" s="33">
        <v>98.629159999999999</v>
      </c>
      <c r="E295" s="34">
        <v>460234.10602399998</v>
      </c>
      <c r="F295" s="34">
        <v>1718435.61781</v>
      </c>
      <c r="G295" s="29" t="s">
        <v>49</v>
      </c>
      <c r="H295" s="29" t="s">
        <v>182</v>
      </c>
      <c r="I295" s="29" t="s">
        <v>183</v>
      </c>
      <c r="J295" s="29" t="s">
        <v>176</v>
      </c>
      <c r="K295" s="29" t="s">
        <v>177</v>
      </c>
      <c r="L295" s="29" t="s">
        <v>181</v>
      </c>
      <c r="M295" s="29" t="s">
        <v>54</v>
      </c>
      <c r="N295" s="29" t="s">
        <v>55</v>
      </c>
      <c r="O295" s="29" t="s">
        <v>178</v>
      </c>
      <c r="P295" s="29" t="s">
        <v>57</v>
      </c>
      <c r="Q295" s="29" t="s">
        <v>215</v>
      </c>
      <c r="R295" s="30" t="str">
        <f t="shared" si="4"/>
        <v>http://maps.google.com/maps?q=15.54314,98.62916</v>
      </c>
    </row>
    <row r="296" spans="1:18" s="28" customFormat="1">
      <c r="A296" s="31">
        <v>45377</v>
      </c>
      <c r="B296" s="32">
        <v>14.07</v>
      </c>
      <c r="C296" s="33">
        <v>15.20862</v>
      </c>
      <c r="D296" s="33">
        <v>98.536230000000003</v>
      </c>
      <c r="E296" s="34">
        <v>450189.45766199997</v>
      </c>
      <c r="F296" s="34">
        <v>1681453.38815</v>
      </c>
      <c r="G296" s="29" t="s">
        <v>49</v>
      </c>
      <c r="H296" s="29" t="s">
        <v>182</v>
      </c>
      <c r="I296" s="29" t="s">
        <v>183</v>
      </c>
      <c r="J296" s="29" t="s">
        <v>176</v>
      </c>
      <c r="K296" s="29" t="s">
        <v>177</v>
      </c>
      <c r="L296" s="29" t="s">
        <v>181</v>
      </c>
      <c r="M296" s="29" t="s">
        <v>54</v>
      </c>
      <c r="N296" s="29" t="s">
        <v>464</v>
      </c>
      <c r="O296" s="29" t="s">
        <v>178</v>
      </c>
      <c r="P296" s="29" t="s">
        <v>57</v>
      </c>
      <c r="Q296" s="29" t="s">
        <v>215</v>
      </c>
      <c r="R296" s="30" t="str">
        <f t="shared" si="4"/>
        <v>http://maps.google.com/maps?q=15.20862,98.53623</v>
      </c>
    </row>
    <row r="297" spans="1:18" s="28" customFormat="1">
      <c r="A297" s="31">
        <v>45377</v>
      </c>
      <c r="B297" s="32">
        <v>14.07</v>
      </c>
      <c r="C297" s="33">
        <v>15.33508</v>
      </c>
      <c r="D297" s="33">
        <v>98.580629999999999</v>
      </c>
      <c r="E297" s="34">
        <v>454985.22058700002</v>
      </c>
      <c r="F297" s="34">
        <v>1695431.44462</v>
      </c>
      <c r="G297" s="29" t="s">
        <v>49</v>
      </c>
      <c r="H297" s="29" t="s">
        <v>182</v>
      </c>
      <c r="I297" s="29" t="s">
        <v>183</v>
      </c>
      <c r="J297" s="29" t="s">
        <v>176</v>
      </c>
      <c r="K297" s="29" t="s">
        <v>177</v>
      </c>
      <c r="L297" s="29" t="s">
        <v>181</v>
      </c>
      <c r="M297" s="29" t="s">
        <v>54</v>
      </c>
      <c r="N297" s="29" t="s">
        <v>464</v>
      </c>
      <c r="O297" s="29" t="s">
        <v>178</v>
      </c>
      <c r="P297" s="29" t="s">
        <v>57</v>
      </c>
      <c r="Q297" s="29" t="s">
        <v>215</v>
      </c>
      <c r="R297" s="30" t="str">
        <f t="shared" si="4"/>
        <v>http://maps.google.com/maps?q=15.33508,98.58063</v>
      </c>
    </row>
    <row r="298" spans="1:18" s="28" customFormat="1">
      <c r="A298" s="31">
        <v>45377</v>
      </c>
      <c r="B298" s="32">
        <v>14.07</v>
      </c>
      <c r="C298" s="33">
        <v>15.3375</v>
      </c>
      <c r="D298" s="33">
        <v>98.581209999999999</v>
      </c>
      <c r="E298" s="34">
        <v>455047.99567700003</v>
      </c>
      <c r="F298" s="34">
        <v>1695699.0010899999</v>
      </c>
      <c r="G298" s="29" t="s">
        <v>49</v>
      </c>
      <c r="H298" s="29" t="s">
        <v>182</v>
      </c>
      <c r="I298" s="29" t="s">
        <v>183</v>
      </c>
      <c r="J298" s="29" t="s">
        <v>176</v>
      </c>
      <c r="K298" s="29" t="s">
        <v>177</v>
      </c>
      <c r="L298" s="29" t="s">
        <v>181</v>
      </c>
      <c r="M298" s="29" t="s">
        <v>54</v>
      </c>
      <c r="N298" s="29" t="s">
        <v>464</v>
      </c>
      <c r="O298" s="29" t="s">
        <v>178</v>
      </c>
      <c r="P298" s="29" t="s">
        <v>57</v>
      </c>
      <c r="Q298" s="29" t="s">
        <v>215</v>
      </c>
      <c r="R298" s="30" t="str">
        <f t="shared" si="4"/>
        <v>http://maps.google.com/maps?q=15.3375,98.58121</v>
      </c>
    </row>
    <row r="299" spans="1:18" s="28" customFormat="1">
      <c r="A299" s="31">
        <v>45377</v>
      </c>
      <c r="B299" s="32">
        <v>14.07</v>
      </c>
      <c r="C299" s="33">
        <v>15.33953</v>
      </c>
      <c r="D299" s="33">
        <v>98.579989999999995</v>
      </c>
      <c r="E299" s="34">
        <v>454917.47692099999</v>
      </c>
      <c r="F299" s="34">
        <v>1695923.7936</v>
      </c>
      <c r="G299" s="29" t="s">
        <v>49</v>
      </c>
      <c r="H299" s="29" t="s">
        <v>182</v>
      </c>
      <c r="I299" s="29" t="s">
        <v>183</v>
      </c>
      <c r="J299" s="29" t="s">
        <v>176</v>
      </c>
      <c r="K299" s="29" t="s">
        <v>177</v>
      </c>
      <c r="L299" s="29" t="s">
        <v>181</v>
      </c>
      <c r="M299" s="29" t="s">
        <v>54</v>
      </c>
      <c r="N299" s="29" t="s">
        <v>464</v>
      </c>
      <c r="O299" s="29" t="s">
        <v>178</v>
      </c>
      <c r="P299" s="29" t="s">
        <v>57</v>
      </c>
      <c r="Q299" s="29" t="s">
        <v>215</v>
      </c>
      <c r="R299" s="30" t="str">
        <f t="shared" si="4"/>
        <v>http://maps.google.com/maps?q=15.33953,98.57999</v>
      </c>
    </row>
    <row r="300" spans="1:18" s="28" customFormat="1">
      <c r="A300" s="31">
        <v>45377</v>
      </c>
      <c r="B300" s="32">
        <v>14.07</v>
      </c>
      <c r="C300" s="33">
        <v>15.140689999999999</v>
      </c>
      <c r="D300" s="33">
        <v>98.534419999999997</v>
      </c>
      <c r="E300" s="34">
        <v>449979.071146</v>
      </c>
      <c r="F300" s="34">
        <v>1673940.1111999999</v>
      </c>
      <c r="G300" s="29" t="s">
        <v>49</v>
      </c>
      <c r="H300" s="29" t="s">
        <v>430</v>
      </c>
      <c r="I300" s="29" t="s">
        <v>183</v>
      </c>
      <c r="J300" s="29" t="s">
        <v>176</v>
      </c>
      <c r="K300" s="29" t="s">
        <v>177</v>
      </c>
      <c r="L300" s="29" t="s">
        <v>181</v>
      </c>
      <c r="M300" s="29" t="s">
        <v>54</v>
      </c>
      <c r="N300" s="29" t="s">
        <v>55</v>
      </c>
      <c r="O300" s="29" t="s">
        <v>178</v>
      </c>
      <c r="P300" s="29" t="s">
        <v>57</v>
      </c>
      <c r="Q300" s="29" t="s">
        <v>244</v>
      </c>
      <c r="R300" s="30" t="str">
        <f t="shared" si="4"/>
        <v>http://maps.google.com/maps?q=15.14069,98.53442</v>
      </c>
    </row>
    <row r="301" spans="1:18" s="28" customFormat="1">
      <c r="A301" s="31">
        <v>45377</v>
      </c>
      <c r="B301" s="32">
        <v>14.07</v>
      </c>
      <c r="C301" s="33">
        <v>15.44473</v>
      </c>
      <c r="D301" s="33">
        <v>98.711799999999997</v>
      </c>
      <c r="E301" s="34">
        <v>469081.20091399999</v>
      </c>
      <c r="F301" s="34">
        <v>1707536.7808600001</v>
      </c>
      <c r="G301" s="29" t="s">
        <v>49</v>
      </c>
      <c r="H301" s="29" t="s">
        <v>182</v>
      </c>
      <c r="I301" s="29" t="s">
        <v>183</v>
      </c>
      <c r="J301" s="29" t="s">
        <v>176</v>
      </c>
      <c r="K301" s="29" t="s">
        <v>177</v>
      </c>
      <c r="L301" s="29" t="s">
        <v>181</v>
      </c>
      <c r="M301" s="29" t="s">
        <v>54</v>
      </c>
      <c r="N301" s="29" t="s">
        <v>55</v>
      </c>
      <c r="O301" s="29" t="s">
        <v>178</v>
      </c>
      <c r="P301" s="29" t="s">
        <v>57</v>
      </c>
      <c r="Q301" s="29" t="s">
        <v>244</v>
      </c>
      <c r="R301" s="30" t="str">
        <f t="shared" si="4"/>
        <v>http://maps.google.com/maps?q=15.44473,98.7118</v>
      </c>
    </row>
    <row r="302" spans="1:18" s="28" customFormat="1">
      <c r="A302" s="31">
        <v>45377</v>
      </c>
      <c r="B302" s="32">
        <v>14.07</v>
      </c>
      <c r="C302" s="33">
        <v>15.20918</v>
      </c>
      <c r="D302" s="33">
        <v>98.540670000000006</v>
      </c>
      <c r="E302" s="34">
        <v>450666.46859</v>
      </c>
      <c r="F302" s="34">
        <v>1681514.32171</v>
      </c>
      <c r="G302" s="29" t="s">
        <v>49</v>
      </c>
      <c r="H302" s="29" t="s">
        <v>182</v>
      </c>
      <c r="I302" s="29" t="s">
        <v>183</v>
      </c>
      <c r="J302" s="29" t="s">
        <v>176</v>
      </c>
      <c r="K302" s="29" t="s">
        <v>177</v>
      </c>
      <c r="L302" s="29" t="s">
        <v>181</v>
      </c>
      <c r="M302" s="29" t="s">
        <v>54</v>
      </c>
      <c r="N302" s="29" t="s">
        <v>464</v>
      </c>
      <c r="O302" s="29" t="s">
        <v>178</v>
      </c>
      <c r="P302" s="29" t="s">
        <v>57</v>
      </c>
      <c r="Q302" s="29" t="s">
        <v>244</v>
      </c>
      <c r="R302" s="30" t="str">
        <f t="shared" si="4"/>
        <v>http://maps.google.com/maps?q=15.20918,98.54067</v>
      </c>
    </row>
    <row r="303" spans="1:18" s="28" customFormat="1">
      <c r="A303" s="31">
        <v>45377</v>
      </c>
      <c r="B303" s="32">
        <v>14.07</v>
      </c>
      <c r="C303" s="33">
        <v>15.502319999999999</v>
      </c>
      <c r="D303" s="33">
        <v>98.833789999999993</v>
      </c>
      <c r="E303" s="34">
        <v>482173.55910800002</v>
      </c>
      <c r="F303" s="34">
        <v>1713892.9607899999</v>
      </c>
      <c r="G303" s="29" t="s">
        <v>49</v>
      </c>
      <c r="H303" s="29" t="s">
        <v>50</v>
      </c>
      <c r="I303" s="29" t="s">
        <v>51</v>
      </c>
      <c r="J303" s="29" t="s">
        <v>52</v>
      </c>
      <c r="K303" s="29" t="s">
        <v>53</v>
      </c>
      <c r="L303" s="29" t="s">
        <v>465</v>
      </c>
      <c r="M303" s="29" t="s">
        <v>54</v>
      </c>
      <c r="N303" s="29" t="s">
        <v>55</v>
      </c>
      <c r="O303" s="29" t="s">
        <v>56</v>
      </c>
      <c r="P303" s="29" t="s">
        <v>438</v>
      </c>
      <c r="Q303" s="29" t="s">
        <v>215</v>
      </c>
      <c r="R303" s="30" t="str">
        <f t="shared" si="4"/>
        <v>http://maps.google.com/maps?q=15.50232,98.83379</v>
      </c>
    </row>
    <row r="304" spans="1:18" s="28" customFormat="1">
      <c r="A304" s="31">
        <v>45377</v>
      </c>
      <c r="B304" s="32">
        <v>14.07</v>
      </c>
      <c r="C304" s="33">
        <v>15.506869999999999</v>
      </c>
      <c r="D304" s="33">
        <v>98.833100000000002</v>
      </c>
      <c r="E304" s="34">
        <v>482099.946581</v>
      </c>
      <c r="F304" s="34">
        <v>1714396.2929199999</v>
      </c>
      <c r="G304" s="29" t="s">
        <v>49</v>
      </c>
      <c r="H304" s="29" t="s">
        <v>50</v>
      </c>
      <c r="I304" s="29" t="s">
        <v>51</v>
      </c>
      <c r="J304" s="29" t="s">
        <v>52</v>
      </c>
      <c r="K304" s="29" t="s">
        <v>53</v>
      </c>
      <c r="L304" s="29" t="s">
        <v>465</v>
      </c>
      <c r="M304" s="29" t="s">
        <v>54</v>
      </c>
      <c r="N304" s="29" t="s">
        <v>55</v>
      </c>
      <c r="O304" s="29" t="s">
        <v>56</v>
      </c>
      <c r="P304" s="29" t="s">
        <v>57</v>
      </c>
      <c r="Q304" s="29" t="s">
        <v>215</v>
      </c>
      <c r="R304" s="30" t="str">
        <f t="shared" si="4"/>
        <v>http://maps.google.com/maps?q=15.50687,98.8331</v>
      </c>
    </row>
    <row r="305" spans="1:18" s="28" customFormat="1">
      <c r="A305" s="31">
        <v>45377</v>
      </c>
      <c r="B305" s="32">
        <v>14.07</v>
      </c>
      <c r="C305" s="33">
        <v>19.120529999999999</v>
      </c>
      <c r="D305" s="33">
        <v>98.073139999999995</v>
      </c>
      <c r="E305" s="34">
        <v>402515.17557600001</v>
      </c>
      <c r="F305" s="34">
        <v>2114422.20958</v>
      </c>
      <c r="G305" s="29" t="s">
        <v>49</v>
      </c>
      <c r="H305" s="29" t="s">
        <v>466</v>
      </c>
      <c r="I305" s="29" t="s">
        <v>110</v>
      </c>
      <c r="J305" s="29" t="s">
        <v>88</v>
      </c>
      <c r="K305" s="29" t="s">
        <v>53</v>
      </c>
      <c r="L305" s="29" t="s">
        <v>173</v>
      </c>
      <c r="M305" s="29" t="s">
        <v>62</v>
      </c>
      <c r="N305" s="29" t="s">
        <v>174</v>
      </c>
      <c r="O305" s="29" t="s">
        <v>91</v>
      </c>
      <c r="P305" s="29" t="s">
        <v>445</v>
      </c>
      <c r="Q305" s="29" t="s">
        <v>244</v>
      </c>
      <c r="R305" s="30" t="str">
        <f t="shared" si="4"/>
        <v>http://maps.google.com/maps?q=19.12053,98.07314</v>
      </c>
    </row>
    <row r="306" spans="1:18" s="28" customFormat="1">
      <c r="A306" s="31">
        <v>45377</v>
      </c>
      <c r="B306" s="32">
        <v>14.07</v>
      </c>
      <c r="C306" s="33">
        <v>19.121120000000001</v>
      </c>
      <c r="D306" s="33">
        <v>98.074160000000006</v>
      </c>
      <c r="E306" s="34">
        <v>402622.80963500001</v>
      </c>
      <c r="F306" s="34">
        <v>2114486.9311299999</v>
      </c>
      <c r="G306" s="29" t="s">
        <v>49</v>
      </c>
      <c r="H306" s="29" t="s">
        <v>466</v>
      </c>
      <c r="I306" s="29" t="s">
        <v>110</v>
      </c>
      <c r="J306" s="29" t="s">
        <v>88</v>
      </c>
      <c r="K306" s="29" t="s">
        <v>53</v>
      </c>
      <c r="L306" s="29" t="s">
        <v>173</v>
      </c>
      <c r="M306" s="29" t="s">
        <v>62</v>
      </c>
      <c r="N306" s="29" t="s">
        <v>174</v>
      </c>
      <c r="O306" s="29" t="s">
        <v>91</v>
      </c>
      <c r="P306" s="29" t="s">
        <v>57</v>
      </c>
      <c r="Q306" s="29" t="s">
        <v>244</v>
      </c>
      <c r="R306" s="30" t="str">
        <f t="shared" si="4"/>
        <v>http://maps.google.com/maps?q=19.12112,98.07416</v>
      </c>
    </row>
    <row r="307" spans="1:18" s="28" customFormat="1">
      <c r="A307" s="31">
        <v>45377</v>
      </c>
      <c r="B307" s="32">
        <v>14.07</v>
      </c>
      <c r="C307" s="33">
        <v>19.147870000000001</v>
      </c>
      <c r="D307" s="33">
        <v>98.066149999999993</v>
      </c>
      <c r="E307" s="34">
        <v>401796.09836</v>
      </c>
      <c r="F307" s="34">
        <v>2117451.5928099998</v>
      </c>
      <c r="G307" s="29" t="s">
        <v>49</v>
      </c>
      <c r="H307" s="29" t="s">
        <v>466</v>
      </c>
      <c r="I307" s="29" t="s">
        <v>110</v>
      </c>
      <c r="J307" s="29" t="s">
        <v>88</v>
      </c>
      <c r="K307" s="29" t="s">
        <v>53</v>
      </c>
      <c r="L307" s="29" t="s">
        <v>173</v>
      </c>
      <c r="M307" s="29" t="s">
        <v>62</v>
      </c>
      <c r="N307" s="29" t="s">
        <v>174</v>
      </c>
      <c r="O307" s="29" t="s">
        <v>91</v>
      </c>
      <c r="P307" s="29" t="s">
        <v>57</v>
      </c>
      <c r="Q307" s="29" t="s">
        <v>244</v>
      </c>
      <c r="R307" s="30" t="str">
        <f t="shared" si="4"/>
        <v>http://maps.google.com/maps?q=19.14787,98.06615</v>
      </c>
    </row>
    <row r="308" spans="1:18" s="28" customFormat="1">
      <c r="A308" s="31">
        <v>45377</v>
      </c>
      <c r="B308" s="32">
        <v>14.07</v>
      </c>
      <c r="C308" s="33">
        <v>19.26361</v>
      </c>
      <c r="D308" s="33">
        <v>98.02225</v>
      </c>
      <c r="E308" s="34">
        <v>397251.12532599998</v>
      </c>
      <c r="F308" s="34">
        <v>2130284.9904100001</v>
      </c>
      <c r="G308" s="29" t="s">
        <v>49</v>
      </c>
      <c r="H308" s="29" t="s">
        <v>172</v>
      </c>
      <c r="I308" s="29" t="s">
        <v>110</v>
      </c>
      <c r="J308" s="29" t="s">
        <v>88</v>
      </c>
      <c r="K308" s="29" t="s">
        <v>53</v>
      </c>
      <c r="L308" s="29" t="s">
        <v>173</v>
      </c>
      <c r="M308" s="29" t="s">
        <v>62</v>
      </c>
      <c r="N308" s="29" t="s">
        <v>174</v>
      </c>
      <c r="O308" s="29" t="s">
        <v>91</v>
      </c>
      <c r="P308" s="29" t="s">
        <v>57</v>
      </c>
      <c r="Q308" s="29" t="s">
        <v>244</v>
      </c>
      <c r="R308" s="30" t="str">
        <f t="shared" si="4"/>
        <v>http://maps.google.com/maps?q=19.26361,98.02225</v>
      </c>
    </row>
    <row r="309" spans="1:18" s="28" customFormat="1">
      <c r="A309" s="31">
        <v>45377</v>
      </c>
      <c r="B309" s="32">
        <v>14.07</v>
      </c>
      <c r="C309" s="33">
        <v>19.271940000000001</v>
      </c>
      <c r="D309" s="33">
        <v>98.014679999999998</v>
      </c>
      <c r="E309" s="34">
        <v>396460.78641599999</v>
      </c>
      <c r="F309" s="34">
        <v>2131211.31752</v>
      </c>
      <c r="G309" s="29" t="s">
        <v>49</v>
      </c>
      <c r="H309" s="29" t="s">
        <v>172</v>
      </c>
      <c r="I309" s="29" t="s">
        <v>110</v>
      </c>
      <c r="J309" s="29" t="s">
        <v>88</v>
      </c>
      <c r="K309" s="29" t="s">
        <v>53</v>
      </c>
      <c r="L309" s="29" t="s">
        <v>173</v>
      </c>
      <c r="M309" s="29" t="s">
        <v>62</v>
      </c>
      <c r="N309" s="29" t="s">
        <v>174</v>
      </c>
      <c r="O309" s="29" t="s">
        <v>91</v>
      </c>
      <c r="P309" s="29" t="s">
        <v>57</v>
      </c>
      <c r="Q309" s="29" t="s">
        <v>244</v>
      </c>
      <c r="R309" s="30" t="str">
        <f t="shared" si="4"/>
        <v>http://maps.google.com/maps?q=19.27194,98.01468</v>
      </c>
    </row>
    <row r="310" spans="1:18" s="28" customFormat="1">
      <c r="A310" s="31">
        <v>45377</v>
      </c>
      <c r="B310" s="32">
        <v>14.07</v>
      </c>
      <c r="C310" s="33">
        <v>17.927980000000002</v>
      </c>
      <c r="D310" s="33">
        <v>100.89751</v>
      </c>
      <c r="E310" s="34">
        <v>700986.74893600005</v>
      </c>
      <c r="F310" s="34">
        <v>1983242.2913500001</v>
      </c>
      <c r="G310" s="29" t="s">
        <v>49</v>
      </c>
      <c r="H310" s="29" t="s">
        <v>467</v>
      </c>
      <c r="I310" s="29" t="s">
        <v>168</v>
      </c>
      <c r="J310" s="29" t="s">
        <v>80</v>
      </c>
      <c r="K310" s="29" t="s">
        <v>53</v>
      </c>
      <c r="L310" s="29" t="s">
        <v>79</v>
      </c>
      <c r="M310" s="29" t="s">
        <v>54</v>
      </c>
      <c r="N310" s="29" t="s">
        <v>55</v>
      </c>
      <c r="O310" s="29" t="s">
        <v>83</v>
      </c>
      <c r="P310" s="29" t="s">
        <v>57</v>
      </c>
      <c r="Q310" s="29" t="s">
        <v>244</v>
      </c>
      <c r="R310" s="30" t="str">
        <f t="shared" si="4"/>
        <v>http://maps.google.com/maps?q=17.92798,100.89751</v>
      </c>
    </row>
    <row r="311" spans="1:18" s="28" customFormat="1">
      <c r="A311" s="31">
        <v>45377</v>
      </c>
      <c r="B311" s="32">
        <v>14.07</v>
      </c>
      <c r="C311" s="33">
        <v>19.506460000000001</v>
      </c>
      <c r="D311" s="33">
        <v>99.026709999999994</v>
      </c>
      <c r="E311" s="34">
        <v>502802.610269</v>
      </c>
      <c r="F311" s="34">
        <v>2156867.8952299999</v>
      </c>
      <c r="G311" s="29" t="s">
        <v>49</v>
      </c>
      <c r="H311" s="29" t="s">
        <v>468</v>
      </c>
      <c r="I311" s="29" t="s">
        <v>160</v>
      </c>
      <c r="J311" s="29" t="s">
        <v>60</v>
      </c>
      <c r="K311" s="29" t="s">
        <v>53</v>
      </c>
      <c r="L311" s="29" t="s">
        <v>161</v>
      </c>
      <c r="M311" s="29" t="s">
        <v>62</v>
      </c>
      <c r="N311" s="29" t="s">
        <v>162</v>
      </c>
      <c r="O311" s="29" t="s">
        <v>64</v>
      </c>
      <c r="P311" s="29" t="s">
        <v>57</v>
      </c>
      <c r="Q311" s="29" t="s">
        <v>244</v>
      </c>
      <c r="R311" s="30" t="str">
        <f t="shared" si="4"/>
        <v>http://maps.google.com/maps?q=19.50646,99.02671</v>
      </c>
    </row>
    <row r="312" spans="1:18" s="28" customFormat="1">
      <c r="A312" s="31">
        <v>45377</v>
      </c>
      <c r="B312" s="32">
        <v>14.07</v>
      </c>
      <c r="C312" s="33">
        <v>19.707159999999998</v>
      </c>
      <c r="D312" s="33">
        <v>99.006810000000002</v>
      </c>
      <c r="E312" s="34">
        <v>500713.66966199997</v>
      </c>
      <c r="F312" s="34">
        <v>2179076.1784600001</v>
      </c>
      <c r="G312" s="29" t="s">
        <v>49</v>
      </c>
      <c r="H312" s="29" t="s">
        <v>159</v>
      </c>
      <c r="I312" s="29" t="s">
        <v>160</v>
      </c>
      <c r="J312" s="29" t="s">
        <v>60</v>
      </c>
      <c r="K312" s="29" t="s">
        <v>53</v>
      </c>
      <c r="L312" s="29" t="s">
        <v>161</v>
      </c>
      <c r="M312" s="29" t="s">
        <v>62</v>
      </c>
      <c r="N312" s="29" t="s">
        <v>162</v>
      </c>
      <c r="O312" s="29" t="s">
        <v>64</v>
      </c>
      <c r="P312" s="29" t="s">
        <v>445</v>
      </c>
      <c r="Q312" s="29" t="s">
        <v>244</v>
      </c>
      <c r="R312" s="30" t="str">
        <f t="shared" si="4"/>
        <v>http://maps.google.com/maps?q=19.70716,99.00681</v>
      </c>
    </row>
    <row r="313" spans="1:18" s="28" customFormat="1">
      <c r="A313" s="31">
        <v>45377</v>
      </c>
      <c r="B313" s="32">
        <v>14.07</v>
      </c>
      <c r="C313" s="33">
        <v>19.716349999999998</v>
      </c>
      <c r="D313" s="33">
        <v>99.000600000000006</v>
      </c>
      <c r="E313" s="34">
        <v>500062.87479199999</v>
      </c>
      <c r="F313" s="34">
        <v>2180093.0968800001</v>
      </c>
      <c r="G313" s="29" t="s">
        <v>49</v>
      </c>
      <c r="H313" s="29" t="s">
        <v>159</v>
      </c>
      <c r="I313" s="29" t="s">
        <v>160</v>
      </c>
      <c r="J313" s="29" t="s">
        <v>60</v>
      </c>
      <c r="K313" s="29" t="s">
        <v>53</v>
      </c>
      <c r="L313" s="29" t="s">
        <v>161</v>
      </c>
      <c r="M313" s="29" t="s">
        <v>62</v>
      </c>
      <c r="N313" s="29" t="s">
        <v>162</v>
      </c>
      <c r="O313" s="29" t="s">
        <v>64</v>
      </c>
      <c r="P313" s="29" t="s">
        <v>57</v>
      </c>
      <c r="Q313" s="29" t="s">
        <v>244</v>
      </c>
      <c r="R313" s="30" t="str">
        <f t="shared" si="4"/>
        <v>http://maps.google.com/maps?q=19.71635,99.0006</v>
      </c>
    </row>
    <row r="314" spans="1:18" s="28" customFormat="1">
      <c r="A314" s="31">
        <v>45377</v>
      </c>
      <c r="B314" s="32">
        <v>14.07</v>
      </c>
      <c r="C314" s="33">
        <v>19.477229999999999</v>
      </c>
      <c r="D314" s="33">
        <v>100.38776</v>
      </c>
      <c r="E314" s="34">
        <v>645651.30472999997</v>
      </c>
      <c r="F314" s="34">
        <v>2154221.4934100001</v>
      </c>
      <c r="G314" s="29" t="s">
        <v>49</v>
      </c>
      <c r="H314" s="29" t="s">
        <v>154</v>
      </c>
      <c r="I314" s="29" t="s">
        <v>155</v>
      </c>
      <c r="J314" s="29" t="s">
        <v>156</v>
      </c>
      <c r="K314" s="29" t="s">
        <v>53</v>
      </c>
      <c r="L314" s="29" t="s">
        <v>157</v>
      </c>
      <c r="M314" s="29" t="s">
        <v>62</v>
      </c>
      <c r="N314" s="29" t="s">
        <v>55</v>
      </c>
      <c r="O314" s="29" t="s">
        <v>158</v>
      </c>
      <c r="P314" s="29" t="s">
        <v>57</v>
      </c>
      <c r="Q314" s="29" t="s">
        <v>244</v>
      </c>
      <c r="R314" s="30" t="str">
        <f t="shared" si="4"/>
        <v>http://maps.google.com/maps?q=19.47723,100.38776</v>
      </c>
    </row>
    <row r="315" spans="1:18" s="28" customFormat="1">
      <c r="A315" s="31">
        <v>45377</v>
      </c>
      <c r="B315" s="32">
        <v>14.07</v>
      </c>
      <c r="C315" s="33">
        <v>14.865</v>
      </c>
      <c r="D315" s="33">
        <v>98.939850000000007</v>
      </c>
      <c r="E315" s="34">
        <v>493529.385496</v>
      </c>
      <c r="F315" s="34">
        <v>1643395.3540699999</v>
      </c>
      <c r="G315" s="29" t="s">
        <v>49</v>
      </c>
      <c r="H315" s="29" t="s">
        <v>179</v>
      </c>
      <c r="I315" s="29" t="s">
        <v>180</v>
      </c>
      <c r="J315" s="29" t="s">
        <v>176</v>
      </c>
      <c r="K315" s="29" t="s">
        <v>177</v>
      </c>
      <c r="L315" s="29" t="s">
        <v>469</v>
      </c>
      <c r="M315" s="29" t="s">
        <v>62</v>
      </c>
      <c r="N315" s="29" t="s">
        <v>55</v>
      </c>
      <c r="O315" s="29" t="s">
        <v>178</v>
      </c>
      <c r="P315" s="29" t="s">
        <v>57</v>
      </c>
      <c r="Q315" s="29" t="s">
        <v>244</v>
      </c>
      <c r="R315" s="30" t="str">
        <f t="shared" si="4"/>
        <v>http://maps.google.com/maps?q=14.865,98.93985</v>
      </c>
    </row>
    <row r="316" spans="1:18" s="28" customFormat="1">
      <c r="A316" s="31">
        <v>45377</v>
      </c>
      <c r="B316" s="32">
        <v>14.07</v>
      </c>
      <c r="C316" s="33">
        <v>14.867190000000001</v>
      </c>
      <c r="D316" s="33">
        <v>98.957920000000001</v>
      </c>
      <c r="E316" s="34">
        <v>495473.30522600003</v>
      </c>
      <c r="F316" s="34">
        <v>1643637.1301200001</v>
      </c>
      <c r="G316" s="29" t="s">
        <v>49</v>
      </c>
      <c r="H316" s="29" t="s">
        <v>179</v>
      </c>
      <c r="I316" s="29" t="s">
        <v>180</v>
      </c>
      <c r="J316" s="29" t="s">
        <v>176</v>
      </c>
      <c r="K316" s="29" t="s">
        <v>177</v>
      </c>
      <c r="L316" s="29" t="s">
        <v>469</v>
      </c>
      <c r="M316" s="29" t="s">
        <v>62</v>
      </c>
      <c r="N316" s="29" t="s">
        <v>55</v>
      </c>
      <c r="O316" s="29" t="s">
        <v>178</v>
      </c>
      <c r="P316" s="29" t="s">
        <v>57</v>
      </c>
      <c r="Q316" s="29" t="s">
        <v>244</v>
      </c>
      <c r="R316" s="30" t="str">
        <f t="shared" si="4"/>
        <v>http://maps.google.com/maps?q=14.86719,98.95792</v>
      </c>
    </row>
    <row r="317" spans="1:18" s="28" customFormat="1">
      <c r="A317" s="31">
        <v>45377</v>
      </c>
      <c r="B317" s="32">
        <v>14.07</v>
      </c>
      <c r="C317" s="33">
        <v>17.899010000000001</v>
      </c>
      <c r="D317" s="33">
        <v>100.55970000000001</v>
      </c>
      <c r="E317" s="34">
        <v>665224.32702199998</v>
      </c>
      <c r="F317" s="34">
        <v>1979703.7454899999</v>
      </c>
      <c r="G317" s="29" t="s">
        <v>49</v>
      </c>
      <c r="H317" s="29" t="s">
        <v>117</v>
      </c>
      <c r="I317" s="29" t="s">
        <v>79</v>
      </c>
      <c r="J317" s="29" t="s">
        <v>80</v>
      </c>
      <c r="K317" s="29" t="s">
        <v>53</v>
      </c>
      <c r="L317" s="29" t="s">
        <v>118</v>
      </c>
      <c r="M317" s="29" t="s">
        <v>62</v>
      </c>
      <c r="N317" s="29" t="s">
        <v>55</v>
      </c>
      <c r="O317" s="29" t="s">
        <v>83</v>
      </c>
      <c r="P317" s="29" t="s">
        <v>57</v>
      </c>
      <c r="Q317" s="29" t="s">
        <v>244</v>
      </c>
      <c r="R317" s="30" t="str">
        <f t="shared" si="4"/>
        <v>http://maps.google.com/maps?q=17.89901,100.5597</v>
      </c>
    </row>
    <row r="318" spans="1:18" s="28" customFormat="1">
      <c r="A318" s="31">
        <v>45377</v>
      </c>
      <c r="B318" s="32">
        <v>14.07</v>
      </c>
      <c r="C318" s="33">
        <v>17.899979999999999</v>
      </c>
      <c r="D318" s="33">
        <v>100.55772</v>
      </c>
      <c r="E318" s="34">
        <v>665013.63942699996</v>
      </c>
      <c r="F318" s="34">
        <v>1979809.33929</v>
      </c>
      <c r="G318" s="29" t="s">
        <v>49</v>
      </c>
      <c r="H318" s="29" t="s">
        <v>117</v>
      </c>
      <c r="I318" s="29" t="s">
        <v>79</v>
      </c>
      <c r="J318" s="29" t="s">
        <v>80</v>
      </c>
      <c r="K318" s="29" t="s">
        <v>53</v>
      </c>
      <c r="L318" s="29" t="s">
        <v>118</v>
      </c>
      <c r="M318" s="29" t="s">
        <v>62</v>
      </c>
      <c r="N318" s="29" t="s">
        <v>55</v>
      </c>
      <c r="O318" s="29" t="s">
        <v>83</v>
      </c>
      <c r="P318" s="29" t="s">
        <v>57</v>
      </c>
      <c r="Q318" s="29" t="s">
        <v>244</v>
      </c>
      <c r="R318" s="30" t="str">
        <f t="shared" si="4"/>
        <v>http://maps.google.com/maps?q=17.89998,100.55772</v>
      </c>
    </row>
    <row r="319" spans="1:18" s="28" customFormat="1">
      <c r="A319" s="31">
        <v>45377</v>
      </c>
      <c r="B319" s="32">
        <v>14.07</v>
      </c>
      <c r="C319" s="33">
        <v>18.009720000000002</v>
      </c>
      <c r="D319" s="33">
        <v>100.49665</v>
      </c>
      <c r="E319" s="34">
        <v>658445.28199599998</v>
      </c>
      <c r="F319" s="34">
        <v>1991900.84662</v>
      </c>
      <c r="G319" s="29" t="s">
        <v>49</v>
      </c>
      <c r="H319" s="29" t="s">
        <v>119</v>
      </c>
      <c r="I319" s="29" t="s">
        <v>120</v>
      </c>
      <c r="J319" s="29" t="s">
        <v>80</v>
      </c>
      <c r="K319" s="29" t="s">
        <v>53</v>
      </c>
      <c r="L319" s="29" t="s">
        <v>118</v>
      </c>
      <c r="M319" s="29" t="s">
        <v>62</v>
      </c>
      <c r="N319" s="29" t="s">
        <v>55</v>
      </c>
      <c r="O319" s="29" t="s">
        <v>83</v>
      </c>
      <c r="P319" s="29" t="s">
        <v>57</v>
      </c>
      <c r="Q319" s="29" t="s">
        <v>244</v>
      </c>
      <c r="R319" s="30" t="str">
        <f t="shared" si="4"/>
        <v>http://maps.google.com/maps?q=18.00972,100.49665</v>
      </c>
    </row>
    <row r="320" spans="1:18" s="28" customFormat="1">
      <c r="A320" s="31">
        <v>45377</v>
      </c>
      <c r="B320" s="32">
        <v>14.07</v>
      </c>
      <c r="C320" s="33">
        <v>18.014510000000001</v>
      </c>
      <c r="D320" s="33">
        <v>100.49419</v>
      </c>
      <c r="E320" s="34">
        <v>658180.52633599995</v>
      </c>
      <c r="F320" s="34">
        <v>1992428.8385999999</v>
      </c>
      <c r="G320" s="29" t="s">
        <v>49</v>
      </c>
      <c r="H320" s="29" t="s">
        <v>119</v>
      </c>
      <c r="I320" s="29" t="s">
        <v>120</v>
      </c>
      <c r="J320" s="29" t="s">
        <v>80</v>
      </c>
      <c r="K320" s="29" t="s">
        <v>53</v>
      </c>
      <c r="L320" s="29" t="s">
        <v>118</v>
      </c>
      <c r="M320" s="29" t="s">
        <v>62</v>
      </c>
      <c r="N320" s="29" t="s">
        <v>55</v>
      </c>
      <c r="O320" s="29" t="s">
        <v>83</v>
      </c>
      <c r="P320" s="29" t="s">
        <v>438</v>
      </c>
      <c r="Q320" s="29" t="s">
        <v>244</v>
      </c>
      <c r="R320" s="30" t="str">
        <f t="shared" si="4"/>
        <v>http://maps.google.com/maps?q=18.01451,100.49419</v>
      </c>
    </row>
    <row r="321" spans="1:18" s="28" customFormat="1">
      <c r="A321" s="31">
        <v>45377</v>
      </c>
      <c r="B321" s="32">
        <v>14.07</v>
      </c>
      <c r="C321" s="33">
        <v>18.014869999999998</v>
      </c>
      <c r="D321" s="33">
        <v>100.49764999999999</v>
      </c>
      <c r="E321" s="34">
        <v>658546.56056300004</v>
      </c>
      <c r="F321" s="34">
        <v>1992471.63751</v>
      </c>
      <c r="G321" s="29" t="s">
        <v>49</v>
      </c>
      <c r="H321" s="29" t="s">
        <v>119</v>
      </c>
      <c r="I321" s="29" t="s">
        <v>120</v>
      </c>
      <c r="J321" s="29" t="s">
        <v>80</v>
      </c>
      <c r="K321" s="29" t="s">
        <v>53</v>
      </c>
      <c r="L321" s="29" t="s">
        <v>118</v>
      </c>
      <c r="M321" s="29" t="s">
        <v>62</v>
      </c>
      <c r="N321" s="29" t="s">
        <v>55</v>
      </c>
      <c r="O321" s="29" t="s">
        <v>83</v>
      </c>
      <c r="P321" s="29" t="s">
        <v>57</v>
      </c>
      <c r="Q321" s="29" t="s">
        <v>244</v>
      </c>
      <c r="R321" s="30" t="str">
        <f t="shared" si="4"/>
        <v>http://maps.google.com/maps?q=18.01487,100.49765</v>
      </c>
    </row>
    <row r="322" spans="1:18" s="28" customFormat="1">
      <c r="A322" s="31">
        <v>45377</v>
      </c>
      <c r="B322" s="32">
        <v>14.07</v>
      </c>
      <c r="C322" s="33">
        <v>18.015229999999999</v>
      </c>
      <c r="D322" s="33">
        <v>100.50108</v>
      </c>
      <c r="E322" s="34">
        <v>658909.41727199999</v>
      </c>
      <c r="F322" s="34">
        <v>1992514.41763</v>
      </c>
      <c r="G322" s="29" t="s">
        <v>49</v>
      </c>
      <c r="H322" s="29" t="s">
        <v>119</v>
      </c>
      <c r="I322" s="29" t="s">
        <v>120</v>
      </c>
      <c r="J322" s="29" t="s">
        <v>80</v>
      </c>
      <c r="K322" s="29" t="s">
        <v>53</v>
      </c>
      <c r="L322" s="29" t="s">
        <v>118</v>
      </c>
      <c r="M322" s="29" t="s">
        <v>62</v>
      </c>
      <c r="N322" s="29" t="s">
        <v>55</v>
      </c>
      <c r="O322" s="29" t="s">
        <v>83</v>
      </c>
      <c r="P322" s="29" t="s">
        <v>57</v>
      </c>
      <c r="Q322" s="29" t="s">
        <v>244</v>
      </c>
      <c r="R322" s="30" t="str">
        <f t="shared" si="4"/>
        <v>http://maps.google.com/maps?q=18.01523,100.50108</v>
      </c>
    </row>
    <row r="323" spans="1:18" s="28" customFormat="1">
      <c r="A323" s="31">
        <v>45377</v>
      </c>
      <c r="B323" s="32">
        <v>14.07</v>
      </c>
      <c r="C323" s="33">
        <v>18.017910000000001</v>
      </c>
      <c r="D323" s="33">
        <v>100.4757</v>
      </c>
      <c r="E323" s="34">
        <v>656219.75333199999</v>
      </c>
      <c r="F323" s="34">
        <v>1992789.4083100001</v>
      </c>
      <c r="G323" s="29" t="s">
        <v>49</v>
      </c>
      <c r="H323" s="29" t="s">
        <v>119</v>
      </c>
      <c r="I323" s="29" t="s">
        <v>120</v>
      </c>
      <c r="J323" s="29" t="s">
        <v>80</v>
      </c>
      <c r="K323" s="29" t="s">
        <v>53</v>
      </c>
      <c r="L323" s="29" t="s">
        <v>118</v>
      </c>
      <c r="M323" s="29" t="s">
        <v>62</v>
      </c>
      <c r="N323" s="29" t="s">
        <v>55</v>
      </c>
      <c r="O323" s="29" t="s">
        <v>83</v>
      </c>
      <c r="P323" s="29" t="s">
        <v>57</v>
      </c>
      <c r="Q323" s="29" t="s">
        <v>244</v>
      </c>
      <c r="R323" s="30" t="str">
        <f t="shared" si="4"/>
        <v>http://maps.google.com/maps?q=18.01791,100.4757</v>
      </c>
    </row>
    <row r="324" spans="1:18" s="28" customFormat="1">
      <c r="A324" s="31">
        <v>45377</v>
      </c>
      <c r="B324" s="32">
        <v>14.07</v>
      </c>
      <c r="C324" s="33">
        <v>18.020820000000001</v>
      </c>
      <c r="D324" s="33">
        <v>100.50355999999999</v>
      </c>
      <c r="E324" s="34">
        <v>659166.98485799995</v>
      </c>
      <c r="F324" s="34">
        <v>1993135.1779700001</v>
      </c>
      <c r="G324" s="29" t="s">
        <v>49</v>
      </c>
      <c r="H324" s="29" t="s">
        <v>119</v>
      </c>
      <c r="I324" s="29" t="s">
        <v>120</v>
      </c>
      <c r="J324" s="29" t="s">
        <v>80</v>
      </c>
      <c r="K324" s="29" t="s">
        <v>53</v>
      </c>
      <c r="L324" s="29" t="s">
        <v>118</v>
      </c>
      <c r="M324" s="29" t="s">
        <v>62</v>
      </c>
      <c r="N324" s="29" t="s">
        <v>55</v>
      </c>
      <c r="O324" s="29" t="s">
        <v>83</v>
      </c>
      <c r="P324" s="29" t="s">
        <v>57</v>
      </c>
      <c r="Q324" s="29" t="s">
        <v>244</v>
      </c>
      <c r="R324" s="30" t="str">
        <f t="shared" ref="R324:R349" si="5">HYPERLINK(CONCATENATE("http://maps.google.com/maps?q=",C324,",",D324))</f>
        <v>http://maps.google.com/maps?q=18.02082,100.50356</v>
      </c>
    </row>
    <row r="325" spans="1:18" s="28" customFormat="1">
      <c r="A325" s="31">
        <v>45377</v>
      </c>
      <c r="B325" s="32">
        <v>14.07</v>
      </c>
      <c r="C325" s="33">
        <v>19.464849999999998</v>
      </c>
      <c r="D325" s="33">
        <v>98.376050000000006</v>
      </c>
      <c r="E325" s="34">
        <v>434512.82498799998</v>
      </c>
      <c r="F325" s="34">
        <v>2152382.2033099998</v>
      </c>
      <c r="G325" s="29" t="s">
        <v>49</v>
      </c>
      <c r="H325" s="29" t="s">
        <v>470</v>
      </c>
      <c r="I325" s="29" t="s">
        <v>443</v>
      </c>
      <c r="J325" s="29" t="s">
        <v>88</v>
      </c>
      <c r="K325" s="29" t="s">
        <v>53</v>
      </c>
      <c r="L325" s="29" t="s">
        <v>111</v>
      </c>
      <c r="M325" s="29" t="s">
        <v>54</v>
      </c>
      <c r="N325" s="29" t="s">
        <v>471</v>
      </c>
      <c r="O325" s="29" t="s">
        <v>91</v>
      </c>
      <c r="P325" s="29" t="s">
        <v>57</v>
      </c>
      <c r="Q325" s="29" t="s">
        <v>244</v>
      </c>
      <c r="R325" s="30" t="str">
        <f t="shared" si="5"/>
        <v>http://maps.google.com/maps?q=19.46485,98.37605</v>
      </c>
    </row>
    <row r="326" spans="1:18" s="28" customFormat="1">
      <c r="A326" s="31">
        <v>45377</v>
      </c>
      <c r="B326" s="32">
        <v>14.07</v>
      </c>
      <c r="C326" s="33">
        <v>19.466830000000002</v>
      </c>
      <c r="D326" s="33">
        <v>98.377300000000005</v>
      </c>
      <c r="E326" s="34">
        <v>434644.81736799999</v>
      </c>
      <c r="F326" s="34">
        <v>2152600.8315699999</v>
      </c>
      <c r="G326" s="29" t="s">
        <v>49</v>
      </c>
      <c r="H326" s="29" t="s">
        <v>470</v>
      </c>
      <c r="I326" s="29" t="s">
        <v>443</v>
      </c>
      <c r="J326" s="29" t="s">
        <v>88</v>
      </c>
      <c r="K326" s="29" t="s">
        <v>53</v>
      </c>
      <c r="L326" s="29" t="s">
        <v>111</v>
      </c>
      <c r="M326" s="29" t="s">
        <v>54</v>
      </c>
      <c r="N326" s="29" t="s">
        <v>471</v>
      </c>
      <c r="O326" s="29" t="s">
        <v>91</v>
      </c>
      <c r="P326" s="29" t="s">
        <v>57</v>
      </c>
      <c r="Q326" s="29" t="s">
        <v>244</v>
      </c>
      <c r="R326" s="30" t="str">
        <f t="shared" si="5"/>
        <v>http://maps.google.com/maps?q=19.46683,98.3773</v>
      </c>
    </row>
    <row r="327" spans="1:18" s="28" customFormat="1">
      <c r="A327" s="31">
        <v>45377</v>
      </c>
      <c r="B327" s="32">
        <v>14.07</v>
      </c>
      <c r="C327" s="33">
        <v>19.469460000000002</v>
      </c>
      <c r="D327" s="33">
        <v>98.375039999999998</v>
      </c>
      <c r="E327" s="34">
        <v>434408.67082499998</v>
      </c>
      <c r="F327" s="34">
        <v>2152892.7244199999</v>
      </c>
      <c r="G327" s="29" t="s">
        <v>49</v>
      </c>
      <c r="H327" s="29" t="s">
        <v>470</v>
      </c>
      <c r="I327" s="29" t="s">
        <v>443</v>
      </c>
      <c r="J327" s="29" t="s">
        <v>88</v>
      </c>
      <c r="K327" s="29" t="s">
        <v>53</v>
      </c>
      <c r="L327" s="29" t="s">
        <v>111</v>
      </c>
      <c r="M327" s="29" t="s">
        <v>54</v>
      </c>
      <c r="N327" s="29" t="s">
        <v>471</v>
      </c>
      <c r="O327" s="29" t="s">
        <v>91</v>
      </c>
      <c r="P327" s="29" t="s">
        <v>445</v>
      </c>
      <c r="Q327" s="29" t="s">
        <v>244</v>
      </c>
      <c r="R327" s="30" t="str">
        <f t="shared" si="5"/>
        <v>http://maps.google.com/maps?q=19.46946,98.37504</v>
      </c>
    </row>
    <row r="328" spans="1:18" s="28" customFormat="1">
      <c r="A328" s="31">
        <v>45377</v>
      </c>
      <c r="B328" s="32">
        <v>14.07</v>
      </c>
      <c r="C328" s="33">
        <v>19.5122</v>
      </c>
      <c r="D328" s="33">
        <v>99.078860000000006</v>
      </c>
      <c r="E328" s="34">
        <v>508274.28289700003</v>
      </c>
      <c r="F328" s="34">
        <v>2157504.7326799999</v>
      </c>
      <c r="G328" s="29" t="s">
        <v>49</v>
      </c>
      <c r="H328" s="29" t="s">
        <v>468</v>
      </c>
      <c r="I328" s="29" t="s">
        <v>160</v>
      </c>
      <c r="J328" s="29" t="s">
        <v>60</v>
      </c>
      <c r="K328" s="29" t="s">
        <v>53</v>
      </c>
      <c r="L328" s="29" t="s">
        <v>97</v>
      </c>
      <c r="M328" s="29" t="s">
        <v>62</v>
      </c>
      <c r="N328" s="29" t="s">
        <v>55</v>
      </c>
      <c r="O328" s="29" t="s">
        <v>64</v>
      </c>
      <c r="P328" s="29" t="s">
        <v>57</v>
      </c>
      <c r="Q328" s="29" t="s">
        <v>215</v>
      </c>
      <c r="R328" s="30" t="str">
        <f t="shared" si="5"/>
        <v>http://maps.google.com/maps?q=19.5122,99.07886</v>
      </c>
    </row>
    <row r="329" spans="1:18" s="28" customFormat="1">
      <c r="A329" s="31">
        <v>45377</v>
      </c>
      <c r="B329" s="32">
        <v>14.07</v>
      </c>
      <c r="C329" s="33">
        <v>19.52018</v>
      </c>
      <c r="D329" s="33">
        <v>99.106380000000001</v>
      </c>
      <c r="E329" s="34">
        <v>511161.23764200002</v>
      </c>
      <c r="F329" s="34">
        <v>2158389.3121000002</v>
      </c>
      <c r="G329" s="29" t="s">
        <v>49</v>
      </c>
      <c r="H329" s="29" t="s">
        <v>468</v>
      </c>
      <c r="I329" s="29" t="s">
        <v>160</v>
      </c>
      <c r="J329" s="29" t="s">
        <v>60</v>
      </c>
      <c r="K329" s="29" t="s">
        <v>53</v>
      </c>
      <c r="L329" s="29" t="s">
        <v>97</v>
      </c>
      <c r="M329" s="29" t="s">
        <v>62</v>
      </c>
      <c r="N329" s="29" t="s">
        <v>55</v>
      </c>
      <c r="O329" s="29" t="s">
        <v>64</v>
      </c>
      <c r="P329" s="29" t="s">
        <v>57</v>
      </c>
      <c r="Q329" s="29" t="s">
        <v>215</v>
      </c>
      <c r="R329" s="30" t="str">
        <f t="shared" si="5"/>
        <v>http://maps.google.com/maps?q=19.52018,99.10638</v>
      </c>
    </row>
    <row r="330" spans="1:18" s="28" customFormat="1">
      <c r="A330" s="31">
        <v>45377</v>
      </c>
      <c r="B330" s="32">
        <v>14.07</v>
      </c>
      <c r="C330" s="33">
        <v>19.522549999999999</v>
      </c>
      <c r="D330" s="33">
        <v>99.082989999999995</v>
      </c>
      <c r="E330" s="34">
        <v>508707.06378999999</v>
      </c>
      <c r="F330" s="34">
        <v>2158650.2074199999</v>
      </c>
      <c r="G330" s="29" t="s">
        <v>49</v>
      </c>
      <c r="H330" s="29" t="s">
        <v>468</v>
      </c>
      <c r="I330" s="29" t="s">
        <v>160</v>
      </c>
      <c r="J330" s="29" t="s">
        <v>60</v>
      </c>
      <c r="K330" s="29" t="s">
        <v>53</v>
      </c>
      <c r="L330" s="29" t="s">
        <v>97</v>
      </c>
      <c r="M330" s="29" t="s">
        <v>62</v>
      </c>
      <c r="N330" s="29" t="s">
        <v>55</v>
      </c>
      <c r="O330" s="29" t="s">
        <v>64</v>
      </c>
      <c r="P330" s="29" t="s">
        <v>57</v>
      </c>
      <c r="Q330" s="29" t="s">
        <v>244</v>
      </c>
      <c r="R330" s="30" t="str">
        <f t="shared" si="5"/>
        <v>http://maps.google.com/maps?q=19.52255,99.08299</v>
      </c>
    </row>
    <row r="331" spans="1:18" s="28" customFormat="1">
      <c r="A331" s="31">
        <v>45377</v>
      </c>
      <c r="B331" s="32">
        <v>14.07</v>
      </c>
      <c r="C331" s="33">
        <v>19.545770000000001</v>
      </c>
      <c r="D331" s="33">
        <v>99.18674</v>
      </c>
      <c r="E331" s="34">
        <v>519589.42665199999</v>
      </c>
      <c r="F331" s="34">
        <v>2161228.1721000001</v>
      </c>
      <c r="G331" s="29" t="s">
        <v>49</v>
      </c>
      <c r="H331" s="29" t="s">
        <v>98</v>
      </c>
      <c r="I331" s="29" t="s">
        <v>96</v>
      </c>
      <c r="J331" s="29" t="s">
        <v>60</v>
      </c>
      <c r="K331" s="29" t="s">
        <v>53</v>
      </c>
      <c r="L331" s="29" t="s">
        <v>97</v>
      </c>
      <c r="M331" s="29" t="s">
        <v>62</v>
      </c>
      <c r="N331" s="29" t="s">
        <v>55</v>
      </c>
      <c r="O331" s="29" t="s">
        <v>64</v>
      </c>
      <c r="P331" s="29" t="s">
        <v>57</v>
      </c>
      <c r="Q331" s="29" t="s">
        <v>244</v>
      </c>
      <c r="R331" s="30" t="str">
        <f t="shared" si="5"/>
        <v>http://maps.google.com/maps?q=19.54577,99.18674</v>
      </c>
    </row>
    <row r="332" spans="1:18" s="28" customFormat="1">
      <c r="A332" s="31">
        <v>45377</v>
      </c>
      <c r="B332" s="32">
        <v>14.07</v>
      </c>
      <c r="C332" s="33">
        <v>19.548970000000001</v>
      </c>
      <c r="D332" s="33">
        <v>99.186999999999998</v>
      </c>
      <c r="E332" s="34">
        <v>519616.31460799999</v>
      </c>
      <c r="F332" s="34">
        <v>2161582.29746</v>
      </c>
      <c r="G332" s="29" t="s">
        <v>49</v>
      </c>
      <c r="H332" s="29" t="s">
        <v>98</v>
      </c>
      <c r="I332" s="29" t="s">
        <v>96</v>
      </c>
      <c r="J332" s="29" t="s">
        <v>60</v>
      </c>
      <c r="K332" s="29" t="s">
        <v>53</v>
      </c>
      <c r="L332" s="29" t="s">
        <v>97</v>
      </c>
      <c r="M332" s="29" t="s">
        <v>62</v>
      </c>
      <c r="N332" s="29" t="s">
        <v>55</v>
      </c>
      <c r="O332" s="29" t="s">
        <v>64</v>
      </c>
      <c r="P332" s="29" t="s">
        <v>57</v>
      </c>
      <c r="Q332" s="29" t="s">
        <v>244</v>
      </c>
      <c r="R332" s="30" t="str">
        <f t="shared" si="5"/>
        <v>http://maps.google.com/maps?q=19.54897,99.187</v>
      </c>
    </row>
    <row r="333" spans="1:18" s="28" customFormat="1">
      <c r="A333" s="31">
        <v>45377</v>
      </c>
      <c r="B333" s="32">
        <v>14.07</v>
      </c>
      <c r="C333" s="33">
        <v>19.550719999999998</v>
      </c>
      <c r="D333" s="33">
        <v>99.186390000000003</v>
      </c>
      <c r="E333" s="34">
        <v>519552.11458400002</v>
      </c>
      <c r="F333" s="34">
        <v>2161775.8737699999</v>
      </c>
      <c r="G333" s="29" t="s">
        <v>49</v>
      </c>
      <c r="H333" s="29" t="s">
        <v>98</v>
      </c>
      <c r="I333" s="29" t="s">
        <v>96</v>
      </c>
      <c r="J333" s="29" t="s">
        <v>60</v>
      </c>
      <c r="K333" s="29" t="s">
        <v>53</v>
      </c>
      <c r="L333" s="29" t="s">
        <v>97</v>
      </c>
      <c r="M333" s="29" t="s">
        <v>62</v>
      </c>
      <c r="N333" s="29" t="s">
        <v>55</v>
      </c>
      <c r="O333" s="29" t="s">
        <v>64</v>
      </c>
      <c r="P333" s="29" t="s">
        <v>57</v>
      </c>
      <c r="Q333" s="29" t="s">
        <v>244</v>
      </c>
      <c r="R333" s="30" t="str">
        <f t="shared" si="5"/>
        <v>http://maps.google.com/maps?q=19.55072,99.18639</v>
      </c>
    </row>
    <row r="334" spans="1:18" s="28" customFormat="1">
      <c r="A334" s="31">
        <v>45377</v>
      </c>
      <c r="B334" s="32">
        <v>14.07</v>
      </c>
      <c r="C334" s="33">
        <v>18.406569999999999</v>
      </c>
      <c r="D334" s="33">
        <v>97.729330000000004</v>
      </c>
      <c r="E334" s="34">
        <v>365786.31100699998</v>
      </c>
      <c r="F334" s="34">
        <v>2035637.7991200001</v>
      </c>
      <c r="G334" s="29" t="s">
        <v>49</v>
      </c>
      <c r="H334" s="29" t="s">
        <v>472</v>
      </c>
      <c r="I334" s="29" t="s">
        <v>87</v>
      </c>
      <c r="J334" s="29" t="s">
        <v>88</v>
      </c>
      <c r="K334" s="29" t="s">
        <v>53</v>
      </c>
      <c r="L334" s="29" t="s">
        <v>89</v>
      </c>
      <c r="M334" s="29" t="s">
        <v>54</v>
      </c>
      <c r="N334" s="29" t="s">
        <v>55</v>
      </c>
      <c r="O334" s="29" t="s">
        <v>91</v>
      </c>
      <c r="P334" s="29" t="s">
        <v>57</v>
      </c>
      <c r="Q334" s="29" t="s">
        <v>244</v>
      </c>
      <c r="R334" s="30" t="str">
        <f t="shared" si="5"/>
        <v>http://maps.google.com/maps?q=18.40657,97.72933</v>
      </c>
    </row>
    <row r="335" spans="1:18" s="28" customFormat="1">
      <c r="A335" s="31">
        <v>45377</v>
      </c>
      <c r="B335" s="32">
        <v>14.07</v>
      </c>
      <c r="C335" s="33">
        <v>18.4071</v>
      </c>
      <c r="D335" s="33">
        <v>97.733729999999994</v>
      </c>
      <c r="E335" s="34">
        <v>366251.52860299998</v>
      </c>
      <c r="F335" s="34">
        <v>2035693.20049</v>
      </c>
      <c r="G335" s="29" t="s">
        <v>49</v>
      </c>
      <c r="H335" s="29" t="s">
        <v>472</v>
      </c>
      <c r="I335" s="29" t="s">
        <v>87</v>
      </c>
      <c r="J335" s="29" t="s">
        <v>88</v>
      </c>
      <c r="K335" s="29" t="s">
        <v>53</v>
      </c>
      <c r="L335" s="29" t="s">
        <v>89</v>
      </c>
      <c r="M335" s="29" t="s">
        <v>54</v>
      </c>
      <c r="N335" s="29" t="s">
        <v>55</v>
      </c>
      <c r="O335" s="29" t="s">
        <v>91</v>
      </c>
      <c r="P335" s="29" t="s">
        <v>445</v>
      </c>
      <c r="Q335" s="29" t="s">
        <v>244</v>
      </c>
      <c r="R335" s="30" t="str">
        <f t="shared" si="5"/>
        <v>http://maps.google.com/maps?q=18.4071,97.73373</v>
      </c>
    </row>
    <row r="336" spans="1:18" s="28" customFormat="1">
      <c r="A336" s="31">
        <v>45377</v>
      </c>
      <c r="B336" s="32">
        <v>14.07</v>
      </c>
      <c r="C336" s="33">
        <v>18.476669999999999</v>
      </c>
      <c r="D336" s="33">
        <v>97.53631</v>
      </c>
      <c r="E336" s="34">
        <v>345458.06803700002</v>
      </c>
      <c r="F336" s="34">
        <v>2043549.45264</v>
      </c>
      <c r="G336" s="29" t="s">
        <v>49</v>
      </c>
      <c r="H336" s="29" t="s">
        <v>86</v>
      </c>
      <c r="I336" s="29" t="s">
        <v>87</v>
      </c>
      <c r="J336" s="29" t="s">
        <v>88</v>
      </c>
      <c r="K336" s="29" t="s">
        <v>53</v>
      </c>
      <c r="L336" s="29" t="s">
        <v>89</v>
      </c>
      <c r="M336" s="29" t="s">
        <v>54</v>
      </c>
      <c r="N336" s="29" t="s">
        <v>55</v>
      </c>
      <c r="O336" s="29" t="s">
        <v>91</v>
      </c>
      <c r="P336" s="29" t="s">
        <v>57</v>
      </c>
      <c r="Q336" s="29" t="s">
        <v>244</v>
      </c>
      <c r="R336" s="30" t="str">
        <f t="shared" si="5"/>
        <v>http://maps.google.com/maps?q=18.47667,97.53631</v>
      </c>
    </row>
    <row r="337" spans="1:18" s="28" customFormat="1">
      <c r="A337" s="31">
        <v>45377</v>
      </c>
      <c r="B337" s="32">
        <v>14.07</v>
      </c>
      <c r="C337" s="33">
        <v>18.477740000000001</v>
      </c>
      <c r="D337" s="33">
        <v>97.545169999999999</v>
      </c>
      <c r="E337" s="34">
        <v>346394.65579400002</v>
      </c>
      <c r="F337" s="34">
        <v>2043660.3161899999</v>
      </c>
      <c r="G337" s="29" t="s">
        <v>49</v>
      </c>
      <c r="H337" s="29" t="s">
        <v>86</v>
      </c>
      <c r="I337" s="29" t="s">
        <v>87</v>
      </c>
      <c r="J337" s="29" t="s">
        <v>88</v>
      </c>
      <c r="K337" s="29" t="s">
        <v>53</v>
      </c>
      <c r="L337" s="29" t="s">
        <v>89</v>
      </c>
      <c r="M337" s="29" t="s">
        <v>54</v>
      </c>
      <c r="N337" s="29" t="s">
        <v>55</v>
      </c>
      <c r="O337" s="29" t="s">
        <v>91</v>
      </c>
      <c r="P337" s="29" t="s">
        <v>57</v>
      </c>
      <c r="Q337" s="29" t="s">
        <v>244</v>
      </c>
      <c r="R337" s="30" t="str">
        <f t="shared" si="5"/>
        <v>http://maps.google.com/maps?q=18.47774,97.54517</v>
      </c>
    </row>
    <row r="338" spans="1:18" s="28" customFormat="1">
      <c r="A338" s="31">
        <v>45377</v>
      </c>
      <c r="B338" s="32">
        <v>14.07</v>
      </c>
      <c r="C338" s="33">
        <v>18.47831</v>
      </c>
      <c r="D338" s="33">
        <v>97.549909999999997</v>
      </c>
      <c r="E338" s="34">
        <v>346895.71154300001</v>
      </c>
      <c r="F338" s="34">
        <v>2043719.3756899999</v>
      </c>
      <c r="G338" s="29" t="s">
        <v>49</v>
      </c>
      <c r="H338" s="29" t="s">
        <v>86</v>
      </c>
      <c r="I338" s="29" t="s">
        <v>87</v>
      </c>
      <c r="J338" s="29" t="s">
        <v>88</v>
      </c>
      <c r="K338" s="29" t="s">
        <v>53</v>
      </c>
      <c r="L338" s="29" t="s">
        <v>89</v>
      </c>
      <c r="M338" s="29" t="s">
        <v>54</v>
      </c>
      <c r="N338" s="29" t="s">
        <v>55</v>
      </c>
      <c r="O338" s="29" t="s">
        <v>91</v>
      </c>
      <c r="P338" s="29" t="s">
        <v>57</v>
      </c>
      <c r="Q338" s="29" t="s">
        <v>244</v>
      </c>
      <c r="R338" s="30" t="str">
        <f t="shared" si="5"/>
        <v>http://maps.google.com/maps?q=18.47831,97.54991</v>
      </c>
    </row>
    <row r="339" spans="1:18" s="28" customFormat="1">
      <c r="A339" s="31">
        <v>45377</v>
      </c>
      <c r="B339" s="32">
        <v>14.07</v>
      </c>
      <c r="C339" s="33">
        <v>18.480560000000001</v>
      </c>
      <c r="D339" s="33">
        <v>97.531959999999998</v>
      </c>
      <c r="E339" s="34">
        <v>345002.19473799999</v>
      </c>
      <c r="F339" s="34">
        <v>2043983.68774</v>
      </c>
      <c r="G339" s="29" t="s">
        <v>49</v>
      </c>
      <c r="H339" s="29" t="s">
        <v>86</v>
      </c>
      <c r="I339" s="29" t="s">
        <v>87</v>
      </c>
      <c r="J339" s="29" t="s">
        <v>88</v>
      </c>
      <c r="K339" s="29" t="s">
        <v>53</v>
      </c>
      <c r="L339" s="29" t="s">
        <v>89</v>
      </c>
      <c r="M339" s="29" t="s">
        <v>54</v>
      </c>
      <c r="N339" s="29" t="s">
        <v>55</v>
      </c>
      <c r="O339" s="29" t="s">
        <v>91</v>
      </c>
      <c r="P339" s="29" t="s">
        <v>57</v>
      </c>
      <c r="Q339" s="29" t="s">
        <v>244</v>
      </c>
      <c r="R339" s="30" t="str">
        <f t="shared" si="5"/>
        <v>http://maps.google.com/maps?q=18.48056,97.53196</v>
      </c>
    </row>
    <row r="340" spans="1:18" s="28" customFormat="1">
      <c r="A340" s="31">
        <v>45377</v>
      </c>
      <c r="B340" s="32">
        <v>14.07</v>
      </c>
      <c r="C340" s="33">
        <v>18.482060000000001</v>
      </c>
      <c r="D340" s="33">
        <v>97.544330000000002</v>
      </c>
      <c r="E340" s="34">
        <v>346309.80168700003</v>
      </c>
      <c r="F340" s="34">
        <v>2044139.12647</v>
      </c>
      <c r="G340" s="29" t="s">
        <v>49</v>
      </c>
      <c r="H340" s="29" t="s">
        <v>86</v>
      </c>
      <c r="I340" s="29" t="s">
        <v>87</v>
      </c>
      <c r="J340" s="29" t="s">
        <v>88</v>
      </c>
      <c r="K340" s="29" t="s">
        <v>53</v>
      </c>
      <c r="L340" s="29" t="s">
        <v>89</v>
      </c>
      <c r="M340" s="29" t="s">
        <v>54</v>
      </c>
      <c r="N340" s="29" t="s">
        <v>55</v>
      </c>
      <c r="O340" s="29" t="s">
        <v>91</v>
      </c>
      <c r="P340" s="29" t="s">
        <v>445</v>
      </c>
      <c r="Q340" s="29" t="s">
        <v>244</v>
      </c>
      <c r="R340" s="30" t="str">
        <f t="shared" si="5"/>
        <v>http://maps.google.com/maps?q=18.48206,97.54433</v>
      </c>
    </row>
    <row r="341" spans="1:18" s="28" customFormat="1">
      <c r="A341" s="31">
        <v>45377</v>
      </c>
      <c r="B341" s="32">
        <v>14.07</v>
      </c>
      <c r="C341" s="33">
        <v>18.482620000000001</v>
      </c>
      <c r="D341" s="33">
        <v>97.549049999999994</v>
      </c>
      <c r="E341" s="34">
        <v>346808.72459400003</v>
      </c>
      <c r="F341" s="34">
        <v>2044197.0931299999</v>
      </c>
      <c r="G341" s="29" t="s">
        <v>49</v>
      </c>
      <c r="H341" s="29" t="s">
        <v>86</v>
      </c>
      <c r="I341" s="29" t="s">
        <v>87</v>
      </c>
      <c r="J341" s="29" t="s">
        <v>88</v>
      </c>
      <c r="K341" s="29" t="s">
        <v>53</v>
      </c>
      <c r="L341" s="29" t="s">
        <v>89</v>
      </c>
      <c r="M341" s="29" t="s">
        <v>54</v>
      </c>
      <c r="N341" s="29" t="s">
        <v>55</v>
      </c>
      <c r="O341" s="29" t="s">
        <v>91</v>
      </c>
      <c r="P341" s="29" t="s">
        <v>445</v>
      </c>
      <c r="Q341" s="29" t="s">
        <v>244</v>
      </c>
      <c r="R341" s="30" t="str">
        <f t="shared" si="5"/>
        <v>http://maps.google.com/maps?q=18.48262,97.54905</v>
      </c>
    </row>
    <row r="342" spans="1:18" s="28" customFormat="1">
      <c r="A342" s="31">
        <v>45377</v>
      </c>
      <c r="B342" s="32">
        <v>14.07</v>
      </c>
      <c r="C342" s="33">
        <v>18.48321</v>
      </c>
      <c r="D342" s="33">
        <v>97.553920000000005</v>
      </c>
      <c r="E342" s="34">
        <v>347323.50965099997</v>
      </c>
      <c r="F342" s="34">
        <v>2044258.2659400001</v>
      </c>
      <c r="G342" s="29" t="s">
        <v>49</v>
      </c>
      <c r="H342" s="29" t="s">
        <v>86</v>
      </c>
      <c r="I342" s="29" t="s">
        <v>87</v>
      </c>
      <c r="J342" s="29" t="s">
        <v>88</v>
      </c>
      <c r="K342" s="29" t="s">
        <v>53</v>
      </c>
      <c r="L342" s="29" t="s">
        <v>89</v>
      </c>
      <c r="M342" s="29" t="s">
        <v>54</v>
      </c>
      <c r="N342" s="29" t="s">
        <v>55</v>
      </c>
      <c r="O342" s="29" t="s">
        <v>91</v>
      </c>
      <c r="P342" s="29" t="s">
        <v>57</v>
      </c>
      <c r="Q342" s="29" t="s">
        <v>244</v>
      </c>
      <c r="R342" s="30" t="str">
        <f t="shared" si="5"/>
        <v>http://maps.google.com/maps?q=18.48321,97.55392</v>
      </c>
    </row>
    <row r="343" spans="1:18" s="28" customFormat="1">
      <c r="A343" s="31">
        <v>45377</v>
      </c>
      <c r="B343" s="32">
        <v>14.07</v>
      </c>
      <c r="C343" s="33">
        <v>18.48488</v>
      </c>
      <c r="D343" s="33">
        <v>97.531199999999998</v>
      </c>
      <c r="E343" s="34">
        <v>344925.82501299999</v>
      </c>
      <c r="F343" s="34">
        <v>2044462.43832</v>
      </c>
      <c r="G343" s="29" t="s">
        <v>49</v>
      </c>
      <c r="H343" s="29" t="s">
        <v>86</v>
      </c>
      <c r="I343" s="29" t="s">
        <v>87</v>
      </c>
      <c r="J343" s="29" t="s">
        <v>88</v>
      </c>
      <c r="K343" s="29" t="s">
        <v>53</v>
      </c>
      <c r="L343" s="29" t="s">
        <v>89</v>
      </c>
      <c r="M343" s="29" t="s">
        <v>54</v>
      </c>
      <c r="N343" s="29" t="s">
        <v>55</v>
      </c>
      <c r="O343" s="29" t="s">
        <v>91</v>
      </c>
      <c r="P343" s="29" t="s">
        <v>445</v>
      </c>
      <c r="Q343" s="29" t="s">
        <v>244</v>
      </c>
      <c r="R343" s="30" t="str">
        <f t="shared" si="5"/>
        <v>http://maps.google.com/maps?q=18.48488,97.5312</v>
      </c>
    </row>
    <row r="344" spans="1:18" s="28" customFormat="1">
      <c r="A344" s="31">
        <v>45377</v>
      </c>
      <c r="B344" s="32">
        <v>14.07</v>
      </c>
      <c r="C344" s="33">
        <v>18.491869999999999</v>
      </c>
      <c r="D344" s="33">
        <v>97.552409999999995</v>
      </c>
      <c r="E344" s="34">
        <v>347171.73720500001</v>
      </c>
      <c r="F344" s="34">
        <v>2045217.9462299999</v>
      </c>
      <c r="G344" s="29" t="s">
        <v>49</v>
      </c>
      <c r="H344" s="29" t="s">
        <v>86</v>
      </c>
      <c r="I344" s="29" t="s">
        <v>87</v>
      </c>
      <c r="J344" s="29" t="s">
        <v>88</v>
      </c>
      <c r="K344" s="29" t="s">
        <v>53</v>
      </c>
      <c r="L344" s="29" t="s">
        <v>89</v>
      </c>
      <c r="M344" s="29" t="s">
        <v>54</v>
      </c>
      <c r="N344" s="29" t="s">
        <v>55</v>
      </c>
      <c r="O344" s="29" t="s">
        <v>91</v>
      </c>
      <c r="P344" s="29" t="s">
        <v>57</v>
      </c>
      <c r="Q344" s="29" t="s">
        <v>244</v>
      </c>
      <c r="R344" s="30" t="str">
        <f t="shared" si="5"/>
        <v>http://maps.google.com/maps?q=18.49187,97.55241</v>
      </c>
    </row>
    <row r="345" spans="1:18" s="28" customFormat="1">
      <c r="A345" s="31">
        <v>45377</v>
      </c>
      <c r="B345" s="32">
        <v>14.07</v>
      </c>
      <c r="C345" s="33">
        <v>18.040400000000002</v>
      </c>
      <c r="D345" s="33">
        <v>97.877709999999993</v>
      </c>
      <c r="E345" s="34">
        <v>381212.34260700003</v>
      </c>
      <c r="F345" s="34">
        <v>1995015.5693999999</v>
      </c>
      <c r="G345" s="29" t="s">
        <v>49</v>
      </c>
      <c r="H345" s="29" t="s">
        <v>92</v>
      </c>
      <c r="I345" s="29" t="s">
        <v>87</v>
      </c>
      <c r="J345" s="29" t="s">
        <v>88</v>
      </c>
      <c r="K345" s="29" t="s">
        <v>53</v>
      </c>
      <c r="L345" s="29" t="s">
        <v>89</v>
      </c>
      <c r="M345" s="29" t="s">
        <v>62</v>
      </c>
      <c r="N345" s="29" t="s">
        <v>90</v>
      </c>
      <c r="O345" s="29" t="s">
        <v>91</v>
      </c>
      <c r="P345" s="29" t="s">
        <v>57</v>
      </c>
      <c r="Q345" s="29" t="s">
        <v>244</v>
      </c>
      <c r="R345" s="30" t="str">
        <f t="shared" si="5"/>
        <v>http://maps.google.com/maps?q=18.0404,97.87771</v>
      </c>
    </row>
    <row r="346" spans="1:18" s="28" customFormat="1">
      <c r="A346" s="31">
        <v>45377</v>
      </c>
      <c r="B346" s="32">
        <v>14.07</v>
      </c>
      <c r="C346" s="33">
        <v>18.234629999999999</v>
      </c>
      <c r="D346" s="33">
        <v>97.709670000000003</v>
      </c>
      <c r="E346" s="34">
        <v>363574.73893699999</v>
      </c>
      <c r="F346" s="34">
        <v>2016625.1525000001</v>
      </c>
      <c r="G346" s="29" t="s">
        <v>49</v>
      </c>
      <c r="H346" s="29" t="s">
        <v>86</v>
      </c>
      <c r="I346" s="29" t="s">
        <v>87</v>
      </c>
      <c r="J346" s="29" t="s">
        <v>88</v>
      </c>
      <c r="K346" s="29" t="s">
        <v>53</v>
      </c>
      <c r="L346" s="29" t="s">
        <v>89</v>
      </c>
      <c r="M346" s="29" t="s">
        <v>62</v>
      </c>
      <c r="N346" s="29" t="s">
        <v>90</v>
      </c>
      <c r="O346" s="29" t="s">
        <v>91</v>
      </c>
      <c r="P346" s="29" t="s">
        <v>57</v>
      </c>
      <c r="Q346" s="29" t="s">
        <v>244</v>
      </c>
      <c r="R346" s="30" t="str">
        <f t="shared" si="5"/>
        <v>http://maps.google.com/maps?q=18.23463,97.70967</v>
      </c>
    </row>
    <row r="347" spans="1:18" s="28" customFormat="1">
      <c r="A347" s="31">
        <v>45377</v>
      </c>
      <c r="B347" s="32">
        <v>14.07</v>
      </c>
      <c r="C347" s="33">
        <v>18.235320000000002</v>
      </c>
      <c r="D347" s="33">
        <v>97.75385</v>
      </c>
      <c r="E347" s="34">
        <v>368246.97150699998</v>
      </c>
      <c r="F347" s="34">
        <v>2016669.1451699999</v>
      </c>
      <c r="G347" s="29" t="s">
        <v>49</v>
      </c>
      <c r="H347" s="29" t="s">
        <v>86</v>
      </c>
      <c r="I347" s="29" t="s">
        <v>87</v>
      </c>
      <c r="J347" s="29" t="s">
        <v>88</v>
      </c>
      <c r="K347" s="29" t="s">
        <v>53</v>
      </c>
      <c r="L347" s="29" t="s">
        <v>89</v>
      </c>
      <c r="M347" s="29" t="s">
        <v>62</v>
      </c>
      <c r="N347" s="29" t="s">
        <v>90</v>
      </c>
      <c r="O347" s="29" t="s">
        <v>91</v>
      </c>
      <c r="P347" s="29" t="s">
        <v>57</v>
      </c>
      <c r="Q347" s="29" t="s">
        <v>244</v>
      </c>
      <c r="R347" s="30" t="str">
        <f t="shared" si="5"/>
        <v>http://maps.google.com/maps?q=18.23532,97.75385</v>
      </c>
    </row>
    <row r="348" spans="1:18" s="28" customFormat="1">
      <c r="A348" s="31">
        <v>45377</v>
      </c>
      <c r="B348" s="32">
        <v>14.07</v>
      </c>
      <c r="C348" s="33">
        <v>18.823080000000001</v>
      </c>
      <c r="D348" s="33">
        <v>98.755970000000005</v>
      </c>
      <c r="E348" s="34">
        <v>474288.78434299998</v>
      </c>
      <c r="F348" s="34">
        <v>2081269.49685</v>
      </c>
      <c r="G348" s="29" t="s">
        <v>49</v>
      </c>
      <c r="H348" s="29" t="s">
        <v>70</v>
      </c>
      <c r="I348" s="29" t="s">
        <v>71</v>
      </c>
      <c r="J348" s="29" t="s">
        <v>60</v>
      </c>
      <c r="K348" s="29" t="s">
        <v>53</v>
      </c>
      <c r="L348" s="29" t="s">
        <v>67</v>
      </c>
      <c r="M348" s="29" t="s">
        <v>68</v>
      </c>
      <c r="N348" s="29" t="s">
        <v>69</v>
      </c>
      <c r="O348" s="29" t="s">
        <v>64</v>
      </c>
      <c r="P348" s="29" t="s">
        <v>57</v>
      </c>
      <c r="Q348" s="29" t="s">
        <v>244</v>
      </c>
      <c r="R348" s="30" t="str">
        <f t="shared" si="5"/>
        <v>http://maps.google.com/maps?q=18.82308,98.75597</v>
      </c>
    </row>
    <row r="349" spans="1:18" s="28" customFormat="1">
      <c r="A349" s="31">
        <v>45377</v>
      </c>
      <c r="B349" s="32">
        <v>14.07</v>
      </c>
      <c r="C349" s="33">
        <v>18.139720000000001</v>
      </c>
      <c r="D349" s="33">
        <v>98.458010000000002</v>
      </c>
      <c r="E349" s="34">
        <v>442668.18032400002</v>
      </c>
      <c r="F349" s="34">
        <v>2005728.1570299999</v>
      </c>
      <c r="G349" s="29" t="s">
        <v>49</v>
      </c>
      <c r="H349" s="29" t="s">
        <v>58</v>
      </c>
      <c r="I349" s="29" t="s">
        <v>59</v>
      </c>
      <c r="J349" s="29" t="s">
        <v>60</v>
      </c>
      <c r="K349" s="29" t="s">
        <v>53</v>
      </c>
      <c r="L349" s="29" t="s">
        <v>61</v>
      </c>
      <c r="M349" s="29" t="s">
        <v>62</v>
      </c>
      <c r="N349" s="29" t="s">
        <v>63</v>
      </c>
      <c r="O349" s="29" t="s">
        <v>64</v>
      </c>
      <c r="P349" s="29" t="s">
        <v>57</v>
      </c>
      <c r="Q349" s="29" t="s">
        <v>244</v>
      </c>
      <c r="R349" s="30" t="str">
        <f t="shared" si="5"/>
        <v>http://maps.google.com/maps?q=18.13972,98.45801</v>
      </c>
    </row>
    <row r="350" spans="1:18" s="13" customFormat="1">
      <c r="A350" s="27"/>
      <c r="B350" s="15"/>
      <c r="C350" s="16"/>
      <c r="D350" s="16"/>
      <c r="E350" s="17"/>
      <c r="F350" s="17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1:18" s="13" customFormat="1">
      <c r="A351" s="22"/>
      <c r="B351" s="23"/>
      <c r="C351" s="24"/>
      <c r="D351" s="24"/>
      <c r="E351" s="25"/>
      <c r="F351" s="25"/>
      <c r="G351" s="26"/>
      <c r="H351" s="26"/>
      <c r="I351" s="26"/>
      <c r="J351" s="26"/>
      <c r="K351" s="26"/>
      <c r="L351" s="26"/>
      <c r="M351" s="26"/>
      <c r="N351" s="26"/>
      <c r="O351" s="26"/>
      <c r="P351"/>
      <c r="Q351"/>
      <c r="R351"/>
    </row>
    <row r="352" spans="1:18" s="13" customFormat="1">
      <c r="A352" s="37" t="s">
        <v>45</v>
      </c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14"/>
      <c r="R352" s="14"/>
    </row>
    <row r="353" spans="1:18" s="13" customFormat="1">
      <c r="A353" s="41" t="s">
        <v>628</v>
      </c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O353" s="14"/>
      <c r="P353" s="14"/>
      <c r="Q353" s="14"/>
      <c r="R353" s="14"/>
    </row>
    <row r="354" spans="1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1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1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1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1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1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1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1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1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1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1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1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1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1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1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1:256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1:256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1:256" s="13" customFormat="1" ht="20.25" customHeigh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1:256" customFormat="1" ht="21" customHeight="1">
      <c r="A724" s="13"/>
      <c r="B724" s="19"/>
      <c r="C724" s="20"/>
      <c r="D724" s="20"/>
      <c r="E724" s="21"/>
      <c r="F724" s="21"/>
      <c r="G724" s="13"/>
      <c r="H724" s="13"/>
      <c r="I724" s="13"/>
      <c r="J724" s="13"/>
      <c r="K724" s="13"/>
      <c r="L724" s="13"/>
      <c r="M724" s="13"/>
      <c r="N724" s="13"/>
      <c r="O724" s="14"/>
      <c r="P724" s="14"/>
      <c r="Q724" s="14"/>
      <c r="R724" s="14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  <c r="HP724" s="13"/>
      <c r="HQ724" s="13"/>
      <c r="HR724" s="13"/>
      <c r="HS724" s="13"/>
      <c r="HT724" s="13"/>
      <c r="HU724" s="13"/>
      <c r="HV724" s="13"/>
      <c r="HW724" s="13"/>
      <c r="HX724" s="13"/>
      <c r="HY724" s="13"/>
      <c r="HZ724" s="13"/>
      <c r="IA724" s="13"/>
      <c r="IB724" s="13"/>
      <c r="IC724" s="13"/>
      <c r="ID724" s="13"/>
      <c r="IE724" s="13"/>
      <c r="IF724" s="13"/>
      <c r="IG724" s="13"/>
      <c r="IH724" s="13"/>
      <c r="II724" s="13"/>
      <c r="IJ724" s="13"/>
      <c r="IK724" s="13"/>
      <c r="IL724" s="13"/>
      <c r="IM724" s="13"/>
      <c r="IN724" s="13"/>
      <c r="IO724" s="13"/>
      <c r="IP724" s="13"/>
      <c r="IQ724" s="13"/>
      <c r="IR724" s="13"/>
      <c r="IS724" s="13"/>
      <c r="IT724" s="13"/>
      <c r="IU724" s="13"/>
      <c r="IV724" s="13"/>
    </row>
    <row r="725" spans="1:256"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  <c r="FK725" s="13"/>
      <c r="FL725" s="13"/>
      <c r="FM725" s="13"/>
      <c r="FN725" s="13"/>
      <c r="FO725" s="13"/>
      <c r="FP725" s="13"/>
      <c r="FQ725" s="13"/>
      <c r="FR725" s="13"/>
      <c r="FS725" s="13"/>
      <c r="FT725" s="13"/>
      <c r="FU725" s="13"/>
      <c r="FV725" s="13"/>
      <c r="FW725" s="13"/>
      <c r="FX725" s="13"/>
      <c r="FY725" s="13"/>
      <c r="FZ725" s="13"/>
      <c r="GA725" s="13"/>
      <c r="GB725" s="13"/>
      <c r="GC725" s="13"/>
      <c r="GD725" s="13"/>
      <c r="GE725" s="13"/>
      <c r="GF725" s="13"/>
      <c r="GG725" s="13"/>
      <c r="GH725" s="13"/>
      <c r="GI725" s="13"/>
      <c r="GJ725" s="13"/>
      <c r="GK725" s="13"/>
      <c r="GL725" s="13"/>
      <c r="GM725" s="13"/>
      <c r="GN725" s="13"/>
      <c r="GO725" s="13"/>
      <c r="GP725" s="13"/>
      <c r="GQ725" s="13"/>
      <c r="GR725" s="13"/>
      <c r="GS725" s="13"/>
      <c r="GT725" s="13"/>
      <c r="GU725" s="13"/>
      <c r="GV725" s="13"/>
      <c r="GW725" s="13"/>
      <c r="GX725" s="13"/>
      <c r="GY725" s="13"/>
      <c r="GZ725" s="13"/>
      <c r="HA725" s="13"/>
      <c r="HB725" s="13"/>
      <c r="HC725" s="13"/>
      <c r="HD725" s="13"/>
      <c r="HE725" s="13"/>
      <c r="HF725" s="13"/>
      <c r="HG725" s="13"/>
      <c r="HH725" s="13"/>
      <c r="HI725" s="13"/>
      <c r="HJ725" s="13"/>
      <c r="HK725" s="13"/>
      <c r="HL725" s="13"/>
      <c r="HM725" s="13"/>
      <c r="HN725" s="13"/>
      <c r="HO725" s="13"/>
      <c r="HP725" s="13"/>
      <c r="HQ725" s="13"/>
      <c r="HR725" s="13"/>
      <c r="HS725" s="13"/>
      <c r="HT725" s="13"/>
      <c r="HU725" s="13"/>
      <c r="HV725" s="13"/>
      <c r="HW725" s="13"/>
      <c r="HX725" s="13"/>
      <c r="HY725" s="13"/>
      <c r="HZ725" s="13"/>
      <c r="IA725" s="13"/>
      <c r="IB725" s="13"/>
      <c r="IC725" s="13"/>
      <c r="ID725" s="13"/>
      <c r="IE725" s="13"/>
      <c r="IF725" s="13"/>
      <c r="IG725" s="13"/>
      <c r="IH725" s="13"/>
      <c r="II725" s="13"/>
      <c r="IJ725" s="13"/>
      <c r="IK725" s="13"/>
      <c r="IL725" s="13"/>
      <c r="IM725" s="13"/>
      <c r="IN725" s="13"/>
      <c r="IO725" s="13"/>
      <c r="IP725" s="13"/>
      <c r="IQ725" s="13"/>
      <c r="IR725" s="13"/>
      <c r="IS725" s="13"/>
      <c r="IT725" s="13"/>
      <c r="IU725" s="13"/>
      <c r="IV725" s="13"/>
    </row>
    <row r="726" spans="1:256"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  <c r="FK726" s="13"/>
      <c r="FL726" s="13"/>
      <c r="FM726" s="13"/>
      <c r="FN726" s="13"/>
      <c r="FO726" s="13"/>
      <c r="FP726" s="13"/>
      <c r="FQ726" s="13"/>
      <c r="FR726" s="13"/>
      <c r="FS726" s="13"/>
      <c r="FT726" s="13"/>
      <c r="FU726" s="13"/>
      <c r="FV726" s="13"/>
      <c r="FW726" s="13"/>
      <c r="FX726" s="13"/>
      <c r="FY726" s="13"/>
      <c r="FZ726" s="13"/>
      <c r="GA726" s="13"/>
      <c r="GB726" s="13"/>
      <c r="GC726" s="13"/>
      <c r="GD726" s="13"/>
      <c r="GE726" s="13"/>
      <c r="GF726" s="13"/>
      <c r="GG726" s="13"/>
      <c r="GH726" s="13"/>
      <c r="GI726" s="13"/>
      <c r="GJ726" s="13"/>
      <c r="GK726" s="13"/>
      <c r="GL726" s="13"/>
      <c r="GM726" s="13"/>
      <c r="GN726" s="13"/>
      <c r="GO726" s="13"/>
      <c r="GP726" s="13"/>
      <c r="GQ726" s="13"/>
      <c r="GR726" s="13"/>
      <c r="GS726" s="13"/>
      <c r="GT726" s="13"/>
      <c r="GU726" s="13"/>
      <c r="GV726" s="13"/>
      <c r="GW726" s="13"/>
      <c r="GX726" s="13"/>
      <c r="GY726" s="13"/>
      <c r="GZ726" s="13"/>
      <c r="HA726" s="13"/>
      <c r="HB726" s="13"/>
      <c r="HC726" s="13"/>
      <c r="HD726" s="13"/>
      <c r="HE726" s="13"/>
      <c r="HF726" s="13"/>
      <c r="HG726" s="13"/>
      <c r="HH726" s="13"/>
      <c r="HI726" s="13"/>
      <c r="HJ726" s="13"/>
      <c r="HK726" s="13"/>
      <c r="HL726" s="13"/>
      <c r="HM726" s="13"/>
      <c r="HN726" s="13"/>
      <c r="HO726" s="13"/>
      <c r="HP726" s="13"/>
      <c r="HQ726" s="13"/>
      <c r="HR726" s="13"/>
      <c r="HS726" s="13"/>
      <c r="HT726" s="13"/>
      <c r="HU726" s="13"/>
      <c r="HV726" s="13"/>
      <c r="HW726" s="13"/>
      <c r="HX726" s="13"/>
      <c r="HY726" s="13"/>
      <c r="HZ726" s="13"/>
      <c r="IA726" s="13"/>
      <c r="IB726" s="13"/>
      <c r="IC726" s="13"/>
      <c r="ID726" s="13"/>
      <c r="IE726" s="13"/>
      <c r="IF726" s="13"/>
      <c r="IG726" s="13"/>
      <c r="IH726" s="13"/>
      <c r="II726" s="13"/>
      <c r="IJ726" s="13"/>
      <c r="IK726" s="13"/>
      <c r="IL726" s="13"/>
      <c r="IM726" s="13"/>
      <c r="IN726" s="13"/>
      <c r="IO726" s="13"/>
      <c r="IP726" s="13"/>
      <c r="IQ726" s="13"/>
      <c r="IR726" s="13"/>
      <c r="IS726" s="13"/>
      <c r="IT726" s="13"/>
      <c r="IU726" s="13"/>
      <c r="IV726" s="13"/>
    </row>
    <row r="727" spans="1:256"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  <c r="FC727" s="13"/>
      <c r="FD727" s="13"/>
      <c r="FE727" s="13"/>
      <c r="FF727" s="13"/>
      <c r="FG727" s="13"/>
      <c r="FH727" s="13"/>
      <c r="FI727" s="13"/>
      <c r="FJ727" s="13"/>
      <c r="FK727" s="13"/>
      <c r="FL727" s="13"/>
      <c r="FM727" s="13"/>
      <c r="FN727" s="13"/>
      <c r="FO727" s="13"/>
      <c r="FP727" s="13"/>
      <c r="FQ727" s="13"/>
      <c r="FR727" s="13"/>
      <c r="FS727" s="13"/>
      <c r="FT727" s="13"/>
      <c r="FU727" s="13"/>
      <c r="FV727" s="13"/>
      <c r="FW727" s="13"/>
      <c r="FX727" s="13"/>
      <c r="FY727" s="13"/>
      <c r="FZ727" s="13"/>
      <c r="GA727" s="13"/>
      <c r="GB727" s="13"/>
      <c r="GC727" s="13"/>
      <c r="GD727" s="13"/>
      <c r="GE727" s="13"/>
      <c r="GF727" s="13"/>
      <c r="GG727" s="13"/>
      <c r="GH727" s="13"/>
      <c r="GI727" s="13"/>
      <c r="GJ727" s="13"/>
      <c r="GK727" s="13"/>
      <c r="GL727" s="13"/>
      <c r="GM727" s="13"/>
      <c r="GN727" s="13"/>
      <c r="GO727" s="13"/>
      <c r="GP727" s="13"/>
      <c r="GQ727" s="13"/>
      <c r="GR727" s="13"/>
      <c r="GS727" s="13"/>
      <c r="GT727" s="13"/>
      <c r="GU727" s="13"/>
      <c r="GV727" s="13"/>
      <c r="GW727" s="13"/>
      <c r="GX727" s="13"/>
      <c r="GY727" s="13"/>
      <c r="GZ727" s="13"/>
      <c r="HA727" s="13"/>
      <c r="HB727" s="13"/>
      <c r="HC727" s="13"/>
      <c r="HD727" s="13"/>
      <c r="HE727" s="13"/>
      <c r="HF727" s="13"/>
      <c r="HG727" s="13"/>
      <c r="HH727" s="13"/>
      <c r="HI727" s="13"/>
      <c r="HJ727" s="13"/>
      <c r="HK727" s="13"/>
      <c r="HL727" s="13"/>
      <c r="HM727" s="13"/>
      <c r="HN727" s="13"/>
      <c r="HO727" s="13"/>
      <c r="HP727" s="13"/>
      <c r="HQ727" s="13"/>
      <c r="HR727" s="13"/>
      <c r="HS727" s="13"/>
      <c r="HT727" s="13"/>
      <c r="HU727" s="13"/>
      <c r="HV727" s="13"/>
      <c r="HW727" s="13"/>
      <c r="HX727" s="13"/>
      <c r="HY727" s="13"/>
      <c r="HZ727" s="13"/>
      <c r="IA727" s="13"/>
      <c r="IB727" s="13"/>
      <c r="IC727" s="13"/>
      <c r="ID727" s="13"/>
      <c r="IE727" s="13"/>
      <c r="IF727" s="13"/>
      <c r="IG727" s="13"/>
      <c r="IH727" s="13"/>
      <c r="II727" s="13"/>
      <c r="IJ727" s="13"/>
      <c r="IK727" s="13"/>
      <c r="IL727" s="13"/>
      <c r="IM727" s="13"/>
      <c r="IN727" s="13"/>
      <c r="IO727" s="13"/>
      <c r="IP727" s="13"/>
      <c r="IQ727" s="13"/>
      <c r="IR727" s="13"/>
      <c r="IS727" s="13"/>
      <c r="IT727" s="13"/>
      <c r="IU727" s="13"/>
      <c r="IV727" s="13"/>
    </row>
    <row r="728" spans="1:256"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  <c r="FC728" s="13"/>
      <c r="FD728" s="13"/>
      <c r="FE728" s="13"/>
      <c r="FF728" s="13"/>
      <c r="FG728" s="13"/>
      <c r="FH728" s="13"/>
      <c r="FI728" s="13"/>
      <c r="FJ728" s="13"/>
      <c r="FK728" s="13"/>
      <c r="FL728" s="13"/>
      <c r="FM728" s="13"/>
      <c r="FN728" s="13"/>
      <c r="FO728" s="13"/>
      <c r="FP728" s="13"/>
      <c r="FQ728" s="13"/>
      <c r="FR728" s="13"/>
      <c r="FS728" s="13"/>
      <c r="FT728" s="13"/>
      <c r="FU728" s="13"/>
      <c r="FV728" s="13"/>
      <c r="FW728" s="13"/>
      <c r="FX728" s="13"/>
      <c r="FY728" s="13"/>
      <c r="FZ728" s="13"/>
      <c r="GA728" s="13"/>
      <c r="GB728" s="13"/>
      <c r="GC728" s="13"/>
      <c r="GD728" s="13"/>
      <c r="GE728" s="13"/>
      <c r="GF728" s="13"/>
      <c r="GG728" s="13"/>
      <c r="GH728" s="13"/>
      <c r="GI728" s="13"/>
      <c r="GJ728" s="13"/>
      <c r="GK728" s="13"/>
      <c r="GL728" s="13"/>
      <c r="GM728" s="13"/>
      <c r="GN728" s="13"/>
      <c r="GO728" s="13"/>
      <c r="GP728" s="13"/>
      <c r="GQ728" s="13"/>
      <c r="GR728" s="13"/>
      <c r="GS728" s="13"/>
      <c r="GT728" s="13"/>
      <c r="GU728" s="13"/>
      <c r="GV728" s="13"/>
      <c r="GW728" s="13"/>
      <c r="GX728" s="13"/>
      <c r="GY728" s="13"/>
      <c r="GZ728" s="13"/>
      <c r="HA728" s="13"/>
      <c r="HB728" s="13"/>
      <c r="HC728" s="13"/>
      <c r="HD728" s="13"/>
      <c r="HE728" s="13"/>
      <c r="HF728" s="13"/>
      <c r="HG728" s="13"/>
      <c r="HH728" s="13"/>
      <c r="HI728" s="13"/>
      <c r="HJ728" s="13"/>
      <c r="HK728" s="13"/>
      <c r="HL728" s="13"/>
      <c r="HM728" s="13"/>
      <c r="HN728" s="13"/>
      <c r="HO728" s="13"/>
      <c r="HP728" s="13"/>
      <c r="HQ728" s="13"/>
      <c r="HR728" s="13"/>
      <c r="HS728" s="13"/>
      <c r="HT728" s="13"/>
      <c r="HU728" s="13"/>
      <c r="HV728" s="13"/>
      <c r="HW728" s="13"/>
      <c r="HX728" s="13"/>
      <c r="HY728" s="13"/>
      <c r="HZ728" s="13"/>
      <c r="IA728" s="13"/>
      <c r="IB728" s="13"/>
      <c r="IC728" s="13"/>
      <c r="ID728" s="13"/>
      <c r="IE728" s="13"/>
      <c r="IF728" s="13"/>
      <c r="IG728" s="13"/>
      <c r="IH728" s="13"/>
      <c r="II728" s="13"/>
      <c r="IJ728" s="13"/>
      <c r="IK728" s="13"/>
      <c r="IL728" s="13"/>
      <c r="IM728" s="13"/>
      <c r="IN728" s="13"/>
      <c r="IO728" s="13"/>
      <c r="IP728" s="13"/>
      <c r="IQ728" s="13"/>
      <c r="IR728" s="13"/>
      <c r="IS728" s="13"/>
      <c r="IT728" s="13"/>
      <c r="IU728" s="13"/>
      <c r="IV728" s="13"/>
    </row>
    <row r="729" spans="1:256"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  <c r="FC729" s="13"/>
      <c r="FD729" s="13"/>
      <c r="FE729" s="13"/>
      <c r="FF729" s="13"/>
      <c r="FG729" s="13"/>
      <c r="FH729" s="13"/>
      <c r="FI729" s="13"/>
      <c r="FJ729" s="13"/>
      <c r="FK729" s="13"/>
      <c r="FL729" s="13"/>
      <c r="FM729" s="13"/>
      <c r="FN729" s="13"/>
      <c r="FO729" s="13"/>
      <c r="FP729" s="13"/>
      <c r="FQ729" s="13"/>
      <c r="FR729" s="13"/>
      <c r="FS729" s="13"/>
      <c r="FT729" s="13"/>
      <c r="FU729" s="13"/>
      <c r="FV729" s="13"/>
      <c r="FW729" s="13"/>
      <c r="FX729" s="13"/>
      <c r="FY729" s="13"/>
      <c r="FZ729" s="13"/>
      <c r="GA729" s="13"/>
      <c r="GB729" s="13"/>
      <c r="GC729" s="13"/>
      <c r="GD729" s="13"/>
      <c r="GE729" s="13"/>
      <c r="GF729" s="13"/>
      <c r="GG729" s="13"/>
      <c r="GH729" s="13"/>
      <c r="GI729" s="13"/>
      <c r="GJ729" s="13"/>
      <c r="GK729" s="13"/>
      <c r="GL729" s="13"/>
      <c r="GM729" s="13"/>
      <c r="GN729" s="13"/>
      <c r="GO729" s="13"/>
      <c r="GP729" s="13"/>
      <c r="GQ729" s="13"/>
      <c r="GR729" s="13"/>
      <c r="GS729" s="13"/>
      <c r="GT729" s="13"/>
      <c r="GU729" s="13"/>
      <c r="GV729" s="13"/>
      <c r="GW729" s="13"/>
      <c r="GX729" s="13"/>
      <c r="GY729" s="13"/>
      <c r="GZ729" s="13"/>
      <c r="HA729" s="13"/>
      <c r="HB729" s="13"/>
      <c r="HC729" s="13"/>
      <c r="HD729" s="13"/>
      <c r="HE729" s="13"/>
      <c r="HF729" s="13"/>
      <c r="HG729" s="13"/>
      <c r="HH729" s="13"/>
      <c r="HI729" s="13"/>
      <c r="HJ729" s="13"/>
      <c r="HK729" s="13"/>
      <c r="HL729" s="13"/>
      <c r="HM729" s="13"/>
      <c r="HN729" s="13"/>
      <c r="HO729" s="13"/>
      <c r="HP729" s="13"/>
      <c r="HQ729" s="13"/>
      <c r="HR729" s="13"/>
      <c r="HS729" s="13"/>
      <c r="HT729" s="13"/>
      <c r="HU729" s="13"/>
      <c r="HV729" s="13"/>
      <c r="HW729" s="13"/>
      <c r="HX729" s="13"/>
      <c r="HY729" s="13"/>
      <c r="HZ729" s="13"/>
      <c r="IA729" s="13"/>
      <c r="IB729" s="13"/>
      <c r="IC729" s="13"/>
      <c r="ID729" s="13"/>
      <c r="IE729" s="13"/>
      <c r="IF729" s="13"/>
      <c r="IG729" s="13"/>
      <c r="IH729" s="13"/>
      <c r="II729" s="13"/>
      <c r="IJ729" s="13"/>
      <c r="IK729" s="13"/>
      <c r="IL729" s="13"/>
      <c r="IM729" s="13"/>
      <c r="IN729" s="13"/>
      <c r="IO729" s="13"/>
      <c r="IP729" s="13"/>
      <c r="IQ729" s="13"/>
      <c r="IR729" s="13"/>
      <c r="IS729" s="13"/>
      <c r="IT729" s="13"/>
      <c r="IU729" s="13"/>
      <c r="IV729" s="13"/>
    </row>
    <row r="730" spans="1:256"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  <c r="FC730" s="13"/>
      <c r="FD730" s="13"/>
      <c r="FE730" s="13"/>
      <c r="FF730" s="13"/>
      <c r="FG730" s="13"/>
      <c r="FH730" s="13"/>
      <c r="FI730" s="13"/>
      <c r="FJ730" s="13"/>
      <c r="FK730" s="13"/>
      <c r="FL730" s="13"/>
      <c r="FM730" s="13"/>
      <c r="FN730" s="13"/>
      <c r="FO730" s="13"/>
      <c r="FP730" s="13"/>
      <c r="FQ730" s="13"/>
      <c r="FR730" s="13"/>
      <c r="FS730" s="13"/>
      <c r="FT730" s="13"/>
      <c r="FU730" s="13"/>
      <c r="FV730" s="13"/>
      <c r="FW730" s="13"/>
      <c r="FX730" s="13"/>
      <c r="FY730" s="13"/>
      <c r="FZ730" s="13"/>
      <c r="GA730" s="13"/>
      <c r="GB730" s="13"/>
      <c r="GC730" s="13"/>
      <c r="GD730" s="13"/>
      <c r="GE730" s="13"/>
      <c r="GF730" s="13"/>
      <c r="GG730" s="13"/>
      <c r="GH730" s="13"/>
      <c r="GI730" s="13"/>
      <c r="GJ730" s="13"/>
      <c r="GK730" s="13"/>
      <c r="GL730" s="13"/>
      <c r="GM730" s="13"/>
      <c r="GN730" s="13"/>
      <c r="GO730" s="13"/>
      <c r="GP730" s="13"/>
      <c r="GQ730" s="13"/>
      <c r="GR730" s="13"/>
      <c r="GS730" s="13"/>
      <c r="GT730" s="13"/>
      <c r="GU730" s="13"/>
      <c r="GV730" s="13"/>
      <c r="GW730" s="13"/>
      <c r="GX730" s="13"/>
      <c r="GY730" s="13"/>
      <c r="GZ730" s="13"/>
      <c r="HA730" s="13"/>
      <c r="HB730" s="13"/>
      <c r="HC730" s="13"/>
      <c r="HD730" s="13"/>
      <c r="HE730" s="13"/>
      <c r="HF730" s="13"/>
      <c r="HG730" s="13"/>
      <c r="HH730" s="13"/>
      <c r="HI730" s="13"/>
      <c r="HJ730" s="13"/>
      <c r="HK730" s="13"/>
      <c r="HL730" s="13"/>
      <c r="HM730" s="13"/>
      <c r="HN730" s="13"/>
      <c r="HO730" s="13"/>
      <c r="HP730" s="13"/>
      <c r="HQ730" s="13"/>
      <c r="HR730" s="13"/>
      <c r="HS730" s="13"/>
      <c r="HT730" s="13"/>
      <c r="HU730" s="13"/>
      <c r="HV730" s="13"/>
      <c r="HW730" s="13"/>
      <c r="HX730" s="13"/>
      <c r="HY730" s="13"/>
      <c r="HZ730" s="13"/>
      <c r="IA730" s="13"/>
      <c r="IB730" s="13"/>
      <c r="IC730" s="13"/>
      <c r="ID730" s="13"/>
      <c r="IE730" s="13"/>
      <c r="IF730" s="13"/>
      <c r="IG730" s="13"/>
      <c r="IH730" s="13"/>
      <c r="II730" s="13"/>
      <c r="IJ730" s="13"/>
      <c r="IK730" s="13"/>
      <c r="IL730" s="13"/>
      <c r="IM730" s="13"/>
      <c r="IN730" s="13"/>
      <c r="IO730" s="13"/>
      <c r="IP730" s="13"/>
      <c r="IQ730" s="13"/>
      <c r="IR730" s="13"/>
      <c r="IS730" s="13"/>
      <c r="IT730" s="13"/>
      <c r="IU730" s="13"/>
      <c r="IV730" s="13"/>
    </row>
    <row r="731" spans="1:256"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  <c r="FC731" s="13"/>
      <c r="FD731" s="13"/>
      <c r="FE731" s="13"/>
      <c r="FF731" s="13"/>
      <c r="FG731" s="13"/>
      <c r="FH731" s="13"/>
      <c r="FI731" s="13"/>
      <c r="FJ731" s="13"/>
      <c r="FK731" s="13"/>
      <c r="FL731" s="13"/>
      <c r="FM731" s="13"/>
      <c r="FN731" s="13"/>
      <c r="FO731" s="13"/>
      <c r="FP731" s="13"/>
      <c r="FQ731" s="13"/>
      <c r="FR731" s="13"/>
      <c r="FS731" s="13"/>
      <c r="FT731" s="13"/>
      <c r="FU731" s="13"/>
      <c r="FV731" s="13"/>
      <c r="FW731" s="13"/>
      <c r="FX731" s="13"/>
      <c r="FY731" s="13"/>
      <c r="FZ731" s="13"/>
      <c r="GA731" s="13"/>
      <c r="GB731" s="13"/>
      <c r="GC731" s="13"/>
      <c r="GD731" s="13"/>
      <c r="GE731" s="13"/>
      <c r="GF731" s="13"/>
      <c r="GG731" s="13"/>
      <c r="GH731" s="13"/>
      <c r="GI731" s="13"/>
      <c r="GJ731" s="13"/>
      <c r="GK731" s="13"/>
      <c r="GL731" s="13"/>
      <c r="GM731" s="13"/>
      <c r="GN731" s="13"/>
      <c r="GO731" s="13"/>
      <c r="GP731" s="13"/>
      <c r="GQ731" s="13"/>
      <c r="GR731" s="13"/>
      <c r="GS731" s="13"/>
      <c r="GT731" s="13"/>
      <c r="GU731" s="13"/>
      <c r="GV731" s="13"/>
      <c r="GW731" s="13"/>
      <c r="GX731" s="13"/>
      <c r="GY731" s="13"/>
      <c r="GZ731" s="13"/>
      <c r="HA731" s="13"/>
      <c r="HB731" s="13"/>
      <c r="HC731" s="13"/>
      <c r="HD731" s="13"/>
      <c r="HE731" s="13"/>
      <c r="HF731" s="13"/>
      <c r="HG731" s="13"/>
      <c r="HH731" s="13"/>
      <c r="HI731" s="13"/>
      <c r="HJ731" s="13"/>
      <c r="HK731" s="13"/>
      <c r="HL731" s="13"/>
      <c r="HM731" s="13"/>
      <c r="HN731" s="13"/>
      <c r="HO731" s="13"/>
      <c r="HP731" s="13"/>
      <c r="HQ731" s="13"/>
      <c r="HR731" s="13"/>
      <c r="HS731" s="13"/>
      <c r="HT731" s="13"/>
      <c r="HU731" s="13"/>
      <c r="HV731" s="13"/>
      <c r="HW731" s="13"/>
      <c r="HX731" s="13"/>
      <c r="HY731" s="13"/>
      <c r="HZ731" s="13"/>
      <c r="IA731" s="13"/>
      <c r="IB731" s="13"/>
      <c r="IC731" s="13"/>
      <c r="ID731" s="13"/>
      <c r="IE731" s="13"/>
      <c r="IF731" s="13"/>
      <c r="IG731" s="13"/>
      <c r="IH731" s="13"/>
      <c r="II731" s="13"/>
      <c r="IJ731" s="13"/>
      <c r="IK731" s="13"/>
      <c r="IL731" s="13"/>
      <c r="IM731" s="13"/>
      <c r="IN731" s="13"/>
      <c r="IO731" s="13"/>
      <c r="IP731" s="13"/>
      <c r="IQ731" s="13"/>
      <c r="IR731" s="13"/>
      <c r="IS731" s="13"/>
      <c r="IT731" s="13"/>
      <c r="IU731" s="13"/>
      <c r="IV731" s="13"/>
    </row>
    <row r="732" spans="1:256"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  <c r="DW732" s="13"/>
      <c r="DX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  <c r="EL732" s="13"/>
      <c r="EM732" s="13"/>
      <c r="EN732" s="13"/>
      <c r="EO732" s="13"/>
      <c r="EP732" s="13"/>
      <c r="EQ732" s="13"/>
      <c r="ER732" s="13"/>
      <c r="ES732" s="13"/>
      <c r="ET732" s="13"/>
      <c r="EU732" s="13"/>
      <c r="EV732" s="13"/>
      <c r="EW732" s="13"/>
      <c r="EX732" s="13"/>
      <c r="EY732" s="13"/>
      <c r="EZ732" s="13"/>
      <c r="FA732" s="13"/>
      <c r="FB732" s="13"/>
      <c r="FC732" s="13"/>
      <c r="FD732" s="13"/>
      <c r="FE732" s="13"/>
      <c r="FF732" s="13"/>
      <c r="FG732" s="13"/>
      <c r="FH732" s="13"/>
      <c r="FI732" s="13"/>
      <c r="FJ732" s="13"/>
      <c r="FK732" s="13"/>
      <c r="FL732" s="13"/>
      <c r="FM732" s="13"/>
      <c r="FN732" s="13"/>
      <c r="FO732" s="13"/>
      <c r="FP732" s="13"/>
      <c r="FQ732" s="13"/>
      <c r="FR732" s="13"/>
      <c r="FS732" s="13"/>
      <c r="FT732" s="13"/>
      <c r="FU732" s="13"/>
      <c r="FV732" s="13"/>
      <c r="FW732" s="13"/>
      <c r="FX732" s="13"/>
      <c r="FY732" s="13"/>
      <c r="FZ732" s="13"/>
      <c r="GA732" s="13"/>
      <c r="GB732" s="13"/>
      <c r="GC732" s="13"/>
      <c r="GD732" s="13"/>
      <c r="GE732" s="13"/>
      <c r="GF732" s="13"/>
      <c r="GG732" s="13"/>
      <c r="GH732" s="13"/>
      <c r="GI732" s="13"/>
      <c r="GJ732" s="13"/>
      <c r="GK732" s="13"/>
      <c r="GL732" s="13"/>
      <c r="GM732" s="13"/>
      <c r="GN732" s="13"/>
      <c r="GO732" s="13"/>
      <c r="GP732" s="13"/>
      <c r="GQ732" s="13"/>
      <c r="GR732" s="13"/>
      <c r="GS732" s="13"/>
      <c r="GT732" s="13"/>
      <c r="GU732" s="13"/>
      <c r="GV732" s="13"/>
      <c r="GW732" s="13"/>
      <c r="GX732" s="13"/>
      <c r="GY732" s="13"/>
      <c r="GZ732" s="13"/>
      <c r="HA732" s="13"/>
      <c r="HB732" s="13"/>
      <c r="HC732" s="13"/>
      <c r="HD732" s="13"/>
      <c r="HE732" s="13"/>
      <c r="HF732" s="13"/>
      <c r="HG732" s="13"/>
      <c r="HH732" s="13"/>
      <c r="HI732" s="13"/>
      <c r="HJ732" s="13"/>
      <c r="HK732" s="13"/>
      <c r="HL732" s="13"/>
      <c r="HM732" s="13"/>
      <c r="HN732" s="13"/>
      <c r="HO732" s="13"/>
      <c r="HP732" s="13"/>
      <c r="HQ732" s="13"/>
      <c r="HR732" s="13"/>
      <c r="HS732" s="13"/>
      <c r="HT732" s="13"/>
      <c r="HU732" s="13"/>
      <c r="HV732" s="13"/>
      <c r="HW732" s="13"/>
      <c r="HX732" s="13"/>
      <c r="HY732" s="13"/>
      <c r="HZ732" s="13"/>
      <c r="IA732" s="13"/>
      <c r="IB732" s="13"/>
      <c r="IC732" s="13"/>
      <c r="ID732" s="13"/>
      <c r="IE732" s="13"/>
      <c r="IF732" s="13"/>
      <c r="IG732" s="13"/>
      <c r="IH732" s="13"/>
      <c r="II732" s="13"/>
      <c r="IJ732" s="13"/>
      <c r="IK732" s="13"/>
      <c r="IL732" s="13"/>
      <c r="IM732" s="13"/>
      <c r="IN732" s="13"/>
      <c r="IO732" s="13"/>
      <c r="IP732" s="13"/>
      <c r="IQ732" s="13"/>
      <c r="IR732" s="13"/>
      <c r="IS732" s="13"/>
      <c r="IT732" s="13"/>
      <c r="IU732" s="13"/>
      <c r="IV732" s="13"/>
    </row>
    <row r="733" spans="1:256"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  <c r="DW733" s="13"/>
      <c r="DX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  <c r="EL733" s="13"/>
      <c r="EM733" s="13"/>
      <c r="EN733" s="13"/>
      <c r="EO733" s="13"/>
      <c r="EP733" s="13"/>
      <c r="EQ733" s="13"/>
      <c r="ER733" s="13"/>
      <c r="ES733" s="13"/>
      <c r="ET733" s="13"/>
      <c r="EU733" s="13"/>
      <c r="EV733" s="13"/>
      <c r="EW733" s="13"/>
      <c r="EX733" s="13"/>
      <c r="EY733" s="13"/>
      <c r="EZ733" s="13"/>
      <c r="FA733" s="13"/>
      <c r="FB733" s="13"/>
      <c r="FC733" s="13"/>
      <c r="FD733" s="13"/>
      <c r="FE733" s="13"/>
      <c r="FF733" s="13"/>
      <c r="FG733" s="13"/>
      <c r="FH733" s="13"/>
      <c r="FI733" s="13"/>
      <c r="FJ733" s="13"/>
      <c r="FK733" s="13"/>
      <c r="FL733" s="13"/>
      <c r="FM733" s="13"/>
      <c r="FN733" s="13"/>
      <c r="FO733" s="13"/>
      <c r="FP733" s="13"/>
      <c r="FQ733" s="13"/>
      <c r="FR733" s="13"/>
      <c r="FS733" s="13"/>
      <c r="FT733" s="13"/>
      <c r="FU733" s="13"/>
      <c r="FV733" s="13"/>
      <c r="FW733" s="13"/>
      <c r="FX733" s="13"/>
      <c r="FY733" s="13"/>
      <c r="FZ733" s="13"/>
      <c r="GA733" s="13"/>
      <c r="GB733" s="13"/>
      <c r="GC733" s="13"/>
      <c r="GD733" s="13"/>
      <c r="GE733" s="13"/>
      <c r="GF733" s="13"/>
      <c r="GG733" s="13"/>
      <c r="GH733" s="13"/>
      <c r="GI733" s="13"/>
      <c r="GJ733" s="13"/>
      <c r="GK733" s="13"/>
      <c r="GL733" s="13"/>
      <c r="GM733" s="13"/>
      <c r="GN733" s="13"/>
      <c r="GO733" s="13"/>
      <c r="GP733" s="13"/>
      <c r="GQ733" s="13"/>
      <c r="GR733" s="13"/>
      <c r="GS733" s="13"/>
      <c r="GT733" s="13"/>
      <c r="GU733" s="13"/>
      <c r="GV733" s="13"/>
      <c r="GW733" s="13"/>
      <c r="GX733" s="13"/>
      <c r="GY733" s="13"/>
      <c r="GZ733" s="13"/>
      <c r="HA733" s="13"/>
      <c r="HB733" s="13"/>
      <c r="HC733" s="13"/>
      <c r="HD733" s="13"/>
      <c r="HE733" s="13"/>
      <c r="HF733" s="13"/>
      <c r="HG733" s="13"/>
      <c r="HH733" s="13"/>
      <c r="HI733" s="13"/>
      <c r="HJ733" s="13"/>
      <c r="HK733" s="13"/>
      <c r="HL733" s="13"/>
      <c r="HM733" s="13"/>
      <c r="HN733" s="13"/>
      <c r="HO733" s="13"/>
      <c r="HP733" s="13"/>
      <c r="HQ733" s="13"/>
      <c r="HR733" s="13"/>
      <c r="HS733" s="13"/>
      <c r="HT733" s="13"/>
      <c r="HU733" s="13"/>
      <c r="HV733" s="13"/>
      <c r="HW733" s="13"/>
      <c r="HX733" s="13"/>
      <c r="HY733" s="13"/>
      <c r="HZ733" s="13"/>
      <c r="IA733" s="13"/>
      <c r="IB733" s="13"/>
      <c r="IC733" s="13"/>
      <c r="ID733" s="13"/>
      <c r="IE733" s="13"/>
      <c r="IF733" s="13"/>
      <c r="IG733" s="13"/>
      <c r="IH733" s="13"/>
      <c r="II733" s="13"/>
      <c r="IJ733" s="13"/>
      <c r="IK733" s="13"/>
      <c r="IL733" s="13"/>
      <c r="IM733" s="13"/>
      <c r="IN733" s="13"/>
      <c r="IO733" s="13"/>
      <c r="IP733" s="13"/>
      <c r="IQ733" s="13"/>
      <c r="IR733" s="13"/>
      <c r="IS733" s="13"/>
      <c r="IT733" s="13"/>
      <c r="IU733" s="13"/>
      <c r="IV733" s="13"/>
    </row>
    <row r="734" spans="1:256"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  <c r="DW734" s="13"/>
      <c r="DX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  <c r="EL734" s="13"/>
      <c r="EM734" s="13"/>
      <c r="EN734" s="13"/>
      <c r="EO734" s="13"/>
      <c r="EP734" s="13"/>
      <c r="EQ734" s="13"/>
      <c r="ER734" s="13"/>
      <c r="ES734" s="13"/>
      <c r="ET734" s="13"/>
      <c r="EU734" s="13"/>
      <c r="EV734" s="13"/>
      <c r="EW734" s="13"/>
      <c r="EX734" s="13"/>
      <c r="EY734" s="13"/>
      <c r="EZ734" s="13"/>
      <c r="FA734" s="13"/>
      <c r="FB734" s="13"/>
      <c r="FC734" s="13"/>
      <c r="FD734" s="13"/>
      <c r="FE734" s="13"/>
      <c r="FF734" s="13"/>
      <c r="FG734" s="13"/>
      <c r="FH734" s="13"/>
      <c r="FI734" s="13"/>
      <c r="FJ734" s="13"/>
      <c r="FK734" s="13"/>
      <c r="FL734" s="13"/>
      <c r="FM734" s="13"/>
      <c r="FN734" s="13"/>
      <c r="FO734" s="13"/>
      <c r="FP734" s="13"/>
      <c r="FQ734" s="13"/>
      <c r="FR734" s="13"/>
      <c r="FS734" s="13"/>
      <c r="FT734" s="13"/>
      <c r="FU734" s="13"/>
      <c r="FV734" s="13"/>
      <c r="FW734" s="13"/>
      <c r="FX734" s="13"/>
      <c r="FY734" s="13"/>
      <c r="FZ734" s="13"/>
      <c r="GA734" s="13"/>
      <c r="GB734" s="13"/>
      <c r="GC734" s="13"/>
      <c r="GD734" s="13"/>
      <c r="GE734" s="13"/>
      <c r="GF734" s="13"/>
      <c r="GG734" s="13"/>
      <c r="GH734" s="13"/>
      <c r="GI734" s="13"/>
      <c r="GJ734" s="13"/>
      <c r="GK734" s="13"/>
      <c r="GL734" s="13"/>
      <c r="GM734" s="13"/>
      <c r="GN734" s="13"/>
      <c r="GO734" s="13"/>
      <c r="GP734" s="13"/>
      <c r="GQ734" s="13"/>
      <c r="GR734" s="13"/>
      <c r="GS734" s="13"/>
      <c r="GT734" s="13"/>
      <c r="GU734" s="13"/>
      <c r="GV734" s="13"/>
      <c r="GW734" s="13"/>
      <c r="GX734" s="13"/>
      <c r="GY734" s="13"/>
      <c r="GZ734" s="13"/>
      <c r="HA734" s="13"/>
      <c r="HB734" s="13"/>
      <c r="HC734" s="13"/>
      <c r="HD734" s="13"/>
      <c r="HE734" s="13"/>
      <c r="HF734" s="13"/>
      <c r="HG734" s="13"/>
      <c r="HH734" s="13"/>
      <c r="HI734" s="13"/>
      <c r="HJ734" s="13"/>
      <c r="HK734" s="13"/>
      <c r="HL734" s="13"/>
      <c r="HM734" s="13"/>
      <c r="HN734" s="13"/>
      <c r="HO734" s="13"/>
      <c r="HP734" s="13"/>
      <c r="HQ734" s="13"/>
      <c r="HR734" s="13"/>
      <c r="HS734" s="13"/>
      <c r="HT734" s="13"/>
      <c r="HU734" s="13"/>
      <c r="HV734" s="13"/>
      <c r="HW734" s="13"/>
      <c r="HX734" s="13"/>
      <c r="HY734" s="13"/>
      <c r="HZ734" s="13"/>
      <c r="IA734" s="13"/>
      <c r="IB734" s="13"/>
      <c r="IC734" s="13"/>
      <c r="ID734" s="13"/>
      <c r="IE734" s="13"/>
      <c r="IF734" s="13"/>
      <c r="IG734" s="13"/>
      <c r="IH734" s="13"/>
      <c r="II734" s="13"/>
      <c r="IJ734" s="13"/>
      <c r="IK734" s="13"/>
      <c r="IL734" s="13"/>
      <c r="IM734" s="13"/>
      <c r="IN734" s="13"/>
      <c r="IO734" s="13"/>
      <c r="IP734" s="13"/>
      <c r="IQ734" s="13"/>
      <c r="IR734" s="13"/>
      <c r="IS734" s="13"/>
      <c r="IT734" s="13"/>
      <c r="IU734" s="13"/>
      <c r="IV734" s="13"/>
    </row>
    <row r="735" spans="1:256"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  <c r="DW735" s="13"/>
      <c r="DX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  <c r="EL735" s="13"/>
      <c r="EM735" s="13"/>
      <c r="EN735" s="13"/>
      <c r="EO735" s="13"/>
      <c r="EP735" s="13"/>
      <c r="EQ735" s="13"/>
      <c r="ER735" s="13"/>
      <c r="ES735" s="13"/>
      <c r="ET735" s="13"/>
      <c r="EU735" s="13"/>
      <c r="EV735" s="13"/>
      <c r="EW735" s="13"/>
      <c r="EX735" s="13"/>
      <c r="EY735" s="13"/>
      <c r="EZ735" s="13"/>
      <c r="FA735" s="13"/>
      <c r="FB735" s="13"/>
      <c r="FC735" s="13"/>
      <c r="FD735" s="13"/>
      <c r="FE735" s="13"/>
      <c r="FF735" s="13"/>
      <c r="FG735" s="13"/>
      <c r="FH735" s="13"/>
      <c r="FI735" s="13"/>
      <c r="FJ735" s="13"/>
      <c r="FK735" s="13"/>
      <c r="FL735" s="13"/>
      <c r="FM735" s="13"/>
      <c r="FN735" s="13"/>
      <c r="FO735" s="13"/>
      <c r="FP735" s="13"/>
      <c r="FQ735" s="13"/>
      <c r="FR735" s="13"/>
      <c r="FS735" s="13"/>
      <c r="FT735" s="13"/>
      <c r="FU735" s="13"/>
      <c r="FV735" s="13"/>
      <c r="FW735" s="13"/>
      <c r="FX735" s="13"/>
      <c r="FY735" s="13"/>
      <c r="FZ735" s="13"/>
      <c r="GA735" s="13"/>
      <c r="GB735" s="13"/>
      <c r="GC735" s="13"/>
      <c r="GD735" s="13"/>
      <c r="GE735" s="13"/>
      <c r="GF735" s="13"/>
      <c r="GG735" s="13"/>
      <c r="GH735" s="13"/>
      <c r="GI735" s="13"/>
      <c r="GJ735" s="13"/>
      <c r="GK735" s="13"/>
      <c r="GL735" s="13"/>
      <c r="GM735" s="13"/>
      <c r="GN735" s="13"/>
      <c r="GO735" s="13"/>
      <c r="GP735" s="13"/>
      <c r="GQ735" s="13"/>
      <c r="GR735" s="13"/>
      <c r="GS735" s="13"/>
      <c r="GT735" s="13"/>
      <c r="GU735" s="13"/>
      <c r="GV735" s="13"/>
      <c r="GW735" s="13"/>
      <c r="GX735" s="13"/>
      <c r="GY735" s="13"/>
      <c r="GZ735" s="13"/>
      <c r="HA735" s="13"/>
      <c r="HB735" s="13"/>
      <c r="HC735" s="13"/>
      <c r="HD735" s="13"/>
      <c r="HE735" s="13"/>
      <c r="HF735" s="13"/>
      <c r="HG735" s="13"/>
      <c r="HH735" s="13"/>
      <c r="HI735" s="13"/>
      <c r="HJ735" s="13"/>
      <c r="HK735" s="13"/>
      <c r="HL735" s="13"/>
      <c r="HM735" s="13"/>
      <c r="HN735" s="13"/>
      <c r="HO735" s="13"/>
      <c r="HP735" s="13"/>
      <c r="HQ735" s="13"/>
      <c r="HR735" s="13"/>
      <c r="HS735" s="13"/>
      <c r="HT735" s="13"/>
      <c r="HU735" s="13"/>
      <c r="HV735" s="13"/>
      <c r="HW735" s="13"/>
      <c r="HX735" s="13"/>
      <c r="HY735" s="13"/>
      <c r="HZ735" s="13"/>
      <c r="IA735" s="13"/>
      <c r="IB735" s="13"/>
      <c r="IC735" s="13"/>
      <c r="ID735" s="13"/>
      <c r="IE735" s="13"/>
      <c r="IF735" s="13"/>
      <c r="IG735" s="13"/>
      <c r="IH735" s="13"/>
      <c r="II735" s="13"/>
      <c r="IJ735" s="13"/>
      <c r="IK735" s="13"/>
      <c r="IL735" s="13"/>
      <c r="IM735" s="13"/>
      <c r="IN735" s="13"/>
      <c r="IO735" s="13"/>
      <c r="IP735" s="13"/>
      <c r="IQ735" s="13"/>
      <c r="IR735" s="13"/>
      <c r="IS735" s="13"/>
      <c r="IT735" s="13"/>
      <c r="IU735" s="13"/>
      <c r="IV735" s="13"/>
    </row>
    <row r="736" spans="1:256"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  <c r="DW736" s="13"/>
      <c r="DX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  <c r="EL736" s="13"/>
      <c r="EM736" s="13"/>
      <c r="EN736" s="13"/>
      <c r="EO736" s="13"/>
      <c r="EP736" s="13"/>
      <c r="EQ736" s="13"/>
      <c r="ER736" s="13"/>
      <c r="ES736" s="13"/>
      <c r="ET736" s="13"/>
      <c r="EU736" s="13"/>
      <c r="EV736" s="13"/>
      <c r="EW736" s="13"/>
      <c r="EX736" s="13"/>
      <c r="EY736" s="13"/>
      <c r="EZ736" s="13"/>
      <c r="FA736" s="13"/>
      <c r="FB736" s="13"/>
      <c r="FC736" s="13"/>
      <c r="FD736" s="13"/>
      <c r="FE736" s="13"/>
      <c r="FF736" s="13"/>
      <c r="FG736" s="13"/>
      <c r="FH736" s="13"/>
      <c r="FI736" s="13"/>
      <c r="FJ736" s="13"/>
      <c r="FK736" s="13"/>
      <c r="FL736" s="13"/>
      <c r="FM736" s="13"/>
      <c r="FN736" s="13"/>
      <c r="FO736" s="13"/>
      <c r="FP736" s="13"/>
      <c r="FQ736" s="13"/>
      <c r="FR736" s="13"/>
      <c r="FS736" s="13"/>
      <c r="FT736" s="13"/>
      <c r="FU736" s="13"/>
      <c r="FV736" s="13"/>
      <c r="FW736" s="13"/>
      <c r="FX736" s="13"/>
      <c r="FY736" s="13"/>
      <c r="FZ736" s="13"/>
      <c r="GA736" s="13"/>
      <c r="GB736" s="13"/>
      <c r="GC736" s="13"/>
      <c r="GD736" s="13"/>
      <c r="GE736" s="13"/>
      <c r="GF736" s="13"/>
      <c r="GG736" s="13"/>
      <c r="GH736" s="13"/>
      <c r="GI736" s="13"/>
      <c r="GJ736" s="13"/>
      <c r="GK736" s="13"/>
      <c r="GL736" s="13"/>
      <c r="GM736" s="13"/>
      <c r="GN736" s="13"/>
      <c r="GO736" s="13"/>
      <c r="GP736" s="13"/>
      <c r="GQ736" s="13"/>
      <c r="GR736" s="13"/>
      <c r="GS736" s="13"/>
      <c r="GT736" s="13"/>
      <c r="GU736" s="13"/>
      <c r="GV736" s="13"/>
      <c r="GW736" s="13"/>
      <c r="GX736" s="13"/>
      <c r="GY736" s="13"/>
      <c r="GZ736" s="13"/>
      <c r="HA736" s="13"/>
      <c r="HB736" s="13"/>
      <c r="HC736" s="13"/>
      <c r="HD736" s="13"/>
      <c r="HE736" s="13"/>
      <c r="HF736" s="13"/>
      <c r="HG736" s="13"/>
      <c r="HH736" s="13"/>
      <c r="HI736" s="13"/>
      <c r="HJ736" s="13"/>
      <c r="HK736" s="13"/>
      <c r="HL736" s="13"/>
      <c r="HM736" s="13"/>
      <c r="HN736" s="13"/>
      <c r="HO736" s="13"/>
      <c r="HP736" s="13"/>
      <c r="HQ736" s="13"/>
      <c r="HR736" s="13"/>
      <c r="HS736" s="13"/>
      <c r="HT736" s="13"/>
      <c r="HU736" s="13"/>
      <c r="HV736" s="13"/>
      <c r="HW736" s="13"/>
      <c r="HX736" s="13"/>
      <c r="HY736" s="13"/>
      <c r="HZ736" s="13"/>
      <c r="IA736" s="13"/>
      <c r="IB736" s="13"/>
      <c r="IC736" s="13"/>
      <c r="ID736" s="13"/>
      <c r="IE736" s="13"/>
      <c r="IF736" s="13"/>
      <c r="IG736" s="13"/>
      <c r="IH736" s="13"/>
      <c r="II736" s="13"/>
      <c r="IJ736" s="13"/>
      <c r="IK736" s="13"/>
      <c r="IL736" s="13"/>
      <c r="IM736" s="13"/>
      <c r="IN736" s="13"/>
      <c r="IO736" s="13"/>
      <c r="IP736" s="13"/>
      <c r="IQ736" s="13"/>
      <c r="IR736" s="13"/>
      <c r="IS736" s="13"/>
      <c r="IT736" s="13"/>
      <c r="IU736" s="13"/>
      <c r="IV736" s="13"/>
    </row>
    <row r="737" spans="19:256"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  <c r="DW737" s="13"/>
      <c r="DX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  <c r="EL737" s="13"/>
      <c r="EM737" s="13"/>
      <c r="EN737" s="13"/>
      <c r="EO737" s="13"/>
      <c r="EP737" s="13"/>
      <c r="EQ737" s="13"/>
      <c r="ER737" s="13"/>
      <c r="ES737" s="13"/>
      <c r="ET737" s="13"/>
      <c r="EU737" s="13"/>
      <c r="EV737" s="13"/>
      <c r="EW737" s="13"/>
      <c r="EX737" s="13"/>
      <c r="EY737" s="13"/>
      <c r="EZ737" s="13"/>
      <c r="FA737" s="13"/>
      <c r="FB737" s="13"/>
      <c r="FC737" s="13"/>
      <c r="FD737" s="13"/>
      <c r="FE737" s="13"/>
      <c r="FF737" s="13"/>
      <c r="FG737" s="13"/>
      <c r="FH737" s="13"/>
      <c r="FI737" s="13"/>
      <c r="FJ737" s="13"/>
      <c r="FK737" s="13"/>
      <c r="FL737" s="13"/>
      <c r="FM737" s="13"/>
      <c r="FN737" s="13"/>
      <c r="FO737" s="13"/>
      <c r="FP737" s="13"/>
      <c r="FQ737" s="13"/>
      <c r="FR737" s="13"/>
      <c r="FS737" s="13"/>
      <c r="FT737" s="13"/>
      <c r="FU737" s="13"/>
      <c r="FV737" s="13"/>
      <c r="FW737" s="13"/>
      <c r="FX737" s="13"/>
      <c r="FY737" s="13"/>
      <c r="FZ737" s="13"/>
      <c r="GA737" s="13"/>
      <c r="GB737" s="13"/>
      <c r="GC737" s="13"/>
      <c r="GD737" s="13"/>
      <c r="GE737" s="13"/>
      <c r="GF737" s="13"/>
      <c r="GG737" s="13"/>
      <c r="GH737" s="13"/>
      <c r="GI737" s="13"/>
      <c r="GJ737" s="13"/>
      <c r="GK737" s="13"/>
      <c r="GL737" s="13"/>
      <c r="GM737" s="13"/>
      <c r="GN737" s="13"/>
      <c r="GO737" s="13"/>
      <c r="GP737" s="13"/>
      <c r="GQ737" s="13"/>
      <c r="GR737" s="13"/>
      <c r="GS737" s="13"/>
      <c r="GT737" s="13"/>
      <c r="GU737" s="13"/>
      <c r="GV737" s="13"/>
      <c r="GW737" s="13"/>
      <c r="GX737" s="13"/>
      <c r="GY737" s="13"/>
      <c r="GZ737" s="13"/>
      <c r="HA737" s="13"/>
      <c r="HB737" s="13"/>
      <c r="HC737" s="13"/>
      <c r="HD737" s="13"/>
      <c r="HE737" s="13"/>
      <c r="HF737" s="13"/>
      <c r="HG737" s="13"/>
      <c r="HH737" s="13"/>
      <c r="HI737" s="13"/>
      <c r="HJ737" s="13"/>
      <c r="HK737" s="13"/>
      <c r="HL737" s="13"/>
      <c r="HM737" s="13"/>
      <c r="HN737" s="13"/>
      <c r="HO737" s="13"/>
      <c r="HP737" s="13"/>
      <c r="HQ737" s="13"/>
      <c r="HR737" s="13"/>
      <c r="HS737" s="13"/>
      <c r="HT737" s="13"/>
      <c r="HU737" s="13"/>
      <c r="HV737" s="13"/>
      <c r="HW737" s="13"/>
      <c r="HX737" s="13"/>
      <c r="HY737" s="13"/>
      <c r="HZ737" s="13"/>
      <c r="IA737" s="13"/>
      <c r="IB737" s="13"/>
      <c r="IC737" s="13"/>
      <c r="ID737" s="13"/>
      <c r="IE737" s="13"/>
      <c r="IF737" s="13"/>
      <c r="IG737" s="13"/>
      <c r="IH737" s="13"/>
      <c r="II737" s="13"/>
      <c r="IJ737" s="13"/>
      <c r="IK737" s="13"/>
      <c r="IL737" s="13"/>
      <c r="IM737" s="13"/>
      <c r="IN737" s="13"/>
      <c r="IO737" s="13"/>
      <c r="IP737" s="13"/>
      <c r="IQ737" s="13"/>
      <c r="IR737" s="13"/>
      <c r="IS737" s="13"/>
      <c r="IT737" s="13"/>
      <c r="IU737" s="13"/>
      <c r="IV737" s="13"/>
    </row>
    <row r="738" spans="19:256"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  <c r="DW738" s="13"/>
      <c r="DX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  <c r="EL738" s="13"/>
      <c r="EM738" s="13"/>
      <c r="EN738" s="13"/>
      <c r="EO738" s="13"/>
      <c r="EP738" s="13"/>
      <c r="EQ738" s="13"/>
      <c r="ER738" s="13"/>
      <c r="ES738" s="13"/>
      <c r="ET738" s="13"/>
      <c r="EU738" s="13"/>
      <c r="EV738" s="13"/>
      <c r="EW738" s="13"/>
      <c r="EX738" s="13"/>
      <c r="EY738" s="13"/>
      <c r="EZ738" s="13"/>
      <c r="FA738" s="13"/>
      <c r="FB738" s="13"/>
      <c r="FC738" s="13"/>
      <c r="FD738" s="13"/>
      <c r="FE738" s="13"/>
      <c r="FF738" s="13"/>
      <c r="FG738" s="13"/>
      <c r="FH738" s="13"/>
      <c r="FI738" s="13"/>
      <c r="FJ738" s="13"/>
      <c r="FK738" s="13"/>
      <c r="FL738" s="13"/>
      <c r="FM738" s="13"/>
      <c r="FN738" s="13"/>
      <c r="FO738" s="13"/>
      <c r="FP738" s="13"/>
      <c r="FQ738" s="13"/>
      <c r="FR738" s="13"/>
      <c r="FS738" s="13"/>
      <c r="FT738" s="13"/>
      <c r="FU738" s="13"/>
      <c r="FV738" s="13"/>
      <c r="FW738" s="13"/>
      <c r="FX738" s="13"/>
      <c r="FY738" s="13"/>
      <c r="FZ738" s="13"/>
      <c r="GA738" s="13"/>
      <c r="GB738" s="13"/>
      <c r="GC738" s="13"/>
      <c r="GD738" s="13"/>
      <c r="GE738" s="13"/>
      <c r="GF738" s="13"/>
      <c r="GG738" s="13"/>
      <c r="GH738" s="13"/>
      <c r="GI738" s="13"/>
      <c r="GJ738" s="13"/>
      <c r="GK738" s="13"/>
      <c r="GL738" s="13"/>
      <c r="GM738" s="13"/>
      <c r="GN738" s="13"/>
      <c r="GO738" s="13"/>
      <c r="GP738" s="13"/>
      <c r="GQ738" s="13"/>
      <c r="GR738" s="13"/>
      <c r="GS738" s="13"/>
      <c r="GT738" s="13"/>
      <c r="GU738" s="13"/>
      <c r="GV738" s="13"/>
      <c r="GW738" s="13"/>
      <c r="GX738" s="13"/>
      <c r="GY738" s="13"/>
      <c r="GZ738" s="13"/>
      <c r="HA738" s="13"/>
      <c r="HB738" s="13"/>
      <c r="HC738" s="13"/>
      <c r="HD738" s="13"/>
      <c r="HE738" s="13"/>
      <c r="HF738" s="13"/>
      <c r="HG738" s="13"/>
      <c r="HH738" s="13"/>
      <c r="HI738" s="13"/>
      <c r="HJ738" s="13"/>
      <c r="HK738" s="13"/>
      <c r="HL738" s="13"/>
      <c r="HM738" s="13"/>
      <c r="HN738" s="13"/>
      <c r="HO738" s="13"/>
      <c r="HP738" s="13"/>
      <c r="HQ738" s="13"/>
      <c r="HR738" s="13"/>
      <c r="HS738" s="13"/>
      <c r="HT738" s="13"/>
      <c r="HU738" s="13"/>
      <c r="HV738" s="13"/>
      <c r="HW738" s="13"/>
      <c r="HX738" s="13"/>
      <c r="HY738" s="13"/>
      <c r="HZ738" s="13"/>
      <c r="IA738" s="13"/>
      <c r="IB738" s="13"/>
      <c r="IC738" s="13"/>
      <c r="ID738" s="13"/>
      <c r="IE738" s="13"/>
      <c r="IF738" s="13"/>
      <c r="IG738" s="13"/>
      <c r="IH738" s="13"/>
      <c r="II738" s="13"/>
      <c r="IJ738" s="13"/>
      <c r="IK738" s="13"/>
      <c r="IL738" s="13"/>
      <c r="IM738" s="13"/>
      <c r="IN738" s="13"/>
      <c r="IO738" s="13"/>
      <c r="IP738" s="13"/>
      <c r="IQ738" s="13"/>
      <c r="IR738" s="13"/>
      <c r="IS738" s="13"/>
      <c r="IT738" s="13"/>
      <c r="IU738" s="13"/>
      <c r="IV738" s="13"/>
    </row>
    <row r="739" spans="19:256"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  <c r="DW739" s="13"/>
      <c r="DX739" s="13"/>
      <c r="DY739" s="13"/>
      <c r="DZ739" s="13"/>
      <c r="EA739" s="13"/>
      <c r="EB739" s="13"/>
      <c r="EC739" s="13"/>
      <c r="ED739" s="13"/>
      <c r="EE739" s="13"/>
      <c r="EF739" s="13"/>
      <c r="EG739" s="13"/>
      <c r="EH739" s="13"/>
      <c r="EI739" s="13"/>
      <c r="EJ739" s="13"/>
      <c r="EK739" s="13"/>
      <c r="EL739" s="13"/>
      <c r="EM739" s="13"/>
      <c r="EN739" s="13"/>
      <c r="EO739" s="13"/>
      <c r="EP739" s="13"/>
      <c r="EQ739" s="13"/>
      <c r="ER739" s="13"/>
      <c r="ES739" s="13"/>
      <c r="ET739" s="13"/>
      <c r="EU739" s="13"/>
      <c r="EV739" s="13"/>
      <c r="EW739" s="13"/>
      <c r="EX739" s="13"/>
      <c r="EY739" s="13"/>
      <c r="EZ739" s="13"/>
      <c r="FA739" s="13"/>
      <c r="FB739" s="13"/>
      <c r="FC739" s="13"/>
      <c r="FD739" s="13"/>
      <c r="FE739" s="13"/>
      <c r="FF739" s="13"/>
      <c r="FG739" s="13"/>
      <c r="FH739" s="13"/>
      <c r="FI739" s="13"/>
      <c r="FJ739" s="13"/>
      <c r="FK739" s="13"/>
      <c r="FL739" s="13"/>
      <c r="FM739" s="13"/>
      <c r="FN739" s="13"/>
      <c r="FO739" s="13"/>
      <c r="FP739" s="13"/>
      <c r="FQ739" s="13"/>
      <c r="FR739" s="13"/>
      <c r="FS739" s="13"/>
      <c r="FT739" s="13"/>
      <c r="FU739" s="13"/>
      <c r="FV739" s="13"/>
      <c r="FW739" s="13"/>
      <c r="FX739" s="13"/>
      <c r="FY739" s="13"/>
      <c r="FZ739" s="13"/>
      <c r="GA739" s="13"/>
      <c r="GB739" s="13"/>
      <c r="GC739" s="13"/>
      <c r="GD739" s="13"/>
      <c r="GE739" s="13"/>
      <c r="GF739" s="13"/>
      <c r="GG739" s="13"/>
      <c r="GH739" s="13"/>
      <c r="GI739" s="13"/>
      <c r="GJ739" s="13"/>
      <c r="GK739" s="13"/>
      <c r="GL739" s="13"/>
      <c r="GM739" s="13"/>
      <c r="GN739" s="13"/>
      <c r="GO739" s="13"/>
      <c r="GP739" s="13"/>
      <c r="GQ739" s="13"/>
      <c r="GR739" s="13"/>
      <c r="GS739" s="13"/>
      <c r="GT739" s="13"/>
      <c r="GU739" s="13"/>
      <c r="GV739" s="13"/>
      <c r="GW739" s="13"/>
      <c r="GX739" s="13"/>
      <c r="GY739" s="13"/>
      <c r="GZ739" s="13"/>
      <c r="HA739" s="13"/>
      <c r="HB739" s="13"/>
      <c r="HC739" s="13"/>
      <c r="HD739" s="13"/>
      <c r="HE739" s="13"/>
      <c r="HF739" s="13"/>
      <c r="HG739" s="13"/>
      <c r="HH739" s="13"/>
      <c r="HI739" s="13"/>
      <c r="HJ739" s="13"/>
      <c r="HK739" s="13"/>
      <c r="HL739" s="13"/>
      <c r="HM739" s="13"/>
      <c r="HN739" s="13"/>
      <c r="HO739" s="13"/>
      <c r="HP739" s="13"/>
      <c r="HQ739" s="13"/>
      <c r="HR739" s="13"/>
      <c r="HS739" s="13"/>
      <c r="HT739" s="13"/>
      <c r="HU739" s="13"/>
      <c r="HV739" s="13"/>
      <c r="HW739" s="13"/>
      <c r="HX739" s="13"/>
      <c r="HY739" s="13"/>
      <c r="HZ739" s="13"/>
      <c r="IA739" s="13"/>
      <c r="IB739" s="13"/>
      <c r="IC739" s="13"/>
      <c r="ID739" s="13"/>
      <c r="IE739" s="13"/>
      <c r="IF739" s="13"/>
      <c r="IG739" s="13"/>
      <c r="IH739" s="13"/>
      <c r="II739" s="13"/>
      <c r="IJ739" s="13"/>
      <c r="IK739" s="13"/>
      <c r="IL739" s="13"/>
      <c r="IM739" s="13"/>
      <c r="IN739" s="13"/>
      <c r="IO739" s="13"/>
      <c r="IP739" s="13"/>
      <c r="IQ739" s="13"/>
      <c r="IR739" s="13"/>
      <c r="IS739" s="13"/>
      <c r="IT739" s="13"/>
      <c r="IU739" s="13"/>
      <c r="IV739" s="13"/>
    </row>
    <row r="740" spans="19:256"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  <c r="DW740" s="13"/>
      <c r="DX740" s="13"/>
      <c r="DY740" s="13"/>
      <c r="DZ740" s="13"/>
      <c r="EA740" s="13"/>
      <c r="EB740" s="13"/>
      <c r="EC740" s="13"/>
      <c r="ED740" s="13"/>
      <c r="EE740" s="13"/>
      <c r="EF740" s="13"/>
      <c r="EG740" s="13"/>
      <c r="EH740" s="13"/>
      <c r="EI740" s="13"/>
      <c r="EJ740" s="13"/>
      <c r="EK740" s="13"/>
      <c r="EL740" s="13"/>
      <c r="EM740" s="13"/>
      <c r="EN740" s="13"/>
      <c r="EO740" s="13"/>
      <c r="EP740" s="13"/>
      <c r="EQ740" s="13"/>
      <c r="ER740" s="13"/>
      <c r="ES740" s="13"/>
      <c r="ET740" s="13"/>
      <c r="EU740" s="13"/>
      <c r="EV740" s="13"/>
      <c r="EW740" s="13"/>
      <c r="EX740" s="13"/>
      <c r="EY740" s="13"/>
      <c r="EZ740" s="13"/>
      <c r="FA740" s="13"/>
      <c r="FB740" s="13"/>
      <c r="FC740" s="13"/>
      <c r="FD740" s="13"/>
      <c r="FE740" s="13"/>
      <c r="FF740" s="13"/>
      <c r="FG740" s="13"/>
      <c r="FH740" s="13"/>
      <c r="FI740" s="13"/>
      <c r="FJ740" s="13"/>
      <c r="FK740" s="13"/>
      <c r="FL740" s="13"/>
      <c r="FM740" s="13"/>
      <c r="FN740" s="13"/>
      <c r="FO740" s="13"/>
      <c r="FP740" s="13"/>
      <c r="FQ740" s="13"/>
      <c r="FR740" s="13"/>
      <c r="FS740" s="13"/>
      <c r="FT740" s="13"/>
      <c r="FU740" s="13"/>
      <c r="FV740" s="13"/>
      <c r="FW740" s="13"/>
      <c r="FX740" s="13"/>
      <c r="FY740" s="13"/>
      <c r="FZ740" s="13"/>
      <c r="GA740" s="13"/>
      <c r="GB740" s="13"/>
      <c r="GC740" s="13"/>
      <c r="GD740" s="13"/>
      <c r="GE740" s="13"/>
      <c r="GF740" s="13"/>
      <c r="GG740" s="13"/>
      <c r="GH740" s="13"/>
      <c r="GI740" s="13"/>
      <c r="GJ740" s="13"/>
      <c r="GK740" s="13"/>
      <c r="GL740" s="13"/>
      <c r="GM740" s="13"/>
      <c r="GN740" s="13"/>
      <c r="GO740" s="13"/>
      <c r="GP740" s="13"/>
      <c r="GQ740" s="13"/>
      <c r="GR740" s="13"/>
      <c r="GS740" s="13"/>
      <c r="GT740" s="13"/>
      <c r="GU740" s="13"/>
      <c r="GV740" s="13"/>
      <c r="GW740" s="13"/>
      <c r="GX740" s="13"/>
      <c r="GY740" s="13"/>
      <c r="GZ740" s="13"/>
      <c r="HA740" s="13"/>
      <c r="HB740" s="13"/>
      <c r="HC740" s="13"/>
      <c r="HD740" s="13"/>
      <c r="HE740" s="13"/>
      <c r="HF740" s="13"/>
      <c r="HG740" s="13"/>
      <c r="HH740" s="13"/>
      <c r="HI740" s="13"/>
      <c r="HJ740" s="13"/>
      <c r="HK740" s="13"/>
      <c r="HL740" s="13"/>
      <c r="HM740" s="13"/>
      <c r="HN740" s="13"/>
      <c r="HO740" s="13"/>
      <c r="HP740" s="13"/>
      <c r="HQ740" s="13"/>
      <c r="HR740" s="13"/>
      <c r="HS740" s="13"/>
      <c r="HT740" s="13"/>
      <c r="HU740" s="13"/>
      <c r="HV740" s="13"/>
      <c r="HW740" s="13"/>
      <c r="HX740" s="13"/>
      <c r="HY740" s="13"/>
      <c r="HZ740" s="13"/>
      <c r="IA740" s="13"/>
      <c r="IB740" s="13"/>
      <c r="IC740" s="13"/>
      <c r="ID740" s="13"/>
      <c r="IE740" s="13"/>
      <c r="IF740" s="13"/>
      <c r="IG740" s="13"/>
      <c r="IH740" s="13"/>
      <c r="II740" s="13"/>
      <c r="IJ740" s="13"/>
      <c r="IK740" s="13"/>
      <c r="IL740" s="13"/>
      <c r="IM740" s="13"/>
      <c r="IN740" s="13"/>
      <c r="IO740" s="13"/>
      <c r="IP740" s="13"/>
      <c r="IQ740" s="13"/>
      <c r="IR740" s="13"/>
      <c r="IS740" s="13"/>
      <c r="IT740" s="13"/>
      <c r="IU740" s="13"/>
      <c r="IV740" s="13"/>
    </row>
    <row r="741" spans="19:256"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  <c r="DW741" s="13"/>
      <c r="DX741" s="13"/>
      <c r="DY741" s="13"/>
      <c r="DZ741" s="13"/>
      <c r="EA741" s="13"/>
      <c r="EB741" s="13"/>
      <c r="EC741" s="13"/>
      <c r="ED741" s="13"/>
      <c r="EE741" s="13"/>
      <c r="EF741" s="13"/>
      <c r="EG741" s="13"/>
      <c r="EH741" s="13"/>
      <c r="EI741" s="13"/>
      <c r="EJ741" s="13"/>
      <c r="EK741" s="13"/>
      <c r="EL741" s="13"/>
      <c r="EM741" s="13"/>
      <c r="EN741" s="13"/>
      <c r="EO741" s="13"/>
      <c r="EP741" s="13"/>
      <c r="EQ741" s="13"/>
      <c r="ER741" s="13"/>
      <c r="ES741" s="13"/>
      <c r="ET741" s="13"/>
      <c r="EU741" s="13"/>
      <c r="EV741" s="13"/>
      <c r="EW741" s="13"/>
      <c r="EX741" s="13"/>
      <c r="EY741" s="13"/>
      <c r="EZ741" s="13"/>
      <c r="FA741" s="13"/>
      <c r="FB741" s="13"/>
      <c r="FC741" s="13"/>
      <c r="FD741" s="13"/>
      <c r="FE741" s="13"/>
      <c r="FF741" s="13"/>
      <c r="FG741" s="13"/>
      <c r="FH741" s="13"/>
      <c r="FI741" s="13"/>
      <c r="FJ741" s="13"/>
      <c r="FK741" s="13"/>
      <c r="FL741" s="13"/>
      <c r="FM741" s="13"/>
      <c r="FN741" s="13"/>
      <c r="FO741" s="13"/>
      <c r="FP741" s="13"/>
      <c r="FQ741" s="13"/>
      <c r="FR741" s="13"/>
      <c r="FS741" s="13"/>
      <c r="FT741" s="13"/>
      <c r="FU741" s="13"/>
      <c r="FV741" s="13"/>
      <c r="FW741" s="13"/>
      <c r="FX741" s="13"/>
      <c r="FY741" s="13"/>
      <c r="FZ741" s="13"/>
      <c r="GA741" s="13"/>
      <c r="GB741" s="13"/>
      <c r="GC741" s="13"/>
      <c r="GD741" s="13"/>
      <c r="GE741" s="13"/>
      <c r="GF741" s="13"/>
      <c r="GG741" s="13"/>
      <c r="GH741" s="13"/>
      <c r="GI741" s="13"/>
      <c r="GJ741" s="13"/>
      <c r="GK741" s="13"/>
      <c r="GL741" s="13"/>
      <c r="GM741" s="13"/>
      <c r="GN741" s="13"/>
      <c r="GO741" s="13"/>
      <c r="GP741" s="13"/>
      <c r="GQ741" s="13"/>
      <c r="GR741" s="13"/>
      <c r="GS741" s="13"/>
      <c r="GT741" s="13"/>
      <c r="GU741" s="13"/>
      <c r="GV741" s="13"/>
      <c r="GW741" s="13"/>
      <c r="GX741" s="13"/>
      <c r="GY741" s="13"/>
      <c r="GZ741" s="13"/>
      <c r="HA741" s="13"/>
      <c r="HB741" s="13"/>
      <c r="HC741" s="13"/>
      <c r="HD741" s="13"/>
      <c r="HE741" s="13"/>
      <c r="HF741" s="13"/>
      <c r="HG741" s="13"/>
      <c r="HH741" s="13"/>
      <c r="HI741" s="13"/>
      <c r="HJ741" s="13"/>
      <c r="HK741" s="13"/>
      <c r="HL741" s="13"/>
      <c r="HM741" s="13"/>
      <c r="HN741" s="13"/>
      <c r="HO741" s="13"/>
      <c r="HP741" s="13"/>
      <c r="HQ741" s="13"/>
      <c r="HR741" s="13"/>
      <c r="HS741" s="13"/>
      <c r="HT741" s="13"/>
      <c r="HU741" s="13"/>
      <c r="HV741" s="13"/>
      <c r="HW741" s="13"/>
      <c r="HX741" s="13"/>
      <c r="HY741" s="13"/>
      <c r="HZ741" s="13"/>
      <c r="IA741" s="13"/>
      <c r="IB741" s="13"/>
      <c r="IC741" s="13"/>
      <c r="ID741" s="13"/>
      <c r="IE741" s="13"/>
      <c r="IF741" s="13"/>
      <c r="IG741" s="13"/>
      <c r="IH741" s="13"/>
      <c r="II741" s="13"/>
      <c r="IJ741" s="13"/>
      <c r="IK741" s="13"/>
      <c r="IL741" s="13"/>
      <c r="IM741" s="13"/>
      <c r="IN741" s="13"/>
      <c r="IO741" s="13"/>
      <c r="IP741" s="13"/>
      <c r="IQ741" s="13"/>
      <c r="IR741" s="13"/>
      <c r="IS741" s="13"/>
      <c r="IT741" s="13"/>
      <c r="IU741" s="13"/>
      <c r="IV741" s="13"/>
    </row>
    <row r="742" spans="19:256"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  <c r="DW742" s="13"/>
      <c r="DX742" s="13"/>
      <c r="DY742" s="13"/>
      <c r="DZ742" s="13"/>
      <c r="EA742" s="13"/>
      <c r="EB742" s="13"/>
      <c r="EC742" s="13"/>
      <c r="ED742" s="13"/>
      <c r="EE742" s="13"/>
      <c r="EF742" s="13"/>
      <c r="EG742" s="13"/>
      <c r="EH742" s="13"/>
      <c r="EI742" s="13"/>
      <c r="EJ742" s="13"/>
      <c r="EK742" s="13"/>
      <c r="EL742" s="13"/>
      <c r="EM742" s="13"/>
      <c r="EN742" s="13"/>
      <c r="EO742" s="13"/>
      <c r="EP742" s="13"/>
      <c r="EQ742" s="13"/>
      <c r="ER742" s="13"/>
      <c r="ES742" s="13"/>
      <c r="ET742" s="13"/>
      <c r="EU742" s="13"/>
      <c r="EV742" s="13"/>
      <c r="EW742" s="13"/>
      <c r="EX742" s="13"/>
      <c r="EY742" s="13"/>
      <c r="EZ742" s="13"/>
      <c r="FA742" s="13"/>
      <c r="FB742" s="13"/>
      <c r="FC742" s="13"/>
      <c r="FD742" s="13"/>
      <c r="FE742" s="13"/>
      <c r="FF742" s="13"/>
      <c r="FG742" s="13"/>
      <c r="FH742" s="13"/>
      <c r="FI742" s="13"/>
      <c r="FJ742" s="13"/>
      <c r="FK742" s="13"/>
      <c r="FL742" s="13"/>
      <c r="FM742" s="13"/>
      <c r="FN742" s="13"/>
      <c r="FO742" s="13"/>
      <c r="FP742" s="13"/>
      <c r="FQ742" s="13"/>
      <c r="FR742" s="13"/>
      <c r="FS742" s="13"/>
      <c r="FT742" s="13"/>
      <c r="FU742" s="13"/>
      <c r="FV742" s="13"/>
      <c r="FW742" s="13"/>
      <c r="FX742" s="13"/>
      <c r="FY742" s="13"/>
      <c r="FZ742" s="13"/>
      <c r="GA742" s="13"/>
      <c r="GB742" s="13"/>
      <c r="GC742" s="13"/>
      <c r="GD742" s="13"/>
      <c r="GE742" s="13"/>
      <c r="GF742" s="13"/>
      <c r="GG742" s="13"/>
      <c r="GH742" s="13"/>
      <c r="GI742" s="13"/>
      <c r="GJ742" s="13"/>
      <c r="GK742" s="13"/>
      <c r="GL742" s="13"/>
      <c r="GM742" s="13"/>
      <c r="GN742" s="13"/>
      <c r="GO742" s="13"/>
      <c r="GP742" s="13"/>
      <c r="GQ742" s="13"/>
      <c r="GR742" s="13"/>
      <c r="GS742" s="13"/>
      <c r="GT742" s="13"/>
      <c r="GU742" s="13"/>
      <c r="GV742" s="13"/>
      <c r="GW742" s="13"/>
      <c r="GX742" s="13"/>
      <c r="GY742" s="13"/>
      <c r="GZ742" s="13"/>
      <c r="HA742" s="13"/>
      <c r="HB742" s="13"/>
      <c r="HC742" s="13"/>
      <c r="HD742" s="13"/>
      <c r="HE742" s="13"/>
      <c r="HF742" s="13"/>
      <c r="HG742" s="13"/>
      <c r="HH742" s="13"/>
      <c r="HI742" s="13"/>
      <c r="HJ742" s="13"/>
      <c r="HK742" s="13"/>
      <c r="HL742" s="13"/>
      <c r="HM742" s="13"/>
      <c r="HN742" s="13"/>
      <c r="HO742" s="13"/>
      <c r="HP742" s="13"/>
      <c r="HQ742" s="13"/>
      <c r="HR742" s="13"/>
      <c r="HS742" s="13"/>
      <c r="HT742" s="13"/>
      <c r="HU742" s="13"/>
      <c r="HV742" s="13"/>
      <c r="HW742" s="13"/>
      <c r="HX742" s="13"/>
      <c r="HY742" s="13"/>
      <c r="HZ742" s="13"/>
      <c r="IA742" s="13"/>
      <c r="IB742" s="13"/>
      <c r="IC742" s="13"/>
      <c r="ID742" s="13"/>
      <c r="IE742" s="13"/>
      <c r="IF742" s="13"/>
      <c r="IG742" s="13"/>
      <c r="IH742" s="13"/>
      <c r="II742" s="13"/>
      <c r="IJ742" s="13"/>
      <c r="IK742" s="13"/>
      <c r="IL742" s="13"/>
      <c r="IM742" s="13"/>
      <c r="IN742" s="13"/>
      <c r="IO742" s="13"/>
      <c r="IP742" s="13"/>
      <c r="IQ742" s="13"/>
      <c r="IR742" s="13"/>
      <c r="IS742" s="13"/>
      <c r="IT742" s="13"/>
      <c r="IU742" s="13"/>
      <c r="IV742" s="13"/>
    </row>
    <row r="743" spans="19:256"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  <c r="DW743" s="13"/>
      <c r="DX743" s="13"/>
      <c r="DY743" s="13"/>
      <c r="DZ743" s="13"/>
      <c r="EA743" s="13"/>
      <c r="EB743" s="13"/>
      <c r="EC743" s="13"/>
      <c r="ED743" s="13"/>
      <c r="EE743" s="13"/>
      <c r="EF743" s="13"/>
      <c r="EG743" s="13"/>
      <c r="EH743" s="13"/>
      <c r="EI743" s="13"/>
      <c r="EJ743" s="13"/>
      <c r="EK743" s="13"/>
      <c r="EL743" s="13"/>
      <c r="EM743" s="13"/>
      <c r="EN743" s="13"/>
      <c r="EO743" s="13"/>
      <c r="EP743" s="13"/>
      <c r="EQ743" s="13"/>
      <c r="ER743" s="13"/>
      <c r="ES743" s="13"/>
      <c r="ET743" s="13"/>
      <c r="EU743" s="13"/>
      <c r="EV743" s="13"/>
      <c r="EW743" s="13"/>
      <c r="EX743" s="13"/>
      <c r="EY743" s="13"/>
      <c r="EZ743" s="13"/>
      <c r="FA743" s="13"/>
      <c r="FB743" s="13"/>
      <c r="FC743" s="13"/>
      <c r="FD743" s="13"/>
      <c r="FE743" s="13"/>
      <c r="FF743" s="13"/>
      <c r="FG743" s="13"/>
      <c r="FH743" s="13"/>
      <c r="FI743" s="13"/>
      <c r="FJ743" s="13"/>
      <c r="FK743" s="13"/>
      <c r="FL743" s="13"/>
      <c r="FM743" s="13"/>
      <c r="FN743" s="13"/>
      <c r="FO743" s="13"/>
      <c r="FP743" s="13"/>
      <c r="FQ743" s="13"/>
      <c r="FR743" s="13"/>
      <c r="FS743" s="13"/>
      <c r="FT743" s="13"/>
      <c r="FU743" s="13"/>
      <c r="FV743" s="13"/>
      <c r="FW743" s="13"/>
      <c r="FX743" s="13"/>
      <c r="FY743" s="13"/>
      <c r="FZ743" s="13"/>
      <c r="GA743" s="13"/>
      <c r="GB743" s="13"/>
      <c r="GC743" s="13"/>
      <c r="GD743" s="13"/>
      <c r="GE743" s="13"/>
      <c r="GF743" s="13"/>
      <c r="GG743" s="13"/>
      <c r="GH743" s="13"/>
      <c r="GI743" s="13"/>
      <c r="GJ743" s="13"/>
      <c r="GK743" s="13"/>
      <c r="GL743" s="13"/>
      <c r="GM743" s="13"/>
      <c r="GN743" s="13"/>
      <c r="GO743" s="13"/>
      <c r="GP743" s="13"/>
      <c r="GQ743" s="13"/>
      <c r="GR743" s="13"/>
      <c r="GS743" s="13"/>
      <c r="GT743" s="13"/>
      <c r="GU743" s="13"/>
      <c r="GV743" s="13"/>
      <c r="GW743" s="13"/>
      <c r="GX743" s="13"/>
      <c r="GY743" s="13"/>
      <c r="GZ743" s="13"/>
      <c r="HA743" s="13"/>
      <c r="HB743" s="13"/>
      <c r="HC743" s="13"/>
      <c r="HD743" s="13"/>
      <c r="HE743" s="13"/>
      <c r="HF743" s="13"/>
      <c r="HG743" s="13"/>
      <c r="HH743" s="13"/>
      <c r="HI743" s="13"/>
      <c r="HJ743" s="13"/>
      <c r="HK743" s="13"/>
      <c r="HL743" s="13"/>
      <c r="HM743" s="13"/>
      <c r="HN743" s="13"/>
      <c r="HO743" s="13"/>
      <c r="HP743" s="13"/>
      <c r="HQ743" s="13"/>
      <c r="HR743" s="13"/>
      <c r="HS743" s="13"/>
      <c r="HT743" s="13"/>
      <c r="HU743" s="13"/>
      <c r="HV743" s="13"/>
      <c r="HW743" s="13"/>
      <c r="HX743" s="13"/>
      <c r="HY743" s="13"/>
      <c r="HZ743" s="13"/>
      <c r="IA743" s="13"/>
      <c r="IB743" s="13"/>
      <c r="IC743" s="13"/>
      <c r="ID743" s="13"/>
      <c r="IE743" s="13"/>
      <c r="IF743" s="13"/>
      <c r="IG743" s="13"/>
      <c r="IH743" s="13"/>
      <c r="II743" s="13"/>
      <c r="IJ743" s="13"/>
      <c r="IK743" s="13"/>
      <c r="IL743" s="13"/>
      <c r="IM743" s="13"/>
      <c r="IN743" s="13"/>
      <c r="IO743" s="13"/>
      <c r="IP743" s="13"/>
      <c r="IQ743" s="13"/>
      <c r="IR743" s="13"/>
      <c r="IS743" s="13"/>
      <c r="IT743" s="13"/>
      <c r="IU743" s="13"/>
      <c r="IV743" s="13"/>
    </row>
    <row r="744" spans="19:256"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  <c r="DW744" s="13"/>
      <c r="DX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  <c r="EL744" s="13"/>
      <c r="EM744" s="13"/>
      <c r="EN744" s="13"/>
      <c r="EO744" s="13"/>
      <c r="EP744" s="13"/>
      <c r="EQ744" s="13"/>
      <c r="ER744" s="13"/>
      <c r="ES744" s="13"/>
      <c r="ET744" s="13"/>
      <c r="EU744" s="13"/>
      <c r="EV744" s="13"/>
      <c r="EW744" s="13"/>
      <c r="EX744" s="13"/>
      <c r="EY744" s="13"/>
      <c r="EZ744" s="13"/>
      <c r="FA744" s="13"/>
      <c r="FB744" s="13"/>
      <c r="FC744" s="13"/>
      <c r="FD744" s="13"/>
      <c r="FE744" s="13"/>
      <c r="FF744" s="13"/>
      <c r="FG744" s="13"/>
      <c r="FH744" s="13"/>
      <c r="FI744" s="13"/>
      <c r="FJ744" s="13"/>
      <c r="FK744" s="13"/>
      <c r="FL744" s="13"/>
      <c r="FM744" s="13"/>
      <c r="FN744" s="13"/>
      <c r="FO744" s="13"/>
      <c r="FP744" s="13"/>
      <c r="FQ744" s="13"/>
      <c r="FR744" s="13"/>
      <c r="FS744" s="13"/>
      <c r="FT744" s="13"/>
      <c r="FU744" s="13"/>
      <c r="FV744" s="13"/>
      <c r="FW744" s="13"/>
      <c r="FX744" s="13"/>
      <c r="FY744" s="13"/>
      <c r="FZ744" s="13"/>
      <c r="GA744" s="13"/>
      <c r="GB744" s="13"/>
      <c r="GC744" s="13"/>
      <c r="GD744" s="13"/>
      <c r="GE744" s="13"/>
      <c r="GF744" s="13"/>
      <c r="GG744" s="13"/>
      <c r="GH744" s="13"/>
      <c r="GI744" s="13"/>
      <c r="GJ744" s="13"/>
      <c r="GK744" s="13"/>
      <c r="GL744" s="13"/>
      <c r="GM744" s="13"/>
      <c r="GN744" s="13"/>
      <c r="GO744" s="13"/>
      <c r="GP744" s="13"/>
      <c r="GQ744" s="13"/>
      <c r="GR744" s="13"/>
      <c r="GS744" s="13"/>
      <c r="GT744" s="13"/>
      <c r="GU744" s="13"/>
      <c r="GV744" s="13"/>
      <c r="GW744" s="13"/>
      <c r="GX744" s="13"/>
      <c r="GY744" s="13"/>
      <c r="GZ744" s="13"/>
      <c r="HA744" s="13"/>
      <c r="HB744" s="13"/>
      <c r="HC744" s="13"/>
      <c r="HD744" s="13"/>
      <c r="HE744" s="13"/>
      <c r="HF744" s="13"/>
      <c r="HG744" s="13"/>
      <c r="HH744" s="13"/>
      <c r="HI744" s="13"/>
      <c r="HJ744" s="13"/>
      <c r="HK744" s="13"/>
      <c r="HL744" s="13"/>
      <c r="HM744" s="13"/>
      <c r="HN744" s="13"/>
      <c r="HO744" s="13"/>
      <c r="HP744" s="13"/>
      <c r="HQ744" s="13"/>
      <c r="HR744" s="13"/>
      <c r="HS744" s="13"/>
      <c r="HT744" s="13"/>
      <c r="HU744" s="13"/>
      <c r="HV744" s="13"/>
      <c r="HW744" s="13"/>
      <c r="HX744" s="13"/>
      <c r="HY744" s="13"/>
      <c r="HZ744" s="13"/>
      <c r="IA744" s="13"/>
      <c r="IB744" s="13"/>
      <c r="IC744" s="13"/>
      <c r="ID744" s="13"/>
      <c r="IE744" s="13"/>
      <c r="IF744" s="13"/>
      <c r="IG744" s="13"/>
      <c r="IH744" s="13"/>
      <c r="II744" s="13"/>
      <c r="IJ744" s="13"/>
      <c r="IK744" s="13"/>
      <c r="IL744" s="13"/>
      <c r="IM744" s="13"/>
      <c r="IN744" s="13"/>
      <c r="IO744" s="13"/>
      <c r="IP744" s="13"/>
      <c r="IQ744" s="13"/>
      <c r="IR744" s="13"/>
      <c r="IS744" s="13"/>
      <c r="IT744" s="13"/>
      <c r="IU744" s="13"/>
      <c r="IV744" s="13"/>
    </row>
    <row r="745" spans="19:256"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  <c r="DW745" s="13"/>
      <c r="DX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  <c r="EL745" s="13"/>
      <c r="EM745" s="13"/>
      <c r="EN745" s="13"/>
      <c r="EO745" s="13"/>
      <c r="EP745" s="13"/>
      <c r="EQ745" s="13"/>
      <c r="ER745" s="13"/>
      <c r="ES745" s="13"/>
      <c r="ET745" s="13"/>
      <c r="EU745" s="13"/>
      <c r="EV745" s="13"/>
      <c r="EW745" s="13"/>
      <c r="EX745" s="13"/>
      <c r="EY745" s="13"/>
      <c r="EZ745" s="13"/>
      <c r="FA745" s="13"/>
      <c r="FB745" s="13"/>
      <c r="FC745" s="13"/>
      <c r="FD745" s="13"/>
      <c r="FE745" s="13"/>
      <c r="FF745" s="13"/>
      <c r="FG745" s="13"/>
      <c r="FH745" s="13"/>
      <c r="FI745" s="13"/>
      <c r="FJ745" s="13"/>
      <c r="FK745" s="13"/>
      <c r="FL745" s="13"/>
      <c r="FM745" s="13"/>
      <c r="FN745" s="13"/>
      <c r="FO745" s="13"/>
      <c r="FP745" s="13"/>
      <c r="FQ745" s="13"/>
      <c r="FR745" s="13"/>
      <c r="FS745" s="13"/>
      <c r="FT745" s="13"/>
      <c r="FU745" s="13"/>
      <c r="FV745" s="13"/>
      <c r="FW745" s="13"/>
      <c r="FX745" s="13"/>
      <c r="FY745" s="13"/>
      <c r="FZ745" s="13"/>
      <c r="GA745" s="13"/>
      <c r="GB745" s="13"/>
      <c r="GC745" s="13"/>
      <c r="GD745" s="13"/>
      <c r="GE745" s="13"/>
      <c r="GF745" s="13"/>
      <c r="GG745" s="13"/>
      <c r="GH745" s="13"/>
      <c r="GI745" s="13"/>
      <c r="GJ745" s="13"/>
      <c r="GK745" s="13"/>
      <c r="GL745" s="13"/>
      <c r="GM745" s="13"/>
      <c r="GN745" s="13"/>
      <c r="GO745" s="13"/>
      <c r="GP745" s="13"/>
      <c r="GQ745" s="13"/>
      <c r="GR745" s="13"/>
      <c r="GS745" s="13"/>
      <c r="GT745" s="13"/>
      <c r="GU745" s="13"/>
      <c r="GV745" s="13"/>
      <c r="GW745" s="13"/>
      <c r="GX745" s="13"/>
      <c r="GY745" s="13"/>
      <c r="GZ745" s="13"/>
      <c r="HA745" s="13"/>
      <c r="HB745" s="13"/>
      <c r="HC745" s="13"/>
      <c r="HD745" s="13"/>
      <c r="HE745" s="13"/>
      <c r="HF745" s="13"/>
      <c r="HG745" s="13"/>
      <c r="HH745" s="13"/>
      <c r="HI745" s="13"/>
      <c r="HJ745" s="13"/>
      <c r="HK745" s="13"/>
      <c r="HL745" s="13"/>
      <c r="HM745" s="13"/>
      <c r="HN745" s="13"/>
      <c r="HO745" s="13"/>
      <c r="HP745" s="13"/>
      <c r="HQ745" s="13"/>
      <c r="HR745" s="13"/>
      <c r="HS745" s="13"/>
      <c r="HT745" s="13"/>
      <c r="HU745" s="13"/>
      <c r="HV745" s="13"/>
      <c r="HW745" s="13"/>
      <c r="HX745" s="13"/>
      <c r="HY745" s="13"/>
      <c r="HZ745" s="13"/>
      <c r="IA745" s="13"/>
      <c r="IB745" s="13"/>
      <c r="IC745" s="13"/>
      <c r="ID745" s="13"/>
      <c r="IE745" s="13"/>
      <c r="IF745" s="13"/>
      <c r="IG745" s="13"/>
      <c r="IH745" s="13"/>
      <c r="II745" s="13"/>
      <c r="IJ745" s="13"/>
      <c r="IK745" s="13"/>
      <c r="IL745" s="13"/>
      <c r="IM745" s="13"/>
      <c r="IN745" s="13"/>
      <c r="IO745" s="13"/>
      <c r="IP745" s="13"/>
      <c r="IQ745" s="13"/>
      <c r="IR745" s="13"/>
      <c r="IS745" s="13"/>
      <c r="IT745" s="13"/>
      <c r="IU745" s="13"/>
      <c r="IV745" s="13"/>
    </row>
    <row r="746" spans="19:256"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  <c r="DW746" s="13"/>
      <c r="DX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  <c r="EL746" s="13"/>
      <c r="EM746" s="13"/>
      <c r="EN746" s="13"/>
      <c r="EO746" s="13"/>
      <c r="EP746" s="13"/>
      <c r="EQ746" s="13"/>
      <c r="ER746" s="13"/>
      <c r="ES746" s="13"/>
      <c r="ET746" s="13"/>
      <c r="EU746" s="13"/>
      <c r="EV746" s="13"/>
      <c r="EW746" s="13"/>
      <c r="EX746" s="13"/>
      <c r="EY746" s="13"/>
      <c r="EZ746" s="13"/>
      <c r="FA746" s="13"/>
      <c r="FB746" s="13"/>
      <c r="FC746" s="13"/>
      <c r="FD746" s="13"/>
      <c r="FE746" s="13"/>
      <c r="FF746" s="13"/>
      <c r="FG746" s="13"/>
      <c r="FH746" s="13"/>
      <c r="FI746" s="13"/>
      <c r="FJ746" s="13"/>
      <c r="FK746" s="13"/>
      <c r="FL746" s="13"/>
      <c r="FM746" s="13"/>
      <c r="FN746" s="13"/>
      <c r="FO746" s="13"/>
      <c r="FP746" s="13"/>
      <c r="FQ746" s="13"/>
      <c r="FR746" s="13"/>
      <c r="FS746" s="13"/>
      <c r="FT746" s="13"/>
      <c r="FU746" s="13"/>
      <c r="FV746" s="13"/>
      <c r="FW746" s="13"/>
      <c r="FX746" s="13"/>
      <c r="FY746" s="13"/>
      <c r="FZ746" s="13"/>
      <c r="GA746" s="13"/>
      <c r="GB746" s="13"/>
      <c r="GC746" s="13"/>
      <c r="GD746" s="13"/>
      <c r="GE746" s="13"/>
      <c r="GF746" s="13"/>
      <c r="GG746" s="13"/>
      <c r="GH746" s="13"/>
      <c r="GI746" s="13"/>
      <c r="GJ746" s="13"/>
      <c r="GK746" s="13"/>
      <c r="GL746" s="13"/>
      <c r="GM746" s="13"/>
      <c r="GN746" s="13"/>
      <c r="GO746" s="13"/>
      <c r="GP746" s="13"/>
      <c r="GQ746" s="13"/>
      <c r="GR746" s="13"/>
      <c r="GS746" s="13"/>
      <c r="GT746" s="13"/>
      <c r="GU746" s="13"/>
      <c r="GV746" s="13"/>
      <c r="GW746" s="13"/>
      <c r="GX746" s="13"/>
      <c r="GY746" s="13"/>
      <c r="GZ746" s="13"/>
      <c r="HA746" s="13"/>
      <c r="HB746" s="13"/>
      <c r="HC746" s="13"/>
      <c r="HD746" s="13"/>
      <c r="HE746" s="13"/>
      <c r="HF746" s="13"/>
      <c r="HG746" s="13"/>
      <c r="HH746" s="13"/>
      <c r="HI746" s="13"/>
      <c r="HJ746" s="13"/>
      <c r="HK746" s="13"/>
      <c r="HL746" s="13"/>
      <c r="HM746" s="13"/>
      <c r="HN746" s="13"/>
      <c r="HO746" s="13"/>
      <c r="HP746" s="13"/>
      <c r="HQ746" s="13"/>
      <c r="HR746" s="13"/>
      <c r="HS746" s="13"/>
      <c r="HT746" s="13"/>
      <c r="HU746" s="13"/>
      <c r="HV746" s="13"/>
      <c r="HW746" s="13"/>
      <c r="HX746" s="13"/>
      <c r="HY746" s="13"/>
      <c r="HZ746" s="13"/>
      <c r="IA746" s="13"/>
      <c r="IB746" s="13"/>
      <c r="IC746" s="13"/>
      <c r="ID746" s="13"/>
      <c r="IE746" s="13"/>
      <c r="IF746" s="13"/>
      <c r="IG746" s="13"/>
      <c r="IH746" s="13"/>
      <c r="II746" s="13"/>
      <c r="IJ746" s="13"/>
      <c r="IK746" s="13"/>
      <c r="IL746" s="13"/>
      <c r="IM746" s="13"/>
      <c r="IN746" s="13"/>
      <c r="IO746" s="13"/>
      <c r="IP746" s="13"/>
      <c r="IQ746" s="13"/>
      <c r="IR746" s="13"/>
      <c r="IS746" s="13"/>
      <c r="IT746" s="13"/>
      <c r="IU746" s="13"/>
      <c r="IV746" s="13"/>
    </row>
    <row r="747" spans="19:256"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  <c r="DW747" s="13"/>
      <c r="DX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  <c r="EL747" s="13"/>
      <c r="EM747" s="13"/>
      <c r="EN747" s="13"/>
      <c r="EO747" s="13"/>
      <c r="EP747" s="13"/>
      <c r="EQ747" s="13"/>
      <c r="ER747" s="13"/>
      <c r="ES747" s="13"/>
      <c r="ET747" s="13"/>
      <c r="EU747" s="13"/>
      <c r="EV747" s="13"/>
      <c r="EW747" s="13"/>
      <c r="EX747" s="13"/>
      <c r="EY747" s="13"/>
      <c r="EZ747" s="13"/>
      <c r="FA747" s="13"/>
      <c r="FB747" s="13"/>
      <c r="FC747" s="13"/>
      <c r="FD747" s="13"/>
      <c r="FE747" s="13"/>
      <c r="FF747" s="13"/>
      <c r="FG747" s="13"/>
      <c r="FH747" s="13"/>
      <c r="FI747" s="13"/>
      <c r="FJ747" s="13"/>
      <c r="FK747" s="13"/>
      <c r="FL747" s="13"/>
      <c r="FM747" s="13"/>
      <c r="FN747" s="13"/>
      <c r="FO747" s="13"/>
      <c r="FP747" s="13"/>
      <c r="FQ747" s="13"/>
      <c r="FR747" s="13"/>
      <c r="FS747" s="13"/>
      <c r="FT747" s="13"/>
      <c r="FU747" s="13"/>
      <c r="FV747" s="13"/>
      <c r="FW747" s="13"/>
      <c r="FX747" s="13"/>
      <c r="FY747" s="13"/>
      <c r="FZ747" s="13"/>
      <c r="GA747" s="13"/>
      <c r="GB747" s="13"/>
      <c r="GC747" s="13"/>
      <c r="GD747" s="13"/>
      <c r="GE747" s="13"/>
      <c r="GF747" s="13"/>
      <c r="GG747" s="13"/>
      <c r="GH747" s="13"/>
      <c r="GI747" s="13"/>
      <c r="GJ747" s="13"/>
      <c r="GK747" s="13"/>
      <c r="GL747" s="13"/>
      <c r="GM747" s="13"/>
      <c r="GN747" s="13"/>
      <c r="GO747" s="13"/>
      <c r="GP747" s="13"/>
      <c r="GQ747" s="13"/>
      <c r="GR747" s="13"/>
      <c r="GS747" s="13"/>
      <c r="GT747" s="13"/>
      <c r="GU747" s="13"/>
      <c r="GV747" s="13"/>
      <c r="GW747" s="13"/>
      <c r="GX747" s="13"/>
      <c r="GY747" s="13"/>
      <c r="GZ747" s="13"/>
      <c r="HA747" s="13"/>
      <c r="HB747" s="13"/>
      <c r="HC747" s="13"/>
      <c r="HD747" s="13"/>
      <c r="HE747" s="13"/>
      <c r="HF747" s="13"/>
      <c r="HG747" s="13"/>
      <c r="HH747" s="13"/>
      <c r="HI747" s="13"/>
      <c r="HJ747" s="13"/>
      <c r="HK747" s="13"/>
      <c r="HL747" s="13"/>
      <c r="HM747" s="13"/>
      <c r="HN747" s="13"/>
      <c r="HO747" s="13"/>
      <c r="HP747" s="13"/>
      <c r="HQ747" s="13"/>
      <c r="HR747" s="13"/>
      <c r="HS747" s="13"/>
      <c r="HT747" s="13"/>
      <c r="HU747" s="13"/>
      <c r="HV747" s="13"/>
      <c r="HW747" s="13"/>
      <c r="HX747" s="13"/>
      <c r="HY747" s="13"/>
      <c r="HZ747" s="13"/>
      <c r="IA747" s="13"/>
      <c r="IB747" s="13"/>
      <c r="IC747" s="13"/>
      <c r="ID747" s="13"/>
      <c r="IE747" s="13"/>
      <c r="IF747" s="13"/>
      <c r="IG747" s="13"/>
      <c r="IH747" s="13"/>
      <c r="II747" s="13"/>
      <c r="IJ747" s="13"/>
      <c r="IK747" s="13"/>
      <c r="IL747" s="13"/>
      <c r="IM747" s="13"/>
      <c r="IN747" s="13"/>
      <c r="IO747" s="13"/>
      <c r="IP747" s="13"/>
      <c r="IQ747" s="13"/>
      <c r="IR747" s="13"/>
      <c r="IS747" s="13"/>
      <c r="IT747" s="13"/>
      <c r="IU747" s="13"/>
      <c r="IV747" s="13"/>
    </row>
    <row r="748" spans="19:256"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  <c r="DW748" s="13"/>
      <c r="DX748" s="13"/>
      <c r="DY748" s="13"/>
      <c r="DZ748" s="13"/>
      <c r="EA748" s="13"/>
      <c r="EB748" s="13"/>
      <c r="EC748" s="13"/>
      <c r="ED748" s="13"/>
      <c r="EE748" s="13"/>
      <c r="EF748" s="13"/>
      <c r="EG748" s="13"/>
      <c r="EH748" s="13"/>
      <c r="EI748" s="13"/>
      <c r="EJ748" s="13"/>
      <c r="EK748" s="13"/>
      <c r="EL748" s="13"/>
      <c r="EM748" s="13"/>
      <c r="EN748" s="13"/>
      <c r="EO748" s="13"/>
      <c r="EP748" s="13"/>
      <c r="EQ748" s="13"/>
      <c r="ER748" s="13"/>
      <c r="ES748" s="13"/>
      <c r="ET748" s="13"/>
      <c r="EU748" s="13"/>
      <c r="EV748" s="13"/>
      <c r="EW748" s="13"/>
      <c r="EX748" s="13"/>
      <c r="EY748" s="13"/>
      <c r="EZ748" s="13"/>
      <c r="FA748" s="13"/>
      <c r="FB748" s="13"/>
      <c r="FC748" s="13"/>
      <c r="FD748" s="13"/>
      <c r="FE748" s="13"/>
      <c r="FF748" s="13"/>
      <c r="FG748" s="13"/>
      <c r="FH748" s="13"/>
      <c r="FI748" s="13"/>
      <c r="FJ748" s="13"/>
      <c r="FK748" s="13"/>
      <c r="FL748" s="13"/>
      <c r="FM748" s="13"/>
      <c r="FN748" s="13"/>
      <c r="FO748" s="13"/>
      <c r="FP748" s="13"/>
      <c r="FQ748" s="13"/>
      <c r="FR748" s="13"/>
      <c r="FS748" s="13"/>
      <c r="FT748" s="13"/>
      <c r="FU748" s="13"/>
      <c r="FV748" s="13"/>
      <c r="FW748" s="13"/>
      <c r="FX748" s="13"/>
      <c r="FY748" s="13"/>
      <c r="FZ748" s="13"/>
      <c r="GA748" s="13"/>
      <c r="GB748" s="13"/>
      <c r="GC748" s="13"/>
      <c r="GD748" s="13"/>
      <c r="GE748" s="13"/>
      <c r="GF748" s="13"/>
      <c r="GG748" s="13"/>
      <c r="GH748" s="13"/>
      <c r="GI748" s="13"/>
      <c r="GJ748" s="13"/>
      <c r="GK748" s="13"/>
      <c r="GL748" s="13"/>
      <c r="GM748" s="13"/>
      <c r="GN748" s="13"/>
      <c r="GO748" s="13"/>
      <c r="GP748" s="13"/>
      <c r="GQ748" s="13"/>
      <c r="GR748" s="13"/>
      <c r="GS748" s="13"/>
      <c r="GT748" s="13"/>
      <c r="GU748" s="13"/>
      <c r="GV748" s="13"/>
      <c r="GW748" s="13"/>
      <c r="GX748" s="13"/>
      <c r="GY748" s="13"/>
      <c r="GZ748" s="13"/>
      <c r="HA748" s="13"/>
      <c r="HB748" s="13"/>
      <c r="HC748" s="13"/>
      <c r="HD748" s="13"/>
      <c r="HE748" s="13"/>
      <c r="HF748" s="13"/>
      <c r="HG748" s="13"/>
      <c r="HH748" s="13"/>
      <c r="HI748" s="13"/>
      <c r="HJ748" s="13"/>
      <c r="HK748" s="13"/>
      <c r="HL748" s="13"/>
      <c r="HM748" s="13"/>
      <c r="HN748" s="13"/>
      <c r="HO748" s="13"/>
      <c r="HP748" s="13"/>
      <c r="HQ748" s="13"/>
      <c r="HR748" s="13"/>
      <c r="HS748" s="13"/>
      <c r="HT748" s="13"/>
      <c r="HU748" s="13"/>
      <c r="HV748" s="13"/>
      <c r="HW748" s="13"/>
      <c r="HX748" s="13"/>
      <c r="HY748" s="13"/>
      <c r="HZ748" s="13"/>
      <c r="IA748" s="13"/>
      <c r="IB748" s="13"/>
      <c r="IC748" s="13"/>
      <c r="ID748" s="13"/>
      <c r="IE748" s="13"/>
      <c r="IF748" s="13"/>
      <c r="IG748" s="13"/>
      <c r="IH748" s="13"/>
      <c r="II748" s="13"/>
      <c r="IJ748" s="13"/>
      <c r="IK748" s="13"/>
      <c r="IL748" s="13"/>
      <c r="IM748" s="13"/>
      <c r="IN748" s="13"/>
      <c r="IO748" s="13"/>
      <c r="IP748" s="13"/>
      <c r="IQ748" s="13"/>
      <c r="IR748" s="13"/>
      <c r="IS748" s="13"/>
      <c r="IT748" s="13"/>
      <c r="IU748" s="13"/>
      <c r="IV748" s="13"/>
    </row>
    <row r="749" spans="19:256"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  <c r="DW749" s="13"/>
      <c r="DX749" s="13"/>
      <c r="DY749" s="13"/>
      <c r="DZ749" s="13"/>
      <c r="EA749" s="13"/>
      <c r="EB749" s="13"/>
      <c r="EC749" s="13"/>
      <c r="ED749" s="13"/>
      <c r="EE749" s="13"/>
      <c r="EF749" s="13"/>
      <c r="EG749" s="13"/>
      <c r="EH749" s="13"/>
      <c r="EI749" s="13"/>
      <c r="EJ749" s="13"/>
      <c r="EK749" s="13"/>
      <c r="EL749" s="13"/>
      <c r="EM749" s="13"/>
      <c r="EN749" s="13"/>
      <c r="EO749" s="13"/>
      <c r="EP749" s="13"/>
      <c r="EQ749" s="13"/>
      <c r="ER749" s="13"/>
      <c r="ES749" s="13"/>
      <c r="ET749" s="13"/>
      <c r="EU749" s="13"/>
      <c r="EV749" s="13"/>
      <c r="EW749" s="13"/>
      <c r="EX749" s="13"/>
      <c r="EY749" s="13"/>
      <c r="EZ749" s="13"/>
      <c r="FA749" s="13"/>
      <c r="FB749" s="13"/>
      <c r="FC749" s="13"/>
      <c r="FD749" s="13"/>
      <c r="FE749" s="13"/>
      <c r="FF749" s="13"/>
      <c r="FG749" s="13"/>
      <c r="FH749" s="13"/>
      <c r="FI749" s="13"/>
      <c r="FJ749" s="13"/>
      <c r="FK749" s="13"/>
      <c r="FL749" s="13"/>
      <c r="FM749" s="13"/>
      <c r="FN749" s="13"/>
      <c r="FO749" s="13"/>
      <c r="FP749" s="13"/>
      <c r="FQ749" s="13"/>
      <c r="FR749" s="13"/>
      <c r="FS749" s="13"/>
      <c r="FT749" s="13"/>
      <c r="FU749" s="13"/>
      <c r="FV749" s="13"/>
      <c r="FW749" s="13"/>
      <c r="FX749" s="13"/>
      <c r="FY749" s="13"/>
      <c r="FZ749" s="13"/>
      <c r="GA749" s="13"/>
      <c r="GB749" s="13"/>
      <c r="GC749" s="13"/>
      <c r="GD749" s="13"/>
      <c r="GE749" s="13"/>
      <c r="GF749" s="13"/>
      <c r="GG749" s="13"/>
      <c r="GH749" s="13"/>
      <c r="GI749" s="13"/>
      <c r="GJ749" s="13"/>
      <c r="GK749" s="13"/>
      <c r="GL749" s="13"/>
      <c r="GM749" s="13"/>
      <c r="GN749" s="13"/>
      <c r="GO749" s="13"/>
      <c r="GP749" s="13"/>
      <c r="GQ749" s="13"/>
      <c r="GR749" s="13"/>
      <c r="GS749" s="13"/>
      <c r="GT749" s="13"/>
      <c r="GU749" s="13"/>
      <c r="GV749" s="13"/>
      <c r="GW749" s="13"/>
      <c r="GX749" s="13"/>
      <c r="GY749" s="13"/>
      <c r="GZ749" s="13"/>
      <c r="HA749" s="13"/>
      <c r="HB749" s="13"/>
      <c r="HC749" s="13"/>
      <c r="HD749" s="13"/>
      <c r="HE749" s="13"/>
      <c r="HF749" s="13"/>
      <c r="HG749" s="13"/>
      <c r="HH749" s="13"/>
      <c r="HI749" s="13"/>
      <c r="HJ749" s="13"/>
      <c r="HK749" s="13"/>
      <c r="HL749" s="13"/>
      <c r="HM749" s="13"/>
      <c r="HN749" s="13"/>
      <c r="HO749" s="13"/>
      <c r="HP749" s="13"/>
      <c r="HQ749" s="13"/>
      <c r="HR749" s="13"/>
      <c r="HS749" s="13"/>
      <c r="HT749" s="13"/>
      <c r="HU749" s="13"/>
      <c r="HV749" s="13"/>
      <c r="HW749" s="13"/>
      <c r="HX749" s="13"/>
      <c r="HY749" s="13"/>
      <c r="HZ749" s="13"/>
      <c r="IA749" s="13"/>
      <c r="IB749" s="13"/>
      <c r="IC749" s="13"/>
      <c r="ID749" s="13"/>
      <c r="IE749" s="13"/>
      <c r="IF749" s="13"/>
      <c r="IG749" s="13"/>
      <c r="IH749" s="13"/>
      <c r="II749" s="13"/>
      <c r="IJ749" s="13"/>
      <c r="IK749" s="13"/>
      <c r="IL749" s="13"/>
      <c r="IM749" s="13"/>
      <c r="IN749" s="13"/>
      <c r="IO749" s="13"/>
      <c r="IP749" s="13"/>
      <c r="IQ749" s="13"/>
      <c r="IR749" s="13"/>
      <c r="IS749" s="13"/>
      <c r="IT749" s="13"/>
      <c r="IU749" s="13"/>
      <c r="IV749" s="13"/>
    </row>
    <row r="750" spans="19:256"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  <c r="DW750" s="13"/>
      <c r="DX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  <c r="EL750" s="13"/>
      <c r="EM750" s="13"/>
      <c r="EN750" s="13"/>
      <c r="EO750" s="13"/>
      <c r="EP750" s="13"/>
      <c r="EQ750" s="13"/>
      <c r="ER750" s="13"/>
      <c r="ES750" s="13"/>
      <c r="ET750" s="13"/>
      <c r="EU750" s="13"/>
      <c r="EV750" s="13"/>
      <c r="EW750" s="13"/>
      <c r="EX750" s="13"/>
      <c r="EY750" s="13"/>
      <c r="EZ750" s="13"/>
      <c r="FA750" s="13"/>
      <c r="FB750" s="13"/>
      <c r="FC750" s="13"/>
      <c r="FD750" s="13"/>
      <c r="FE750" s="13"/>
      <c r="FF750" s="13"/>
      <c r="FG750" s="13"/>
      <c r="FH750" s="13"/>
      <c r="FI750" s="13"/>
      <c r="FJ750" s="13"/>
      <c r="FK750" s="13"/>
      <c r="FL750" s="13"/>
      <c r="FM750" s="13"/>
      <c r="FN750" s="13"/>
      <c r="FO750" s="13"/>
      <c r="FP750" s="13"/>
      <c r="FQ750" s="13"/>
      <c r="FR750" s="13"/>
      <c r="FS750" s="13"/>
      <c r="FT750" s="13"/>
      <c r="FU750" s="13"/>
      <c r="FV750" s="13"/>
      <c r="FW750" s="13"/>
      <c r="FX750" s="13"/>
      <c r="FY750" s="13"/>
      <c r="FZ750" s="13"/>
      <c r="GA750" s="13"/>
      <c r="GB750" s="13"/>
      <c r="GC750" s="13"/>
      <c r="GD750" s="13"/>
      <c r="GE750" s="13"/>
      <c r="GF750" s="13"/>
      <c r="GG750" s="13"/>
      <c r="GH750" s="13"/>
      <c r="GI750" s="13"/>
      <c r="GJ750" s="13"/>
      <c r="GK750" s="13"/>
      <c r="GL750" s="13"/>
      <c r="GM750" s="13"/>
      <c r="GN750" s="13"/>
      <c r="GO750" s="13"/>
      <c r="GP750" s="13"/>
      <c r="GQ750" s="13"/>
      <c r="GR750" s="13"/>
      <c r="GS750" s="13"/>
      <c r="GT750" s="13"/>
      <c r="GU750" s="13"/>
      <c r="GV750" s="13"/>
      <c r="GW750" s="13"/>
      <c r="GX750" s="13"/>
      <c r="GY750" s="13"/>
      <c r="GZ750" s="13"/>
      <c r="HA750" s="13"/>
      <c r="HB750" s="13"/>
      <c r="HC750" s="13"/>
      <c r="HD750" s="13"/>
      <c r="HE750" s="13"/>
      <c r="HF750" s="13"/>
      <c r="HG750" s="13"/>
      <c r="HH750" s="13"/>
      <c r="HI750" s="13"/>
      <c r="HJ750" s="13"/>
      <c r="HK750" s="13"/>
      <c r="HL750" s="13"/>
      <c r="HM750" s="13"/>
      <c r="HN750" s="13"/>
      <c r="HO750" s="13"/>
      <c r="HP750" s="13"/>
      <c r="HQ750" s="13"/>
      <c r="HR750" s="13"/>
      <c r="HS750" s="13"/>
      <c r="HT750" s="13"/>
      <c r="HU750" s="13"/>
      <c r="HV750" s="13"/>
      <c r="HW750" s="13"/>
      <c r="HX750" s="13"/>
      <c r="HY750" s="13"/>
      <c r="HZ750" s="13"/>
      <c r="IA750" s="13"/>
      <c r="IB750" s="13"/>
      <c r="IC750" s="13"/>
      <c r="ID750" s="13"/>
      <c r="IE750" s="13"/>
      <c r="IF750" s="13"/>
      <c r="IG750" s="13"/>
      <c r="IH750" s="13"/>
      <c r="II750" s="13"/>
      <c r="IJ750" s="13"/>
      <c r="IK750" s="13"/>
      <c r="IL750" s="13"/>
      <c r="IM750" s="13"/>
      <c r="IN750" s="13"/>
      <c r="IO750" s="13"/>
      <c r="IP750" s="13"/>
      <c r="IQ750" s="13"/>
      <c r="IR750" s="13"/>
      <c r="IS750" s="13"/>
      <c r="IT750" s="13"/>
      <c r="IU750" s="13"/>
      <c r="IV750" s="13"/>
    </row>
    <row r="751" spans="19:256"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  <c r="DW751" s="13"/>
      <c r="DX751" s="13"/>
      <c r="DY751" s="13"/>
      <c r="DZ751" s="13"/>
      <c r="EA751" s="13"/>
      <c r="EB751" s="13"/>
      <c r="EC751" s="13"/>
      <c r="ED751" s="13"/>
      <c r="EE751" s="13"/>
      <c r="EF751" s="13"/>
      <c r="EG751" s="13"/>
      <c r="EH751" s="13"/>
      <c r="EI751" s="13"/>
      <c r="EJ751" s="13"/>
      <c r="EK751" s="13"/>
      <c r="EL751" s="13"/>
      <c r="EM751" s="13"/>
      <c r="EN751" s="13"/>
      <c r="EO751" s="13"/>
      <c r="EP751" s="13"/>
      <c r="EQ751" s="13"/>
      <c r="ER751" s="13"/>
      <c r="ES751" s="13"/>
      <c r="ET751" s="13"/>
      <c r="EU751" s="13"/>
      <c r="EV751" s="13"/>
      <c r="EW751" s="13"/>
      <c r="EX751" s="13"/>
      <c r="EY751" s="13"/>
      <c r="EZ751" s="13"/>
      <c r="FA751" s="13"/>
      <c r="FB751" s="13"/>
      <c r="FC751" s="13"/>
      <c r="FD751" s="13"/>
      <c r="FE751" s="13"/>
      <c r="FF751" s="13"/>
      <c r="FG751" s="13"/>
      <c r="FH751" s="13"/>
      <c r="FI751" s="13"/>
      <c r="FJ751" s="13"/>
      <c r="FK751" s="13"/>
      <c r="FL751" s="13"/>
      <c r="FM751" s="13"/>
      <c r="FN751" s="13"/>
      <c r="FO751" s="13"/>
      <c r="FP751" s="13"/>
      <c r="FQ751" s="13"/>
      <c r="FR751" s="13"/>
      <c r="FS751" s="13"/>
      <c r="FT751" s="13"/>
      <c r="FU751" s="13"/>
      <c r="FV751" s="13"/>
      <c r="FW751" s="13"/>
      <c r="FX751" s="13"/>
      <c r="FY751" s="13"/>
      <c r="FZ751" s="13"/>
      <c r="GA751" s="13"/>
      <c r="GB751" s="13"/>
      <c r="GC751" s="13"/>
      <c r="GD751" s="13"/>
      <c r="GE751" s="13"/>
      <c r="GF751" s="13"/>
      <c r="GG751" s="13"/>
      <c r="GH751" s="13"/>
      <c r="GI751" s="13"/>
      <c r="GJ751" s="13"/>
      <c r="GK751" s="13"/>
      <c r="GL751" s="13"/>
      <c r="GM751" s="13"/>
      <c r="GN751" s="13"/>
      <c r="GO751" s="13"/>
      <c r="GP751" s="13"/>
      <c r="GQ751" s="13"/>
      <c r="GR751" s="13"/>
      <c r="GS751" s="13"/>
      <c r="GT751" s="13"/>
      <c r="GU751" s="13"/>
      <c r="GV751" s="13"/>
      <c r="GW751" s="13"/>
      <c r="GX751" s="13"/>
      <c r="GY751" s="13"/>
      <c r="GZ751" s="13"/>
      <c r="HA751" s="13"/>
      <c r="HB751" s="13"/>
      <c r="HC751" s="13"/>
      <c r="HD751" s="13"/>
      <c r="HE751" s="13"/>
      <c r="HF751" s="13"/>
      <c r="HG751" s="13"/>
      <c r="HH751" s="13"/>
      <c r="HI751" s="13"/>
      <c r="HJ751" s="13"/>
      <c r="HK751" s="13"/>
      <c r="HL751" s="13"/>
      <c r="HM751" s="13"/>
      <c r="HN751" s="13"/>
      <c r="HO751" s="13"/>
      <c r="HP751" s="13"/>
      <c r="HQ751" s="13"/>
      <c r="HR751" s="13"/>
      <c r="HS751" s="13"/>
      <c r="HT751" s="13"/>
      <c r="HU751" s="13"/>
      <c r="HV751" s="13"/>
      <c r="HW751" s="13"/>
      <c r="HX751" s="13"/>
      <c r="HY751" s="13"/>
      <c r="HZ751" s="13"/>
      <c r="IA751" s="13"/>
      <c r="IB751" s="13"/>
      <c r="IC751" s="13"/>
      <c r="ID751" s="13"/>
      <c r="IE751" s="13"/>
      <c r="IF751" s="13"/>
      <c r="IG751" s="13"/>
      <c r="IH751" s="13"/>
      <c r="II751" s="13"/>
      <c r="IJ751" s="13"/>
      <c r="IK751" s="13"/>
      <c r="IL751" s="13"/>
      <c r="IM751" s="13"/>
      <c r="IN751" s="13"/>
      <c r="IO751" s="13"/>
      <c r="IP751" s="13"/>
      <c r="IQ751" s="13"/>
      <c r="IR751" s="13"/>
      <c r="IS751" s="13"/>
      <c r="IT751" s="13"/>
      <c r="IU751" s="13"/>
      <c r="IV751" s="13"/>
    </row>
    <row r="752" spans="19:256"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  <c r="DW752" s="13"/>
      <c r="DX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  <c r="EL752" s="13"/>
      <c r="EM752" s="13"/>
      <c r="EN752" s="13"/>
      <c r="EO752" s="13"/>
      <c r="EP752" s="13"/>
      <c r="EQ752" s="13"/>
      <c r="ER752" s="13"/>
      <c r="ES752" s="13"/>
      <c r="ET752" s="13"/>
      <c r="EU752" s="13"/>
      <c r="EV752" s="13"/>
      <c r="EW752" s="13"/>
      <c r="EX752" s="13"/>
      <c r="EY752" s="13"/>
      <c r="EZ752" s="13"/>
      <c r="FA752" s="13"/>
      <c r="FB752" s="13"/>
      <c r="FC752" s="13"/>
      <c r="FD752" s="13"/>
      <c r="FE752" s="13"/>
      <c r="FF752" s="13"/>
      <c r="FG752" s="13"/>
      <c r="FH752" s="13"/>
      <c r="FI752" s="13"/>
      <c r="FJ752" s="13"/>
      <c r="FK752" s="13"/>
      <c r="FL752" s="13"/>
      <c r="FM752" s="13"/>
      <c r="FN752" s="13"/>
      <c r="FO752" s="13"/>
      <c r="FP752" s="13"/>
      <c r="FQ752" s="13"/>
      <c r="FR752" s="13"/>
      <c r="FS752" s="13"/>
      <c r="FT752" s="13"/>
      <c r="FU752" s="13"/>
      <c r="FV752" s="13"/>
      <c r="FW752" s="13"/>
      <c r="FX752" s="13"/>
      <c r="FY752" s="13"/>
      <c r="FZ752" s="13"/>
      <c r="GA752" s="13"/>
      <c r="GB752" s="13"/>
      <c r="GC752" s="13"/>
      <c r="GD752" s="13"/>
      <c r="GE752" s="13"/>
      <c r="GF752" s="13"/>
      <c r="GG752" s="13"/>
      <c r="GH752" s="13"/>
      <c r="GI752" s="13"/>
      <c r="GJ752" s="13"/>
      <c r="GK752" s="13"/>
      <c r="GL752" s="13"/>
      <c r="GM752" s="13"/>
      <c r="GN752" s="13"/>
      <c r="GO752" s="13"/>
      <c r="GP752" s="13"/>
      <c r="GQ752" s="13"/>
      <c r="GR752" s="13"/>
      <c r="GS752" s="13"/>
      <c r="GT752" s="13"/>
      <c r="GU752" s="13"/>
      <c r="GV752" s="13"/>
      <c r="GW752" s="13"/>
      <c r="GX752" s="13"/>
      <c r="GY752" s="13"/>
      <c r="GZ752" s="13"/>
      <c r="HA752" s="13"/>
      <c r="HB752" s="13"/>
      <c r="HC752" s="13"/>
      <c r="HD752" s="13"/>
      <c r="HE752" s="13"/>
      <c r="HF752" s="13"/>
      <c r="HG752" s="13"/>
      <c r="HH752" s="13"/>
      <c r="HI752" s="13"/>
      <c r="HJ752" s="13"/>
      <c r="HK752" s="13"/>
      <c r="HL752" s="13"/>
      <c r="HM752" s="13"/>
      <c r="HN752" s="13"/>
      <c r="HO752" s="13"/>
      <c r="HP752" s="13"/>
      <c r="HQ752" s="13"/>
      <c r="HR752" s="13"/>
      <c r="HS752" s="13"/>
      <c r="HT752" s="13"/>
      <c r="HU752" s="13"/>
      <c r="HV752" s="13"/>
      <c r="HW752" s="13"/>
      <c r="HX752" s="13"/>
      <c r="HY752" s="13"/>
      <c r="HZ752" s="13"/>
      <c r="IA752" s="13"/>
      <c r="IB752" s="13"/>
      <c r="IC752" s="13"/>
      <c r="ID752" s="13"/>
      <c r="IE752" s="13"/>
      <c r="IF752" s="13"/>
      <c r="IG752" s="13"/>
      <c r="IH752" s="13"/>
      <c r="II752" s="13"/>
      <c r="IJ752" s="13"/>
      <c r="IK752" s="13"/>
      <c r="IL752" s="13"/>
      <c r="IM752" s="13"/>
      <c r="IN752" s="13"/>
      <c r="IO752" s="13"/>
      <c r="IP752" s="13"/>
      <c r="IQ752" s="13"/>
      <c r="IR752" s="13"/>
      <c r="IS752" s="13"/>
      <c r="IT752" s="13"/>
      <c r="IU752" s="13"/>
      <c r="IV752" s="13"/>
    </row>
    <row r="753" spans="19:256"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  <c r="DW753" s="13"/>
      <c r="DX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  <c r="EL753" s="13"/>
      <c r="EM753" s="13"/>
      <c r="EN753" s="13"/>
      <c r="EO753" s="13"/>
      <c r="EP753" s="13"/>
      <c r="EQ753" s="13"/>
      <c r="ER753" s="13"/>
      <c r="ES753" s="13"/>
      <c r="ET753" s="13"/>
      <c r="EU753" s="13"/>
      <c r="EV753" s="13"/>
      <c r="EW753" s="13"/>
      <c r="EX753" s="13"/>
      <c r="EY753" s="13"/>
      <c r="EZ753" s="13"/>
      <c r="FA753" s="13"/>
      <c r="FB753" s="13"/>
      <c r="FC753" s="13"/>
      <c r="FD753" s="13"/>
      <c r="FE753" s="13"/>
      <c r="FF753" s="13"/>
      <c r="FG753" s="13"/>
      <c r="FH753" s="13"/>
      <c r="FI753" s="13"/>
      <c r="FJ753" s="13"/>
      <c r="FK753" s="13"/>
      <c r="FL753" s="13"/>
      <c r="FM753" s="13"/>
      <c r="FN753" s="13"/>
      <c r="FO753" s="13"/>
      <c r="FP753" s="13"/>
      <c r="FQ753" s="13"/>
      <c r="FR753" s="13"/>
      <c r="FS753" s="13"/>
      <c r="FT753" s="13"/>
      <c r="FU753" s="13"/>
      <c r="FV753" s="13"/>
      <c r="FW753" s="13"/>
      <c r="FX753" s="13"/>
      <c r="FY753" s="13"/>
      <c r="FZ753" s="13"/>
      <c r="GA753" s="13"/>
      <c r="GB753" s="13"/>
      <c r="GC753" s="13"/>
      <c r="GD753" s="13"/>
      <c r="GE753" s="13"/>
      <c r="GF753" s="13"/>
      <c r="GG753" s="13"/>
      <c r="GH753" s="13"/>
      <c r="GI753" s="13"/>
      <c r="GJ753" s="13"/>
      <c r="GK753" s="13"/>
      <c r="GL753" s="13"/>
      <c r="GM753" s="13"/>
      <c r="GN753" s="13"/>
      <c r="GO753" s="13"/>
      <c r="GP753" s="13"/>
      <c r="GQ753" s="13"/>
      <c r="GR753" s="13"/>
      <c r="GS753" s="13"/>
      <c r="GT753" s="13"/>
      <c r="GU753" s="13"/>
      <c r="GV753" s="13"/>
      <c r="GW753" s="13"/>
      <c r="GX753" s="13"/>
      <c r="GY753" s="13"/>
      <c r="GZ753" s="13"/>
      <c r="HA753" s="13"/>
      <c r="HB753" s="13"/>
      <c r="HC753" s="13"/>
      <c r="HD753" s="13"/>
      <c r="HE753" s="13"/>
      <c r="HF753" s="13"/>
      <c r="HG753" s="13"/>
      <c r="HH753" s="13"/>
      <c r="HI753" s="13"/>
      <c r="HJ753" s="13"/>
      <c r="HK753" s="13"/>
      <c r="HL753" s="13"/>
      <c r="HM753" s="13"/>
      <c r="HN753" s="13"/>
      <c r="HO753" s="13"/>
      <c r="HP753" s="13"/>
      <c r="HQ753" s="13"/>
      <c r="HR753" s="13"/>
      <c r="HS753" s="13"/>
      <c r="HT753" s="13"/>
      <c r="HU753" s="13"/>
      <c r="HV753" s="13"/>
      <c r="HW753" s="13"/>
      <c r="HX753" s="13"/>
      <c r="HY753" s="13"/>
      <c r="HZ753" s="13"/>
      <c r="IA753" s="13"/>
      <c r="IB753" s="13"/>
      <c r="IC753" s="13"/>
      <c r="ID753" s="13"/>
      <c r="IE753" s="13"/>
      <c r="IF753" s="13"/>
      <c r="IG753" s="13"/>
      <c r="IH753" s="13"/>
      <c r="II753" s="13"/>
      <c r="IJ753" s="13"/>
      <c r="IK753" s="13"/>
      <c r="IL753" s="13"/>
      <c r="IM753" s="13"/>
      <c r="IN753" s="13"/>
      <c r="IO753" s="13"/>
      <c r="IP753" s="13"/>
      <c r="IQ753" s="13"/>
      <c r="IR753" s="13"/>
      <c r="IS753" s="13"/>
      <c r="IT753" s="13"/>
      <c r="IU753" s="13"/>
      <c r="IV753" s="13"/>
    </row>
    <row r="754" spans="19:256"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  <c r="DW754" s="13"/>
      <c r="DX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  <c r="EL754" s="13"/>
      <c r="EM754" s="13"/>
      <c r="EN754" s="13"/>
      <c r="EO754" s="13"/>
      <c r="EP754" s="13"/>
      <c r="EQ754" s="13"/>
      <c r="ER754" s="13"/>
      <c r="ES754" s="13"/>
      <c r="ET754" s="13"/>
      <c r="EU754" s="13"/>
      <c r="EV754" s="13"/>
      <c r="EW754" s="13"/>
      <c r="EX754" s="13"/>
      <c r="EY754" s="13"/>
      <c r="EZ754" s="13"/>
      <c r="FA754" s="13"/>
      <c r="FB754" s="13"/>
      <c r="FC754" s="13"/>
      <c r="FD754" s="13"/>
      <c r="FE754" s="13"/>
      <c r="FF754" s="13"/>
      <c r="FG754" s="13"/>
      <c r="FH754" s="13"/>
      <c r="FI754" s="13"/>
      <c r="FJ754" s="13"/>
      <c r="FK754" s="13"/>
      <c r="FL754" s="13"/>
      <c r="FM754" s="13"/>
      <c r="FN754" s="13"/>
      <c r="FO754" s="13"/>
      <c r="FP754" s="13"/>
      <c r="FQ754" s="13"/>
      <c r="FR754" s="13"/>
      <c r="FS754" s="13"/>
      <c r="FT754" s="13"/>
      <c r="FU754" s="13"/>
      <c r="FV754" s="13"/>
      <c r="FW754" s="13"/>
      <c r="FX754" s="13"/>
      <c r="FY754" s="13"/>
      <c r="FZ754" s="13"/>
      <c r="GA754" s="13"/>
      <c r="GB754" s="13"/>
      <c r="GC754" s="13"/>
      <c r="GD754" s="13"/>
      <c r="GE754" s="13"/>
      <c r="GF754" s="13"/>
      <c r="GG754" s="13"/>
      <c r="GH754" s="13"/>
      <c r="GI754" s="13"/>
      <c r="GJ754" s="13"/>
      <c r="GK754" s="13"/>
      <c r="GL754" s="13"/>
      <c r="GM754" s="13"/>
      <c r="GN754" s="13"/>
      <c r="GO754" s="13"/>
      <c r="GP754" s="13"/>
      <c r="GQ754" s="13"/>
      <c r="GR754" s="13"/>
      <c r="GS754" s="13"/>
      <c r="GT754" s="13"/>
      <c r="GU754" s="13"/>
      <c r="GV754" s="13"/>
      <c r="GW754" s="13"/>
      <c r="GX754" s="13"/>
      <c r="GY754" s="13"/>
      <c r="GZ754" s="13"/>
      <c r="HA754" s="13"/>
      <c r="HB754" s="13"/>
      <c r="HC754" s="13"/>
      <c r="HD754" s="13"/>
      <c r="HE754" s="13"/>
      <c r="HF754" s="13"/>
      <c r="HG754" s="13"/>
      <c r="HH754" s="13"/>
      <c r="HI754" s="13"/>
      <c r="HJ754" s="13"/>
      <c r="HK754" s="13"/>
      <c r="HL754" s="13"/>
      <c r="HM754" s="13"/>
      <c r="HN754" s="13"/>
      <c r="HO754" s="13"/>
      <c r="HP754" s="13"/>
      <c r="HQ754" s="13"/>
      <c r="HR754" s="13"/>
      <c r="HS754" s="13"/>
      <c r="HT754" s="13"/>
      <c r="HU754" s="13"/>
      <c r="HV754" s="13"/>
      <c r="HW754" s="13"/>
      <c r="HX754" s="13"/>
      <c r="HY754" s="13"/>
      <c r="HZ754" s="13"/>
      <c r="IA754" s="13"/>
      <c r="IB754" s="13"/>
      <c r="IC754" s="13"/>
      <c r="ID754" s="13"/>
      <c r="IE754" s="13"/>
      <c r="IF754" s="13"/>
      <c r="IG754" s="13"/>
      <c r="IH754" s="13"/>
      <c r="II754" s="13"/>
      <c r="IJ754" s="13"/>
      <c r="IK754" s="13"/>
      <c r="IL754" s="13"/>
      <c r="IM754" s="13"/>
      <c r="IN754" s="13"/>
      <c r="IO754" s="13"/>
      <c r="IP754" s="13"/>
      <c r="IQ754" s="13"/>
      <c r="IR754" s="13"/>
      <c r="IS754" s="13"/>
      <c r="IT754" s="13"/>
      <c r="IU754" s="13"/>
      <c r="IV754" s="13"/>
    </row>
    <row r="755" spans="19:256"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  <c r="DW755" s="13"/>
      <c r="DX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  <c r="EL755" s="13"/>
      <c r="EM755" s="13"/>
      <c r="EN755" s="13"/>
      <c r="EO755" s="13"/>
      <c r="EP755" s="13"/>
      <c r="EQ755" s="13"/>
      <c r="ER755" s="13"/>
      <c r="ES755" s="13"/>
      <c r="ET755" s="13"/>
      <c r="EU755" s="13"/>
      <c r="EV755" s="13"/>
      <c r="EW755" s="13"/>
      <c r="EX755" s="13"/>
      <c r="EY755" s="13"/>
      <c r="EZ755" s="13"/>
      <c r="FA755" s="13"/>
      <c r="FB755" s="13"/>
      <c r="FC755" s="13"/>
      <c r="FD755" s="13"/>
      <c r="FE755" s="13"/>
      <c r="FF755" s="13"/>
      <c r="FG755" s="13"/>
      <c r="FH755" s="13"/>
      <c r="FI755" s="13"/>
      <c r="FJ755" s="13"/>
      <c r="FK755" s="13"/>
      <c r="FL755" s="13"/>
      <c r="FM755" s="13"/>
      <c r="FN755" s="13"/>
      <c r="FO755" s="13"/>
      <c r="FP755" s="13"/>
      <c r="FQ755" s="13"/>
      <c r="FR755" s="13"/>
      <c r="FS755" s="13"/>
      <c r="FT755" s="13"/>
      <c r="FU755" s="13"/>
      <c r="FV755" s="13"/>
      <c r="FW755" s="13"/>
      <c r="FX755" s="13"/>
      <c r="FY755" s="13"/>
      <c r="FZ755" s="13"/>
      <c r="GA755" s="13"/>
      <c r="GB755" s="13"/>
      <c r="GC755" s="13"/>
      <c r="GD755" s="13"/>
      <c r="GE755" s="13"/>
      <c r="GF755" s="13"/>
      <c r="GG755" s="13"/>
      <c r="GH755" s="13"/>
      <c r="GI755" s="13"/>
      <c r="GJ755" s="13"/>
      <c r="GK755" s="13"/>
      <c r="GL755" s="13"/>
      <c r="GM755" s="13"/>
      <c r="GN755" s="13"/>
      <c r="GO755" s="13"/>
      <c r="GP755" s="13"/>
      <c r="GQ755" s="13"/>
      <c r="GR755" s="13"/>
      <c r="GS755" s="13"/>
      <c r="GT755" s="13"/>
      <c r="GU755" s="13"/>
      <c r="GV755" s="13"/>
      <c r="GW755" s="13"/>
      <c r="GX755" s="13"/>
      <c r="GY755" s="13"/>
      <c r="GZ755" s="13"/>
      <c r="HA755" s="13"/>
      <c r="HB755" s="13"/>
      <c r="HC755" s="13"/>
      <c r="HD755" s="13"/>
      <c r="HE755" s="13"/>
      <c r="HF755" s="13"/>
      <c r="HG755" s="13"/>
      <c r="HH755" s="13"/>
      <c r="HI755" s="13"/>
      <c r="HJ755" s="13"/>
      <c r="HK755" s="13"/>
      <c r="HL755" s="13"/>
      <c r="HM755" s="13"/>
      <c r="HN755" s="13"/>
      <c r="HO755" s="13"/>
      <c r="HP755" s="13"/>
      <c r="HQ755" s="13"/>
      <c r="HR755" s="13"/>
      <c r="HS755" s="13"/>
      <c r="HT755" s="13"/>
      <c r="HU755" s="13"/>
      <c r="HV755" s="13"/>
      <c r="HW755" s="13"/>
      <c r="HX755" s="13"/>
      <c r="HY755" s="13"/>
      <c r="HZ755" s="13"/>
      <c r="IA755" s="13"/>
      <c r="IB755" s="13"/>
      <c r="IC755" s="13"/>
      <c r="ID755" s="13"/>
      <c r="IE755" s="13"/>
      <c r="IF755" s="13"/>
      <c r="IG755" s="13"/>
      <c r="IH755" s="13"/>
      <c r="II755" s="13"/>
      <c r="IJ755" s="13"/>
      <c r="IK755" s="13"/>
      <c r="IL755" s="13"/>
      <c r="IM755" s="13"/>
      <c r="IN755" s="13"/>
      <c r="IO755" s="13"/>
      <c r="IP755" s="13"/>
      <c r="IQ755" s="13"/>
      <c r="IR755" s="13"/>
      <c r="IS755" s="13"/>
      <c r="IT755" s="13"/>
      <c r="IU755" s="13"/>
      <c r="IV755" s="13"/>
    </row>
    <row r="756" spans="19:256"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  <c r="DW756" s="13"/>
      <c r="DX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  <c r="EL756" s="13"/>
      <c r="EM756" s="13"/>
      <c r="EN756" s="13"/>
      <c r="EO756" s="13"/>
      <c r="EP756" s="13"/>
      <c r="EQ756" s="13"/>
      <c r="ER756" s="13"/>
      <c r="ES756" s="13"/>
      <c r="ET756" s="13"/>
      <c r="EU756" s="13"/>
      <c r="EV756" s="13"/>
      <c r="EW756" s="13"/>
      <c r="EX756" s="13"/>
      <c r="EY756" s="13"/>
      <c r="EZ756" s="13"/>
      <c r="FA756" s="13"/>
      <c r="FB756" s="13"/>
      <c r="FC756" s="13"/>
      <c r="FD756" s="13"/>
      <c r="FE756" s="13"/>
      <c r="FF756" s="13"/>
      <c r="FG756" s="13"/>
      <c r="FH756" s="13"/>
      <c r="FI756" s="13"/>
      <c r="FJ756" s="13"/>
      <c r="FK756" s="13"/>
      <c r="FL756" s="13"/>
      <c r="FM756" s="13"/>
      <c r="FN756" s="13"/>
      <c r="FO756" s="13"/>
      <c r="FP756" s="13"/>
      <c r="FQ756" s="13"/>
      <c r="FR756" s="13"/>
      <c r="FS756" s="13"/>
      <c r="FT756" s="13"/>
      <c r="FU756" s="13"/>
      <c r="FV756" s="13"/>
      <c r="FW756" s="13"/>
      <c r="FX756" s="13"/>
      <c r="FY756" s="13"/>
      <c r="FZ756" s="13"/>
      <c r="GA756" s="13"/>
      <c r="GB756" s="13"/>
      <c r="GC756" s="13"/>
      <c r="GD756" s="13"/>
      <c r="GE756" s="13"/>
      <c r="GF756" s="13"/>
      <c r="GG756" s="13"/>
      <c r="GH756" s="13"/>
      <c r="GI756" s="13"/>
      <c r="GJ756" s="13"/>
      <c r="GK756" s="13"/>
      <c r="GL756" s="13"/>
      <c r="GM756" s="13"/>
      <c r="GN756" s="13"/>
      <c r="GO756" s="13"/>
      <c r="GP756" s="13"/>
      <c r="GQ756" s="13"/>
      <c r="GR756" s="13"/>
      <c r="GS756" s="13"/>
      <c r="GT756" s="13"/>
      <c r="GU756" s="13"/>
      <c r="GV756" s="13"/>
      <c r="GW756" s="13"/>
      <c r="GX756" s="13"/>
      <c r="GY756" s="13"/>
      <c r="GZ756" s="13"/>
      <c r="HA756" s="13"/>
      <c r="HB756" s="13"/>
      <c r="HC756" s="13"/>
      <c r="HD756" s="13"/>
      <c r="HE756" s="13"/>
      <c r="HF756" s="13"/>
      <c r="HG756" s="13"/>
      <c r="HH756" s="13"/>
      <c r="HI756" s="13"/>
      <c r="HJ756" s="13"/>
      <c r="HK756" s="13"/>
      <c r="HL756" s="13"/>
      <c r="HM756" s="13"/>
      <c r="HN756" s="13"/>
      <c r="HO756" s="13"/>
      <c r="HP756" s="13"/>
      <c r="HQ756" s="13"/>
      <c r="HR756" s="13"/>
      <c r="HS756" s="13"/>
      <c r="HT756" s="13"/>
      <c r="HU756" s="13"/>
      <c r="HV756" s="13"/>
      <c r="HW756" s="13"/>
      <c r="HX756" s="13"/>
      <c r="HY756" s="13"/>
      <c r="HZ756" s="13"/>
      <c r="IA756" s="13"/>
      <c r="IB756" s="13"/>
      <c r="IC756" s="13"/>
      <c r="ID756" s="13"/>
      <c r="IE756" s="13"/>
      <c r="IF756" s="13"/>
      <c r="IG756" s="13"/>
      <c r="IH756" s="13"/>
      <c r="II756" s="13"/>
      <c r="IJ756" s="13"/>
      <c r="IK756" s="13"/>
      <c r="IL756" s="13"/>
      <c r="IM756" s="13"/>
      <c r="IN756" s="13"/>
      <c r="IO756" s="13"/>
      <c r="IP756" s="13"/>
      <c r="IQ756" s="13"/>
      <c r="IR756" s="13"/>
      <c r="IS756" s="13"/>
      <c r="IT756" s="13"/>
      <c r="IU756" s="13"/>
      <c r="IV756" s="13"/>
    </row>
    <row r="757" spans="19:256"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  <c r="DW757" s="13"/>
      <c r="DX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  <c r="EL757" s="13"/>
      <c r="EM757" s="13"/>
      <c r="EN757" s="13"/>
      <c r="EO757" s="13"/>
      <c r="EP757" s="13"/>
      <c r="EQ757" s="13"/>
      <c r="ER757" s="13"/>
      <c r="ES757" s="13"/>
      <c r="ET757" s="13"/>
      <c r="EU757" s="13"/>
      <c r="EV757" s="13"/>
      <c r="EW757" s="13"/>
      <c r="EX757" s="13"/>
      <c r="EY757" s="13"/>
      <c r="EZ757" s="13"/>
      <c r="FA757" s="13"/>
      <c r="FB757" s="13"/>
      <c r="FC757" s="13"/>
      <c r="FD757" s="13"/>
      <c r="FE757" s="13"/>
      <c r="FF757" s="13"/>
      <c r="FG757" s="13"/>
      <c r="FH757" s="13"/>
      <c r="FI757" s="13"/>
      <c r="FJ757" s="13"/>
      <c r="FK757" s="13"/>
      <c r="FL757" s="13"/>
      <c r="FM757" s="13"/>
      <c r="FN757" s="13"/>
      <c r="FO757" s="13"/>
      <c r="FP757" s="13"/>
      <c r="FQ757" s="13"/>
      <c r="FR757" s="13"/>
      <c r="FS757" s="13"/>
      <c r="FT757" s="13"/>
      <c r="FU757" s="13"/>
      <c r="FV757" s="13"/>
      <c r="FW757" s="13"/>
      <c r="FX757" s="13"/>
      <c r="FY757" s="13"/>
      <c r="FZ757" s="13"/>
      <c r="GA757" s="13"/>
      <c r="GB757" s="13"/>
      <c r="GC757" s="13"/>
      <c r="GD757" s="13"/>
      <c r="GE757" s="13"/>
      <c r="GF757" s="13"/>
      <c r="GG757" s="13"/>
      <c r="GH757" s="13"/>
      <c r="GI757" s="13"/>
      <c r="GJ757" s="13"/>
      <c r="GK757" s="13"/>
      <c r="GL757" s="13"/>
      <c r="GM757" s="13"/>
      <c r="GN757" s="13"/>
      <c r="GO757" s="13"/>
      <c r="GP757" s="13"/>
      <c r="GQ757" s="13"/>
      <c r="GR757" s="13"/>
      <c r="GS757" s="13"/>
      <c r="GT757" s="13"/>
      <c r="GU757" s="13"/>
      <c r="GV757" s="13"/>
      <c r="GW757" s="13"/>
      <c r="GX757" s="13"/>
      <c r="GY757" s="13"/>
      <c r="GZ757" s="13"/>
      <c r="HA757" s="13"/>
      <c r="HB757" s="13"/>
      <c r="HC757" s="13"/>
      <c r="HD757" s="13"/>
      <c r="HE757" s="13"/>
      <c r="HF757" s="13"/>
      <c r="HG757" s="13"/>
      <c r="HH757" s="13"/>
      <c r="HI757" s="13"/>
      <c r="HJ757" s="13"/>
      <c r="HK757" s="13"/>
      <c r="HL757" s="13"/>
      <c r="HM757" s="13"/>
      <c r="HN757" s="13"/>
      <c r="HO757" s="13"/>
      <c r="HP757" s="13"/>
      <c r="HQ757" s="13"/>
      <c r="HR757" s="13"/>
      <c r="HS757" s="13"/>
      <c r="HT757" s="13"/>
      <c r="HU757" s="13"/>
      <c r="HV757" s="13"/>
      <c r="HW757" s="13"/>
      <c r="HX757" s="13"/>
      <c r="HY757" s="13"/>
      <c r="HZ757" s="13"/>
      <c r="IA757" s="13"/>
      <c r="IB757" s="13"/>
      <c r="IC757" s="13"/>
      <c r="ID757" s="13"/>
      <c r="IE757" s="13"/>
      <c r="IF757" s="13"/>
      <c r="IG757" s="13"/>
      <c r="IH757" s="13"/>
      <c r="II757" s="13"/>
      <c r="IJ757" s="13"/>
      <c r="IK757" s="13"/>
      <c r="IL757" s="13"/>
      <c r="IM757" s="13"/>
      <c r="IN757" s="13"/>
      <c r="IO757" s="13"/>
      <c r="IP757" s="13"/>
      <c r="IQ757" s="13"/>
      <c r="IR757" s="13"/>
      <c r="IS757" s="13"/>
      <c r="IT757" s="13"/>
      <c r="IU757" s="13"/>
      <c r="IV757" s="13"/>
    </row>
    <row r="758" spans="19:256"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  <c r="DW758" s="13"/>
      <c r="DX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  <c r="EL758" s="13"/>
      <c r="EM758" s="13"/>
      <c r="EN758" s="13"/>
      <c r="EO758" s="13"/>
      <c r="EP758" s="13"/>
      <c r="EQ758" s="13"/>
      <c r="ER758" s="13"/>
      <c r="ES758" s="13"/>
      <c r="ET758" s="13"/>
      <c r="EU758" s="13"/>
      <c r="EV758" s="13"/>
      <c r="EW758" s="13"/>
      <c r="EX758" s="13"/>
      <c r="EY758" s="13"/>
      <c r="EZ758" s="13"/>
      <c r="FA758" s="13"/>
      <c r="FB758" s="13"/>
      <c r="FC758" s="13"/>
      <c r="FD758" s="13"/>
      <c r="FE758" s="13"/>
      <c r="FF758" s="13"/>
      <c r="FG758" s="13"/>
      <c r="FH758" s="13"/>
      <c r="FI758" s="13"/>
      <c r="FJ758" s="13"/>
      <c r="FK758" s="13"/>
      <c r="FL758" s="13"/>
      <c r="FM758" s="13"/>
      <c r="FN758" s="13"/>
      <c r="FO758" s="13"/>
      <c r="FP758" s="13"/>
      <c r="FQ758" s="13"/>
      <c r="FR758" s="13"/>
      <c r="FS758" s="13"/>
      <c r="FT758" s="13"/>
      <c r="FU758" s="13"/>
      <c r="FV758" s="13"/>
      <c r="FW758" s="13"/>
      <c r="FX758" s="13"/>
      <c r="FY758" s="13"/>
      <c r="FZ758" s="13"/>
      <c r="GA758" s="13"/>
      <c r="GB758" s="13"/>
      <c r="GC758" s="13"/>
      <c r="GD758" s="13"/>
      <c r="GE758" s="13"/>
      <c r="GF758" s="13"/>
      <c r="GG758" s="13"/>
      <c r="GH758" s="13"/>
      <c r="GI758" s="13"/>
      <c r="GJ758" s="13"/>
      <c r="GK758" s="13"/>
      <c r="GL758" s="13"/>
      <c r="GM758" s="13"/>
      <c r="GN758" s="13"/>
      <c r="GO758" s="13"/>
      <c r="GP758" s="13"/>
      <c r="GQ758" s="13"/>
      <c r="GR758" s="13"/>
      <c r="GS758" s="13"/>
      <c r="GT758" s="13"/>
      <c r="GU758" s="13"/>
      <c r="GV758" s="13"/>
      <c r="GW758" s="13"/>
      <c r="GX758" s="13"/>
      <c r="GY758" s="13"/>
      <c r="GZ758" s="13"/>
      <c r="HA758" s="13"/>
      <c r="HB758" s="13"/>
      <c r="HC758" s="13"/>
      <c r="HD758" s="13"/>
      <c r="HE758" s="13"/>
      <c r="HF758" s="13"/>
      <c r="HG758" s="13"/>
      <c r="HH758" s="13"/>
      <c r="HI758" s="13"/>
      <c r="HJ758" s="13"/>
      <c r="HK758" s="13"/>
      <c r="HL758" s="13"/>
      <c r="HM758" s="13"/>
      <c r="HN758" s="13"/>
      <c r="HO758" s="13"/>
      <c r="HP758" s="13"/>
      <c r="HQ758" s="13"/>
      <c r="HR758" s="13"/>
      <c r="HS758" s="13"/>
      <c r="HT758" s="13"/>
      <c r="HU758" s="13"/>
      <c r="HV758" s="13"/>
      <c r="HW758" s="13"/>
      <c r="HX758" s="13"/>
      <c r="HY758" s="13"/>
      <c r="HZ758" s="13"/>
      <c r="IA758" s="13"/>
      <c r="IB758" s="13"/>
      <c r="IC758" s="13"/>
      <c r="ID758" s="13"/>
      <c r="IE758" s="13"/>
      <c r="IF758" s="13"/>
      <c r="IG758" s="13"/>
      <c r="IH758" s="13"/>
      <c r="II758" s="13"/>
      <c r="IJ758" s="13"/>
      <c r="IK758" s="13"/>
      <c r="IL758" s="13"/>
      <c r="IM758" s="13"/>
      <c r="IN758" s="13"/>
      <c r="IO758" s="13"/>
      <c r="IP758" s="13"/>
      <c r="IQ758" s="13"/>
      <c r="IR758" s="13"/>
      <c r="IS758" s="13"/>
      <c r="IT758" s="13"/>
      <c r="IU758" s="13"/>
      <c r="IV758" s="13"/>
    </row>
    <row r="759" spans="19:256"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  <c r="DP759" s="13"/>
      <c r="DQ759" s="13"/>
      <c r="DR759" s="13"/>
      <c r="DS759" s="13"/>
      <c r="DT759" s="13"/>
      <c r="DU759" s="13"/>
      <c r="DV759" s="13"/>
      <c r="DW759" s="13"/>
      <c r="DX759" s="13"/>
      <c r="DY759" s="13"/>
      <c r="DZ759" s="13"/>
      <c r="EA759" s="13"/>
      <c r="EB759" s="13"/>
      <c r="EC759" s="13"/>
      <c r="ED759" s="13"/>
      <c r="EE759" s="13"/>
      <c r="EF759" s="13"/>
      <c r="EG759" s="13"/>
      <c r="EH759" s="13"/>
      <c r="EI759" s="13"/>
      <c r="EJ759" s="13"/>
      <c r="EK759" s="13"/>
      <c r="EL759" s="13"/>
      <c r="EM759" s="13"/>
      <c r="EN759" s="13"/>
      <c r="EO759" s="13"/>
      <c r="EP759" s="13"/>
      <c r="EQ759" s="13"/>
      <c r="ER759" s="13"/>
      <c r="ES759" s="13"/>
      <c r="ET759" s="13"/>
      <c r="EU759" s="13"/>
      <c r="EV759" s="13"/>
      <c r="EW759" s="13"/>
      <c r="EX759" s="13"/>
      <c r="EY759" s="13"/>
      <c r="EZ759" s="13"/>
      <c r="FA759" s="13"/>
      <c r="FB759" s="13"/>
      <c r="FC759" s="13"/>
      <c r="FD759" s="13"/>
      <c r="FE759" s="13"/>
      <c r="FF759" s="13"/>
      <c r="FG759" s="13"/>
      <c r="FH759" s="13"/>
      <c r="FI759" s="13"/>
      <c r="FJ759" s="13"/>
      <c r="FK759" s="13"/>
      <c r="FL759" s="13"/>
      <c r="FM759" s="13"/>
      <c r="FN759" s="13"/>
      <c r="FO759" s="13"/>
      <c r="FP759" s="13"/>
      <c r="FQ759" s="13"/>
      <c r="FR759" s="13"/>
      <c r="FS759" s="13"/>
      <c r="FT759" s="13"/>
      <c r="FU759" s="13"/>
      <c r="FV759" s="13"/>
      <c r="FW759" s="13"/>
      <c r="FX759" s="13"/>
      <c r="FY759" s="13"/>
      <c r="FZ759" s="13"/>
      <c r="GA759" s="13"/>
      <c r="GB759" s="13"/>
      <c r="GC759" s="13"/>
      <c r="GD759" s="13"/>
      <c r="GE759" s="13"/>
      <c r="GF759" s="13"/>
      <c r="GG759" s="13"/>
      <c r="GH759" s="13"/>
      <c r="GI759" s="13"/>
      <c r="GJ759" s="13"/>
      <c r="GK759" s="13"/>
      <c r="GL759" s="13"/>
      <c r="GM759" s="13"/>
      <c r="GN759" s="13"/>
      <c r="GO759" s="13"/>
      <c r="GP759" s="13"/>
      <c r="GQ759" s="13"/>
      <c r="GR759" s="13"/>
      <c r="GS759" s="13"/>
      <c r="GT759" s="13"/>
      <c r="GU759" s="13"/>
      <c r="GV759" s="13"/>
      <c r="GW759" s="13"/>
      <c r="GX759" s="13"/>
      <c r="GY759" s="13"/>
      <c r="GZ759" s="13"/>
      <c r="HA759" s="13"/>
      <c r="HB759" s="13"/>
      <c r="HC759" s="13"/>
      <c r="HD759" s="13"/>
      <c r="HE759" s="13"/>
      <c r="HF759" s="13"/>
      <c r="HG759" s="13"/>
      <c r="HH759" s="13"/>
      <c r="HI759" s="13"/>
      <c r="HJ759" s="13"/>
      <c r="HK759" s="13"/>
      <c r="HL759" s="13"/>
      <c r="HM759" s="13"/>
      <c r="HN759" s="13"/>
      <c r="HO759" s="13"/>
      <c r="HP759" s="13"/>
      <c r="HQ759" s="13"/>
      <c r="HR759" s="13"/>
      <c r="HS759" s="13"/>
      <c r="HT759" s="13"/>
      <c r="HU759" s="13"/>
      <c r="HV759" s="13"/>
      <c r="HW759" s="13"/>
      <c r="HX759" s="13"/>
      <c r="HY759" s="13"/>
      <c r="HZ759" s="13"/>
      <c r="IA759" s="13"/>
      <c r="IB759" s="13"/>
      <c r="IC759" s="13"/>
      <c r="ID759" s="13"/>
      <c r="IE759" s="13"/>
      <c r="IF759" s="13"/>
      <c r="IG759" s="13"/>
      <c r="IH759" s="13"/>
      <c r="II759" s="13"/>
      <c r="IJ759" s="13"/>
      <c r="IK759" s="13"/>
      <c r="IL759" s="13"/>
      <c r="IM759" s="13"/>
      <c r="IN759" s="13"/>
      <c r="IO759" s="13"/>
      <c r="IP759" s="13"/>
      <c r="IQ759" s="13"/>
      <c r="IR759" s="13"/>
      <c r="IS759" s="13"/>
      <c r="IT759" s="13"/>
      <c r="IU759" s="13"/>
      <c r="IV759" s="13"/>
    </row>
    <row r="760" spans="19:256"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CY760" s="13"/>
      <c r="CZ760" s="13"/>
      <c r="DA760" s="13"/>
      <c r="DB760" s="13"/>
      <c r="DC760" s="13"/>
      <c r="DD760" s="13"/>
      <c r="DE760" s="13"/>
      <c r="DF760" s="13"/>
      <c r="DG760" s="13"/>
      <c r="DH760" s="13"/>
      <c r="DI760" s="13"/>
      <c r="DJ760" s="13"/>
      <c r="DK760" s="13"/>
      <c r="DL760" s="13"/>
      <c r="DM760" s="13"/>
      <c r="DN760" s="13"/>
      <c r="DO760" s="13"/>
      <c r="DP760" s="13"/>
      <c r="DQ760" s="13"/>
      <c r="DR760" s="13"/>
      <c r="DS760" s="13"/>
      <c r="DT760" s="13"/>
      <c r="DU760" s="13"/>
      <c r="DV760" s="13"/>
      <c r="DW760" s="13"/>
      <c r="DX760" s="13"/>
      <c r="DY760" s="13"/>
      <c r="DZ760" s="13"/>
      <c r="EA760" s="13"/>
      <c r="EB760" s="13"/>
      <c r="EC760" s="13"/>
      <c r="ED760" s="13"/>
      <c r="EE760" s="13"/>
      <c r="EF760" s="13"/>
      <c r="EG760" s="13"/>
      <c r="EH760" s="13"/>
      <c r="EI760" s="13"/>
      <c r="EJ760" s="13"/>
      <c r="EK760" s="13"/>
      <c r="EL760" s="13"/>
      <c r="EM760" s="13"/>
      <c r="EN760" s="13"/>
      <c r="EO760" s="13"/>
      <c r="EP760" s="13"/>
      <c r="EQ760" s="13"/>
      <c r="ER760" s="13"/>
      <c r="ES760" s="13"/>
      <c r="ET760" s="13"/>
      <c r="EU760" s="13"/>
      <c r="EV760" s="13"/>
      <c r="EW760" s="13"/>
      <c r="EX760" s="13"/>
      <c r="EY760" s="13"/>
      <c r="EZ760" s="13"/>
      <c r="FA760" s="13"/>
      <c r="FB760" s="13"/>
      <c r="FC760" s="13"/>
      <c r="FD760" s="13"/>
      <c r="FE760" s="13"/>
      <c r="FF760" s="13"/>
      <c r="FG760" s="13"/>
      <c r="FH760" s="13"/>
      <c r="FI760" s="13"/>
      <c r="FJ760" s="13"/>
      <c r="FK760" s="13"/>
      <c r="FL760" s="13"/>
      <c r="FM760" s="13"/>
      <c r="FN760" s="13"/>
      <c r="FO760" s="13"/>
      <c r="FP760" s="13"/>
      <c r="FQ760" s="13"/>
      <c r="FR760" s="13"/>
      <c r="FS760" s="13"/>
      <c r="FT760" s="13"/>
      <c r="FU760" s="13"/>
      <c r="FV760" s="13"/>
      <c r="FW760" s="13"/>
      <c r="FX760" s="13"/>
      <c r="FY760" s="13"/>
      <c r="FZ760" s="13"/>
      <c r="GA760" s="13"/>
      <c r="GB760" s="13"/>
      <c r="GC760" s="13"/>
      <c r="GD760" s="13"/>
      <c r="GE760" s="13"/>
      <c r="GF760" s="13"/>
      <c r="GG760" s="13"/>
      <c r="GH760" s="13"/>
      <c r="GI760" s="13"/>
      <c r="GJ760" s="13"/>
      <c r="GK760" s="13"/>
      <c r="GL760" s="13"/>
      <c r="GM760" s="13"/>
      <c r="GN760" s="13"/>
      <c r="GO760" s="13"/>
      <c r="GP760" s="13"/>
      <c r="GQ760" s="13"/>
      <c r="GR760" s="13"/>
      <c r="GS760" s="13"/>
      <c r="GT760" s="13"/>
      <c r="GU760" s="13"/>
      <c r="GV760" s="13"/>
      <c r="GW760" s="13"/>
      <c r="GX760" s="13"/>
      <c r="GY760" s="13"/>
      <c r="GZ760" s="13"/>
      <c r="HA760" s="13"/>
      <c r="HB760" s="13"/>
      <c r="HC760" s="13"/>
      <c r="HD760" s="13"/>
      <c r="HE760" s="13"/>
      <c r="HF760" s="13"/>
      <c r="HG760" s="13"/>
      <c r="HH760" s="13"/>
      <c r="HI760" s="13"/>
      <c r="HJ760" s="13"/>
      <c r="HK760" s="13"/>
      <c r="HL760" s="13"/>
      <c r="HM760" s="13"/>
      <c r="HN760" s="13"/>
      <c r="HO760" s="13"/>
      <c r="HP760" s="13"/>
      <c r="HQ760" s="13"/>
      <c r="HR760" s="13"/>
      <c r="HS760" s="13"/>
      <c r="HT760" s="13"/>
      <c r="HU760" s="13"/>
      <c r="HV760" s="13"/>
      <c r="HW760" s="13"/>
      <c r="HX760" s="13"/>
      <c r="HY760" s="13"/>
      <c r="HZ760" s="13"/>
      <c r="IA760" s="13"/>
      <c r="IB760" s="13"/>
      <c r="IC760" s="13"/>
      <c r="ID760" s="13"/>
      <c r="IE760" s="13"/>
      <c r="IF760" s="13"/>
      <c r="IG760" s="13"/>
      <c r="IH760" s="13"/>
      <c r="II760" s="13"/>
      <c r="IJ760" s="13"/>
      <c r="IK760" s="13"/>
      <c r="IL760" s="13"/>
      <c r="IM760" s="13"/>
      <c r="IN760" s="13"/>
      <c r="IO760" s="13"/>
      <c r="IP760" s="13"/>
      <c r="IQ760" s="13"/>
      <c r="IR760" s="13"/>
      <c r="IS760" s="13"/>
      <c r="IT760" s="13"/>
      <c r="IU760" s="13"/>
      <c r="IV760" s="13"/>
    </row>
    <row r="761" spans="19:256"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CY761" s="13"/>
      <c r="CZ761" s="13"/>
      <c r="DA761" s="13"/>
      <c r="DB761" s="13"/>
      <c r="DC761" s="13"/>
      <c r="DD761" s="13"/>
      <c r="DE761" s="13"/>
      <c r="DF761" s="13"/>
      <c r="DG761" s="13"/>
      <c r="DH761" s="13"/>
      <c r="DI761" s="13"/>
      <c r="DJ761" s="13"/>
      <c r="DK761" s="13"/>
      <c r="DL761" s="13"/>
      <c r="DM761" s="13"/>
      <c r="DN761" s="13"/>
      <c r="DO761" s="13"/>
      <c r="DP761" s="13"/>
      <c r="DQ761" s="13"/>
      <c r="DR761" s="13"/>
      <c r="DS761" s="13"/>
      <c r="DT761" s="13"/>
      <c r="DU761" s="13"/>
      <c r="DV761" s="13"/>
      <c r="DW761" s="13"/>
      <c r="DX761" s="13"/>
      <c r="DY761" s="13"/>
      <c r="DZ761" s="13"/>
      <c r="EA761" s="13"/>
      <c r="EB761" s="13"/>
      <c r="EC761" s="13"/>
      <c r="ED761" s="13"/>
      <c r="EE761" s="13"/>
      <c r="EF761" s="13"/>
      <c r="EG761" s="13"/>
      <c r="EH761" s="13"/>
      <c r="EI761" s="13"/>
      <c r="EJ761" s="13"/>
      <c r="EK761" s="13"/>
      <c r="EL761" s="13"/>
      <c r="EM761" s="13"/>
      <c r="EN761" s="13"/>
      <c r="EO761" s="13"/>
      <c r="EP761" s="13"/>
      <c r="EQ761" s="13"/>
      <c r="ER761" s="13"/>
      <c r="ES761" s="13"/>
      <c r="ET761" s="13"/>
      <c r="EU761" s="13"/>
      <c r="EV761" s="13"/>
      <c r="EW761" s="13"/>
      <c r="EX761" s="13"/>
      <c r="EY761" s="13"/>
      <c r="EZ761" s="13"/>
      <c r="FA761" s="13"/>
      <c r="FB761" s="13"/>
      <c r="FC761" s="13"/>
      <c r="FD761" s="13"/>
      <c r="FE761" s="13"/>
      <c r="FF761" s="13"/>
      <c r="FG761" s="13"/>
      <c r="FH761" s="13"/>
      <c r="FI761" s="13"/>
      <c r="FJ761" s="13"/>
      <c r="FK761" s="13"/>
      <c r="FL761" s="13"/>
      <c r="FM761" s="13"/>
      <c r="FN761" s="13"/>
      <c r="FO761" s="13"/>
      <c r="FP761" s="13"/>
      <c r="FQ761" s="13"/>
      <c r="FR761" s="13"/>
      <c r="FS761" s="13"/>
      <c r="FT761" s="13"/>
      <c r="FU761" s="13"/>
      <c r="FV761" s="13"/>
      <c r="FW761" s="13"/>
      <c r="FX761" s="13"/>
      <c r="FY761" s="13"/>
      <c r="FZ761" s="13"/>
      <c r="GA761" s="13"/>
      <c r="GB761" s="13"/>
      <c r="GC761" s="13"/>
      <c r="GD761" s="13"/>
      <c r="GE761" s="13"/>
      <c r="GF761" s="13"/>
      <c r="GG761" s="13"/>
      <c r="GH761" s="13"/>
      <c r="GI761" s="13"/>
      <c r="GJ761" s="13"/>
      <c r="GK761" s="13"/>
      <c r="GL761" s="13"/>
      <c r="GM761" s="13"/>
      <c r="GN761" s="13"/>
      <c r="GO761" s="13"/>
      <c r="GP761" s="13"/>
      <c r="GQ761" s="13"/>
      <c r="GR761" s="13"/>
      <c r="GS761" s="13"/>
      <c r="GT761" s="13"/>
      <c r="GU761" s="13"/>
      <c r="GV761" s="13"/>
      <c r="GW761" s="13"/>
      <c r="GX761" s="13"/>
      <c r="GY761" s="13"/>
      <c r="GZ761" s="13"/>
      <c r="HA761" s="13"/>
      <c r="HB761" s="13"/>
      <c r="HC761" s="13"/>
      <c r="HD761" s="13"/>
      <c r="HE761" s="13"/>
      <c r="HF761" s="13"/>
      <c r="HG761" s="13"/>
      <c r="HH761" s="13"/>
      <c r="HI761" s="13"/>
      <c r="HJ761" s="13"/>
      <c r="HK761" s="13"/>
      <c r="HL761" s="13"/>
      <c r="HM761" s="13"/>
      <c r="HN761" s="13"/>
      <c r="HO761" s="13"/>
      <c r="HP761" s="13"/>
      <c r="HQ761" s="13"/>
      <c r="HR761" s="13"/>
      <c r="HS761" s="13"/>
      <c r="HT761" s="13"/>
      <c r="HU761" s="13"/>
      <c r="HV761" s="13"/>
      <c r="HW761" s="13"/>
      <c r="HX761" s="13"/>
      <c r="HY761" s="13"/>
      <c r="HZ761" s="13"/>
      <c r="IA761" s="13"/>
      <c r="IB761" s="13"/>
      <c r="IC761" s="13"/>
      <c r="ID761" s="13"/>
      <c r="IE761" s="13"/>
      <c r="IF761" s="13"/>
      <c r="IG761" s="13"/>
      <c r="IH761" s="13"/>
      <c r="II761" s="13"/>
      <c r="IJ761" s="13"/>
      <c r="IK761" s="13"/>
      <c r="IL761" s="13"/>
      <c r="IM761" s="13"/>
      <c r="IN761" s="13"/>
      <c r="IO761" s="13"/>
      <c r="IP761" s="13"/>
      <c r="IQ761" s="13"/>
      <c r="IR761" s="13"/>
      <c r="IS761" s="13"/>
      <c r="IT761" s="13"/>
      <c r="IU761" s="13"/>
      <c r="IV761" s="13"/>
    </row>
    <row r="762" spans="19:256"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CY762" s="13"/>
      <c r="CZ762" s="13"/>
      <c r="DA762" s="13"/>
      <c r="DB762" s="13"/>
      <c r="DC762" s="13"/>
      <c r="DD762" s="13"/>
      <c r="DE762" s="13"/>
      <c r="DF762" s="13"/>
      <c r="DG762" s="13"/>
      <c r="DH762" s="13"/>
      <c r="DI762" s="13"/>
      <c r="DJ762" s="13"/>
      <c r="DK762" s="13"/>
      <c r="DL762" s="13"/>
      <c r="DM762" s="13"/>
      <c r="DN762" s="13"/>
      <c r="DO762" s="13"/>
      <c r="DP762" s="13"/>
      <c r="DQ762" s="13"/>
      <c r="DR762" s="13"/>
      <c r="DS762" s="13"/>
      <c r="DT762" s="13"/>
      <c r="DU762" s="13"/>
      <c r="DV762" s="13"/>
      <c r="DW762" s="13"/>
      <c r="DX762" s="13"/>
      <c r="DY762" s="13"/>
      <c r="DZ762" s="13"/>
      <c r="EA762" s="13"/>
      <c r="EB762" s="13"/>
      <c r="EC762" s="13"/>
      <c r="ED762" s="13"/>
      <c r="EE762" s="13"/>
      <c r="EF762" s="13"/>
      <c r="EG762" s="13"/>
      <c r="EH762" s="13"/>
      <c r="EI762" s="13"/>
      <c r="EJ762" s="13"/>
      <c r="EK762" s="13"/>
      <c r="EL762" s="13"/>
      <c r="EM762" s="13"/>
      <c r="EN762" s="13"/>
      <c r="EO762" s="13"/>
      <c r="EP762" s="13"/>
      <c r="EQ762" s="13"/>
      <c r="ER762" s="13"/>
      <c r="ES762" s="13"/>
      <c r="ET762" s="13"/>
      <c r="EU762" s="13"/>
      <c r="EV762" s="13"/>
      <c r="EW762" s="13"/>
      <c r="EX762" s="13"/>
      <c r="EY762" s="13"/>
      <c r="EZ762" s="13"/>
      <c r="FA762" s="13"/>
      <c r="FB762" s="13"/>
      <c r="FC762" s="13"/>
      <c r="FD762" s="13"/>
      <c r="FE762" s="13"/>
      <c r="FF762" s="13"/>
      <c r="FG762" s="13"/>
      <c r="FH762" s="13"/>
      <c r="FI762" s="13"/>
      <c r="FJ762" s="13"/>
      <c r="FK762" s="13"/>
      <c r="FL762" s="13"/>
      <c r="FM762" s="13"/>
      <c r="FN762" s="13"/>
      <c r="FO762" s="13"/>
      <c r="FP762" s="13"/>
      <c r="FQ762" s="13"/>
      <c r="FR762" s="13"/>
      <c r="FS762" s="13"/>
      <c r="FT762" s="13"/>
      <c r="FU762" s="13"/>
      <c r="FV762" s="13"/>
      <c r="FW762" s="13"/>
      <c r="FX762" s="13"/>
      <c r="FY762" s="13"/>
      <c r="FZ762" s="13"/>
      <c r="GA762" s="13"/>
      <c r="GB762" s="13"/>
      <c r="GC762" s="13"/>
      <c r="GD762" s="13"/>
      <c r="GE762" s="13"/>
      <c r="GF762" s="13"/>
      <c r="GG762" s="13"/>
      <c r="GH762" s="13"/>
      <c r="GI762" s="13"/>
      <c r="GJ762" s="13"/>
      <c r="GK762" s="13"/>
      <c r="GL762" s="13"/>
      <c r="GM762" s="13"/>
      <c r="GN762" s="13"/>
      <c r="GO762" s="13"/>
      <c r="GP762" s="13"/>
      <c r="GQ762" s="13"/>
      <c r="GR762" s="13"/>
      <c r="GS762" s="13"/>
      <c r="GT762" s="13"/>
      <c r="GU762" s="13"/>
      <c r="GV762" s="13"/>
      <c r="GW762" s="13"/>
      <c r="GX762" s="13"/>
      <c r="GY762" s="13"/>
      <c r="GZ762" s="13"/>
      <c r="HA762" s="13"/>
      <c r="HB762" s="13"/>
      <c r="HC762" s="13"/>
      <c r="HD762" s="13"/>
      <c r="HE762" s="13"/>
      <c r="HF762" s="13"/>
      <c r="HG762" s="13"/>
      <c r="HH762" s="13"/>
      <c r="HI762" s="13"/>
      <c r="HJ762" s="13"/>
      <c r="HK762" s="13"/>
      <c r="HL762" s="13"/>
      <c r="HM762" s="13"/>
      <c r="HN762" s="13"/>
      <c r="HO762" s="13"/>
      <c r="HP762" s="13"/>
      <c r="HQ762" s="13"/>
      <c r="HR762" s="13"/>
      <c r="HS762" s="13"/>
      <c r="HT762" s="13"/>
      <c r="HU762" s="13"/>
      <c r="HV762" s="13"/>
      <c r="HW762" s="13"/>
      <c r="HX762" s="13"/>
      <c r="HY762" s="13"/>
      <c r="HZ762" s="13"/>
      <c r="IA762" s="13"/>
      <c r="IB762" s="13"/>
      <c r="IC762" s="13"/>
      <c r="ID762" s="13"/>
      <c r="IE762" s="13"/>
      <c r="IF762" s="13"/>
      <c r="IG762" s="13"/>
      <c r="IH762" s="13"/>
      <c r="II762" s="13"/>
      <c r="IJ762" s="13"/>
      <c r="IK762" s="13"/>
      <c r="IL762" s="13"/>
      <c r="IM762" s="13"/>
      <c r="IN762" s="13"/>
      <c r="IO762" s="13"/>
      <c r="IP762" s="13"/>
      <c r="IQ762" s="13"/>
      <c r="IR762" s="13"/>
      <c r="IS762" s="13"/>
      <c r="IT762" s="13"/>
      <c r="IU762" s="13"/>
      <c r="IV762" s="13"/>
    </row>
    <row r="763" spans="19:256"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CY763" s="13"/>
      <c r="CZ763" s="13"/>
      <c r="DA763" s="13"/>
      <c r="DB763" s="13"/>
      <c r="DC763" s="13"/>
      <c r="DD763" s="13"/>
      <c r="DE763" s="13"/>
      <c r="DF763" s="13"/>
      <c r="DG763" s="13"/>
      <c r="DH763" s="13"/>
      <c r="DI763" s="13"/>
      <c r="DJ763" s="13"/>
      <c r="DK763" s="13"/>
      <c r="DL763" s="13"/>
      <c r="DM763" s="13"/>
      <c r="DN763" s="13"/>
      <c r="DO763" s="13"/>
      <c r="DP763" s="13"/>
      <c r="DQ763" s="13"/>
      <c r="DR763" s="13"/>
      <c r="DS763" s="13"/>
      <c r="DT763" s="13"/>
      <c r="DU763" s="13"/>
      <c r="DV763" s="13"/>
      <c r="DW763" s="13"/>
      <c r="DX763" s="13"/>
      <c r="DY763" s="13"/>
      <c r="DZ763" s="13"/>
      <c r="EA763" s="13"/>
      <c r="EB763" s="13"/>
      <c r="EC763" s="13"/>
      <c r="ED763" s="13"/>
      <c r="EE763" s="13"/>
      <c r="EF763" s="13"/>
      <c r="EG763" s="13"/>
      <c r="EH763" s="13"/>
      <c r="EI763" s="13"/>
      <c r="EJ763" s="13"/>
      <c r="EK763" s="13"/>
      <c r="EL763" s="13"/>
      <c r="EM763" s="13"/>
      <c r="EN763" s="13"/>
      <c r="EO763" s="13"/>
      <c r="EP763" s="13"/>
      <c r="EQ763" s="13"/>
      <c r="ER763" s="13"/>
      <c r="ES763" s="13"/>
      <c r="ET763" s="13"/>
      <c r="EU763" s="13"/>
      <c r="EV763" s="13"/>
      <c r="EW763" s="13"/>
      <c r="EX763" s="13"/>
      <c r="EY763" s="13"/>
      <c r="EZ763" s="13"/>
      <c r="FA763" s="13"/>
      <c r="FB763" s="13"/>
      <c r="FC763" s="13"/>
      <c r="FD763" s="13"/>
      <c r="FE763" s="13"/>
      <c r="FF763" s="13"/>
      <c r="FG763" s="13"/>
      <c r="FH763" s="13"/>
      <c r="FI763" s="13"/>
      <c r="FJ763" s="13"/>
      <c r="FK763" s="13"/>
      <c r="FL763" s="13"/>
      <c r="FM763" s="13"/>
      <c r="FN763" s="13"/>
      <c r="FO763" s="13"/>
      <c r="FP763" s="13"/>
      <c r="FQ763" s="13"/>
      <c r="FR763" s="13"/>
      <c r="FS763" s="13"/>
      <c r="FT763" s="13"/>
      <c r="FU763" s="13"/>
      <c r="FV763" s="13"/>
      <c r="FW763" s="13"/>
      <c r="FX763" s="13"/>
      <c r="FY763" s="13"/>
      <c r="FZ763" s="13"/>
      <c r="GA763" s="13"/>
      <c r="GB763" s="13"/>
      <c r="GC763" s="13"/>
      <c r="GD763" s="13"/>
      <c r="GE763" s="13"/>
      <c r="GF763" s="13"/>
      <c r="GG763" s="13"/>
      <c r="GH763" s="13"/>
      <c r="GI763" s="13"/>
      <c r="GJ763" s="13"/>
      <c r="GK763" s="13"/>
      <c r="GL763" s="13"/>
      <c r="GM763" s="13"/>
      <c r="GN763" s="13"/>
      <c r="GO763" s="13"/>
      <c r="GP763" s="13"/>
      <c r="GQ763" s="13"/>
      <c r="GR763" s="13"/>
      <c r="GS763" s="13"/>
      <c r="GT763" s="13"/>
      <c r="GU763" s="13"/>
      <c r="GV763" s="13"/>
      <c r="GW763" s="13"/>
      <c r="GX763" s="13"/>
      <c r="GY763" s="13"/>
      <c r="GZ763" s="13"/>
      <c r="HA763" s="13"/>
      <c r="HB763" s="13"/>
      <c r="HC763" s="13"/>
      <c r="HD763" s="13"/>
      <c r="HE763" s="13"/>
      <c r="HF763" s="13"/>
      <c r="HG763" s="13"/>
      <c r="HH763" s="13"/>
      <c r="HI763" s="13"/>
      <c r="HJ763" s="13"/>
      <c r="HK763" s="13"/>
      <c r="HL763" s="13"/>
      <c r="HM763" s="13"/>
      <c r="HN763" s="13"/>
      <c r="HO763" s="13"/>
      <c r="HP763" s="13"/>
      <c r="HQ763" s="13"/>
      <c r="HR763" s="13"/>
      <c r="HS763" s="13"/>
      <c r="HT763" s="13"/>
      <c r="HU763" s="13"/>
      <c r="HV763" s="13"/>
      <c r="HW763" s="13"/>
      <c r="HX763" s="13"/>
      <c r="HY763" s="13"/>
      <c r="HZ763" s="13"/>
      <c r="IA763" s="13"/>
      <c r="IB763" s="13"/>
      <c r="IC763" s="13"/>
      <c r="ID763" s="13"/>
      <c r="IE763" s="13"/>
      <c r="IF763" s="13"/>
      <c r="IG763" s="13"/>
      <c r="IH763" s="13"/>
      <c r="II763" s="13"/>
      <c r="IJ763" s="13"/>
      <c r="IK763" s="13"/>
      <c r="IL763" s="13"/>
      <c r="IM763" s="13"/>
      <c r="IN763" s="13"/>
      <c r="IO763" s="13"/>
      <c r="IP763" s="13"/>
      <c r="IQ763" s="13"/>
      <c r="IR763" s="13"/>
      <c r="IS763" s="13"/>
      <c r="IT763" s="13"/>
      <c r="IU763" s="13"/>
      <c r="IV763" s="13"/>
    </row>
    <row r="764" spans="19:256"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CY764" s="13"/>
      <c r="CZ764" s="13"/>
      <c r="DA764" s="13"/>
      <c r="DB764" s="13"/>
      <c r="DC764" s="13"/>
      <c r="DD764" s="13"/>
      <c r="DE764" s="13"/>
      <c r="DF764" s="13"/>
      <c r="DG764" s="13"/>
      <c r="DH764" s="13"/>
      <c r="DI764" s="13"/>
      <c r="DJ764" s="13"/>
      <c r="DK764" s="13"/>
      <c r="DL764" s="13"/>
      <c r="DM764" s="13"/>
      <c r="DN764" s="13"/>
      <c r="DO764" s="13"/>
      <c r="DP764" s="13"/>
      <c r="DQ764" s="13"/>
      <c r="DR764" s="13"/>
      <c r="DS764" s="13"/>
      <c r="DT764" s="13"/>
      <c r="DU764" s="13"/>
      <c r="DV764" s="13"/>
      <c r="DW764" s="13"/>
      <c r="DX764" s="13"/>
      <c r="DY764" s="13"/>
      <c r="DZ764" s="13"/>
      <c r="EA764" s="13"/>
      <c r="EB764" s="13"/>
      <c r="EC764" s="13"/>
      <c r="ED764" s="13"/>
      <c r="EE764" s="13"/>
      <c r="EF764" s="13"/>
      <c r="EG764" s="13"/>
      <c r="EH764" s="13"/>
      <c r="EI764" s="13"/>
      <c r="EJ764" s="13"/>
      <c r="EK764" s="13"/>
      <c r="EL764" s="13"/>
      <c r="EM764" s="13"/>
      <c r="EN764" s="13"/>
      <c r="EO764" s="13"/>
      <c r="EP764" s="13"/>
      <c r="EQ764" s="13"/>
      <c r="ER764" s="13"/>
      <c r="ES764" s="13"/>
      <c r="ET764" s="13"/>
      <c r="EU764" s="13"/>
      <c r="EV764" s="13"/>
      <c r="EW764" s="13"/>
      <c r="EX764" s="13"/>
      <c r="EY764" s="13"/>
      <c r="EZ764" s="13"/>
      <c r="FA764" s="13"/>
      <c r="FB764" s="13"/>
      <c r="FC764" s="13"/>
      <c r="FD764" s="13"/>
      <c r="FE764" s="13"/>
      <c r="FF764" s="13"/>
      <c r="FG764" s="13"/>
      <c r="FH764" s="13"/>
      <c r="FI764" s="13"/>
      <c r="FJ764" s="13"/>
      <c r="FK764" s="13"/>
      <c r="FL764" s="13"/>
      <c r="FM764" s="13"/>
      <c r="FN764" s="13"/>
      <c r="FO764" s="13"/>
      <c r="FP764" s="13"/>
      <c r="FQ764" s="13"/>
      <c r="FR764" s="13"/>
      <c r="FS764" s="13"/>
      <c r="FT764" s="13"/>
      <c r="FU764" s="13"/>
      <c r="FV764" s="13"/>
      <c r="FW764" s="13"/>
      <c r="FX764" s="13"/>
      <c r="FY764" s="13"/>
      <c r="FZ764" s="13"/>
      <c r="GA764" s="13"/>
      <c r="GB764" s="13"/>
      <c r="GC764" s="13"/>
      <c r="GD764" s="13"/>
      <c r="GE764" s="13"/>
      <c r="GF764" s="13"/>
      <c r="GG764" s="13"/>
      <c r="GH764" s="13"/>
      <c r="GI764" s="13"/>
      <c r="GJ764" s="13"/>
      <c r="GK764" s="13"/>
      <c r="GL764" s="13"/>
      <c r="GM764" s="13"/>
      <c r="GN764" s="13"/>
      <c r="GO764" s="13"/>
      <c r="GP764" s="13"/>
      <c r="GQ764" s="13"/>
      <c r="GR764" s="13"/>
      <c r="GS764" s="13"/>
      <c r="GT764" s="13"/>
      <c r="GU764" s="13"/>
      <c r="GV764" s="13"/>
      <c r="GW764" s="13"/>
      <c r="GX764" s="13"/>
      <c r="GY764" s="13"/>
      <c r="GZ764" s="13"/>
      <c r="HA764" s="13"/>
      <c r="HB764" s="13"/>
      <c r="HC764" s="13"/>
      <c r="HD764" s="13"/>
      <c r="HE764" s="13"/>
      <c r="HF764" s="13"/>
      <c r="HG764" s="13"/>
      <c r="HH764" s="13"/>
      <c r="HI764" s="13"/>
      <c r="HJ764" s="13"/>
      <c r="HK764" s="13"/>
      <c r="HL764" s="13"/>
      <c r="HM764" s="13"/>
      <c r="HN764" s="13"/>
      <c r="HO764" s="13"/>
      <c r="HP764" s="13"/>
      <c r="HQ764" s="13"/>
      <c r="HR764" s="13"/>
      <c r="HS764" s="13"/>
      <c r="HT764" s="13"/>
      <c r="HU764" s="13"/>
      <c r="HV764" s="13"/>
      <c r="HW764" s="13"/>
      <c r="HX764" s="13"/>
      <c r="HY764" s="13"/>
      <c r="HZ764" s="13"/>
      <c r="IA764" s="13"/>
      <c r="IB764" s="13"/>
      <c r="IC764" s="13"/>
      <c r="ID764" s="13"/>
      <c r="IE764" s="13"/>
      <c r="IF764" s="13"/>
      <c r="IG764" s="13"/>
      <c r="IH764" s="13"/>
      <c r="II764" s="13"/>
      <c r="IJ764" s="13"/>
      <c r="IK764" s="13"/>
      <c r="IL764" s="13"/>
      <c r="IM764" s="13"/>
      <c r="IN764" s="13"/>
      <c r="IO764" s="13"/>
      <c r="IP764" s="13"/>
      <c r="IQ764" s="13"/>
      <c r="IR764" s="13"/>
      <c r="IS764" s="13"/>
      <c r="IT764" s="13"/>
      <c r="IU764" s="13"/>
      <c r="IV764" s="13"/>
    </row>
    <row r="765" spans="19:256"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CY765" s="13"/>
      <c r="CZ765" s="13"/>
      <c r="DA765" s="13"/>
      <c r="DB765" s="13"/>
      <c r="DC765" s="13"/>
      <c r="DD765" s="13"/>
      <c r="DE765" s="13"/>
      <c r="DF765" s="13"/>
      <c r="DG765" s="13"/>
      <c r="DH765" s="13"/>
      <c r="DI765" s="13"/>
      <c r="DJ765" s="13"/>
      <c r="DK765" s="13"/>
      <c r="DL765" s="13"/>
      <c r="DM765" s="13"/>
      <c r="DN765" s="13"/>
      <c r="DO765" s="13"/>
      <c r="DP765" s="13"/>
      <c r="DQ765" s="13"/>
      <c r="DR765" s="13"/>
      <c r="DS765" s="13"/>
      <c r="DT765" s="13"/>
      <c r="DU765" s="13"/>
      <c r="DV765" s="13"/>
      <c r="DW765" s="13"/>
      <c r="DX765" s="13"/>
      <c r="DY765" s="13"/>
      <c r="DZ765" s="13"/>
      <c r="EA765" s="13"/>
      <c r="EB765" s="13"/>
      <c r="EC765" s="13"/>
      <c r="ED765" s="13"/>
      <c r="EE765" s="13"/>
      <c r="EF765" s="13"/>
      <c r="EG765" s="13"/>
      <c r="EH765" s="13"/>
      <c r="EI765" s="13"/>
      <c r="EJ765" s="13"/>
      <c r="EK765" s="13"/>
      <c r="EL765" s="13"/>
      <c r="EM765" s="13"/>
      <c r="EN765" s="13"/>
      <c r="EO765" s="13"/>
      <c r="EP765" s="13"/>
      <c r="EQ765" s="13"/>
      <c r="ER765" s="13"/>
      <c r="ES765" s="13"/>
      <c r="ET765" s="13"/>
      <c r="EU765" s="13"/>
      <c r="EV765" s="13"/>
      <c r="EW765" s="13"/>
      <c r="EX765" s="13"/>
      <c r="EY765" s="13"/>
      <c r="EZ765" s="13"/>
      <c r="FA765" s="13"/>
      <c r="FB765" s="13"/>
      <c r="FC765" s="13"/>
      <c r="FD765" s="13"/>
      <c r="FE765" s="13"/>
      <c r="FF765" s="13"/>
      <c r="FG765" s="13"/>
      <c r="FH765" s="13"/>
      <c r="FI765" s="13"/>
      <c r="FJ765" s="13"/>
      <c r="FK765" s="13"/>
      <c r="FL765" s="13"/>
      <c r="FM765" s="13"/>
      <c r="FN765" s="13"/>
      <c r="FO765" s="13"/>
      <c r="FP765" s="13"/>
      <c r="FQ765" s="13"/>
      <c r="FR765" s="13"/>
      <c r="FS765" s="13"/>
      <c r="FT765" s="13"/>
      <c r="FU765" s="13"/>
      <c r="FV765" s="13"/>
      <c r="FW765" s="13"/>
      <c r="FX765" s="13"/>
      <c r="FY765" s="13"/>
      <c r="FZ765" s="13"/>
      <c r="GA765" s="13"/>
      <c r="GB765" s="13"/>
      <c r="GC765" s="13"/>
      <c r="GD765" s="13"/>
      <c r="GE765" s="13"/>
      <c r="GF765" s="13"/>
      <c r="GG765" s="13"/>
      <c r="GH765" s="13"/>
      <c r="GI765" s="13"/>
      <c r="GJ765" s="13"/>
      <c r="GK765" s="13"/>
      <c r="GL765" s="13"/>
      <c r="GM765" s="13"/>
      <c r="GN765" s="13"/>
      <c r="GO765" s="13"/>
      <c r="GP765" s="13"/>
      <c r="GQ765" s="13"/>
      <c r="GR765" s="13"/>
      <c r="GS765" s="13"/>
      <c r="GT765" s="13"/>
      <c r="GU765" s="13"/>
      <c r="GV765" s="13"/>
      <c r="GW765" s="13"/>
      <c r="GX765" s="13"/>
      <c r="GY765" s="13"/>
      <c r="GZ765" s="13"/>
      <c r="HA765" s="13"/>
      <c r="HB765" s="13"/>
      <c r="HC765" s="13"/>
      <c r="HD765" s="13"/>
      <c r="HE765" s="13"/>
      <c r="HF765" s="13"/>
      <c r="HG765" s="13"/>
      <c r="HH765" s="13"/>
      <c r="HI765" s="13"/>
      <c r="HJ765" s="13"/>
      <c r="HK765" s="13"/>
      <c r="HL765" s="13"/>
      <c r="HM765" s="13"/>
      <c r="HN765" s="13"/>
      <c r="HO765" s="13"/>
      <c r="HP765" s="13"/>
      <c r="HQ765" s="13"/>
      <c r="HR765" s="13"/>
      <c r="HS765" s="13"/>
      <c r="HT765" s="13"/>
      <c r="HU765" s="13"/>
      <c r="HV765" s="13"/>
      <c r="HW765" s="13"/>
      <c r="HX765" s="13"/>
      <c r="HY765" s="13"/>
      <c r="HZ765" s="13"/>
      <c r="IA765" s="13"/>
      <c r="IB765" s="13"/>
      <c r="IC765" s="13"/>
      <c r="ID765" s="13"/>
      <c r="IE765" s="13"/>
      <c r="IF765" s="13"/>
      <c r="IG765" s="13"/>
      <c r="IH765" s="13"/>
      <c r="II765" s="13"/>
      <c r="IJ765" s="13"/>
      <c r="IK765" s="13"/>
      <c r="IL765" s="13"/>
      <c r="IM765" s="13"/>
      <c r="IN765" s="13"/>
      <c r="IO765" s="13"/>
      <c r="IP765" s="13"/>
      <c r="IQ765" s="13"/>
      <c r="IR765" s="13"/>
      <c r="IS765" s="13"/>
      <c r="IT765" s="13"/>
      <c r="IU765" s="13"/>
      <c r="IV765" s="13"/>
    </row>
    <row r="766" spans="19:256"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  <c r="DP766" s="13"/>
      <c r="DQ766" s="13"/>
      <c r="DR766" s="13"/>
      <c r="DS766" s="13"/>
      <c r="DT766" s="13"/>
      <c r="DU766" s="13"/>
      <c r="DV766" s="13"/>
      <c r="DW766" s="13"/>
      <c r="DX766" s="13"/>
      <c r="DY766" s="13"/>
      <c r="DZ766" s="13"/>
      <c r="EA766" s="13"/>
      <c r="EB766" s="13"/>
      <c r="EC766" s="13"/>
      <c r="ED766" s="13"/>
      <c r="EE766" s="13"/>
      <c r="EF766" s="13"/>
      <c r="EG766" s="13"/>
      <c r="EH766" s="13"/>
      <c r="EI766" s="13"/>
      <c r="EJ766" s="13"/>
      <c r="EK766" s="13"/>
      <c r="EL766" s="13"/>
      <c r="EM766" s="13"/>
      <c r="EN766" s="13"/>
      <c r="EO766" s="13"/>
      <c r="EP766" s="13"/>
      <c r="EQ766" s="13"/>
      <c r="ER766" s="13"/>
      <c r="ES766" s="13"/>
      <c r="ET766" s="13"/>
      <c r="EU766" s="13"/>
      <c r="EV766" s="13"/>
      <c r="EW766" s="13"/>
      <c r="EX766" s="13"/>
      <c r="EY766" s="13"/>
      <c r="EZ766" s="13"/>
      <c r="FA766" s="13"/>
      <c r="FB766" s="13"/>
      <c r="FC766" s="13"/>
      <c r="FD766" s="13"/>
      <c r="FE766" s="13"/>
      <c r="FF766" s="13"/>
      <c r="FG766" s="13"/>
      <c r="FH766" s="13"/>
      <c r="FI766" s="13"/>
      <c r="FJ766" s="13"/>
      <c r="FK766" s="13"/>
      <c r="FL766" s="13"/>
      <c r="FM766" s="13"/>
      <c r="FN766" s="13"/>
      <c r="FO766" s="13"/>
      <c r="FP766" s="13"/>
      <c r="FQ766" s="13"/>
      <c r="FR766" s="13"/>
      <c r="FS766" s="13"/>
      <c r="FT766" s="13"/>
      <c r="FU766" s="13"/>
      <c r="FV766" s="13"/>
      <c r="FW766" s="13"/>
      <c r="FX766" s="13"/>
      <c r="FY766" s="13"/>
      <c r="FZ766" s="13"/>
      <c r="GA766" s="13"/>
      <c r="GB766" s="13"/>
      <c r="GC766" s="13"/>
      <c r="GD766" s="13"/>
      <c r="GE766" s="13"/>
      <c r="GF766" s="13"/>
      <c r="GG766" s="13"/>
      <c r="GH766" s="13"/>
      <c r="GI766" s="13"/>
      <c r="GJ766" s="13"/>
      <c r="GK766" s="13"/>
      <c r="GL766" s="13"/>
      <c r="GM766" s="13"/>
      <c r="GN766" s="13"/>
      <c r="GO766" s="13"/>
      <c r="GP766" s="13"/>
      <c r="GQ766" s="13"/>
      <c r="GR766" s="13"/>
      <c r="GS766" s="13"/>
      <c r="GT766" s="13"/>
      <c r="GU766" s="13"/>
      <c r="GV766" s="13"/>
      <c r="GW766" s="13"/>
      <c r="GX766" s="13"/>
      <c r="GY766" s="13"/>
      <c r="GZ766" s="13"/>
      <c r="HA766" s="13"/>
      <c r="HB766" s="13"/>
      <c r="HC766" s="13"/>
      <c r="HD766" s="13"/>
      <c r="HE766" s="13"/>
      <c r="HF766" s="13"/>
      <c r="HG766" s="13"/>
      <c r="HH766" s="13"/>
      <c r="HI766" s="13"/>
      <c r="HJ766" s="13"/>
      <c r="HK766" s="13"/>
      <c r="HL766" s="13"/>
      <c r="HM766" s="13"/>
      <c r="HN766" s="13"/>
      <c r="HO766" s="13"/>
      <c r="HP766" s="13"/>
      <c r="HQ766" s="13"/>
      <c r="HR766" s="13"/>
      <c r="HS766" s="13"/>
      <c r="HT766" s="13"/>
      <c r="HU766" s="13"/>
      <c r="HV766" s="13"/>
      <c r="HW766" s="13"/>
      <c r="HX766" s="13"/>
      <c r="HY766" s="13"/>
      <c r="HZ766" s="13"/>
      <c r="IA766" s="13"/>
      <c r="IB766" s="13"/>
      <c r="IC766" s="13"/>
      <c r="ID766" s="13"/>
      <c r="IE766" s="13"/>
      <c r="IF766" s="13"/>
      <c r="IG766" s="13"/>
      <c r="IH766" s="13"/>
      <c r="II766" s="13"/>
      <c r="IJ766" s="13"/>
      <c r="IK766" s="13"/>
      <c r="IL766" s="13"/>
      <c r="IM766" s="13"/>
      <c r="IN766" s="13"/>
      <c r="IO766" s="13"/>
      <c r="IP766" s="13"/>
      <c r="IQ766" s="13"/>
      <c r="IR766" s="13"/>
      <c r="IS766" s="13"/>
      <c r="IT766" s="13"/>
      <c r="IU766" s="13"/>
      <c r="IV766" s="13"/>
    </row>
    <row r="767" spans="19:256"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  <c r="DP767" s="13"/>
      <c r="DQ767" s="13"/>
      <c r="DR767" s="13"/>
      <c r="DS767" s="13"/>
      <c r="DT767" s="13"/>
      <c r="DU767" s="13"/>
      <c r="DV767" s="13"/>
      <c r="DW767" s="13"/>
      <c r="DX767" s="13"/>
      <c r="DY767" s="13"/>
      <c r="DZ767" s="13"/>
      <c r="EA767" s="13"/>
      <c r="EB767" s="13"/>
      <c r="EC767" s="13"/>
      <c r="ED767" s="13"/>
      <c r="EE767" s="13"/>
      <c r="EF767" s="13"/>
      <c r="EG767" s="13"/>
      <c r="EH767" s="13"/>
      <c r="EI767" s="13"/>
      <c r="EJ767" s="13"/>
      <c r="EK767" s="13"/>
      <c r="EL767" s="13"/>
      <c r="EM767" s="13"/>
      <c r="EN767" s="13"/>
      <c r="EO767" s="13"/>
      <c r="EP767" s="13"/>
      <c r="EQ767" s="13"/>
      <c r="ER767" s="13"/>
      <c r="ES767" s="13"/>
      <c r="ET767" s="13"/>
      <c r="EU767" s="13"/>
      <c r="EV767" s="13"/>
      <c r="EW767" s="13"/>
      <c r="EX767" s="13"/>
      <c r="EY767" s="13"/>
      <c r="EZ767" s="13"/>
      <c r="FA767" s="13"/>
      <c r="FB767" s="13"/>
      <c r="FC767" s="13"/>
      <c r="FD767" s="13"/>
      <c r="FE767" s="13"/>
      <c r="FF767" s="13"/>
      <c r="FG767" s="13"/>
      <c r="FH767" s="13"/>
      <c r="FI767" s="13"/>
      <c r="FJ767" s="13"/>
      <c r="FK767" s="13"/>
      <c r="FL767" s="13"/>
      <c r="FM767" s="13"/>
      <c r="FN767" s="13"/>
      <c r="FO767" s="13"/>
      <c r="FP767" s="13"/>
      <c r="FQ767" s="13"/>
      <c r="FR767" s="13"/>
      <c r="FS767" s="13"/>
      <c r="FT767" s="13"/>
      <c r="FU767" s="13"/>
      <c r="FV767" s="13"/>
      <c r="FW767" s="13"/>
      <c r="FX767" s="13"/>
      <c r="FY767" s="13"/>
      <c r="FZ767" s="13"/>
      <c r="GA767" s="13"/>
      <c r="GB767" s="13"/>
      <c r="GC767" s="13"/>
      <c r="GD767" s="13"/>
      <c r="GE767" s="13"/>
      <c r="GF767" s="13"/>
      <c r="GG767" s="13"/>
      <c r="GH767" s="13"/>
      <c r="GI767" s="13"/>
      <c r="GJ767" s="13"/>
      <c r="GK767" s="13"/>
      <c r="GL767" s="13"/>
      <c r="GM767" s="13"/>
      <c r="GN767" s="13"/>
      <c r="GO767" s="13"/>
      <c r="GP767" s="13"/>
      <c r="GQ767" s="13"/>
      <c r="GR767" s="13"/>
      <c r="GS767" s="13"/>
      <c r="GT767" s="13"/>
      <c r="GU767" s="13"/>
      <c r="GV767" s="13"/>
      <c r="GW767" s="13"/>
      <c r="GX767" s="13"/>
      <c r="GY767" s="13"/>
      <c r="GZ767" s="13"/>
      <c r="HA767" s="13"/>
      <c r="HB767" s="13"/>
      <c r="HC767" s="13"/>
      <c r="HD767" s="13"/>
      <c r="HE767" s="13"/>
      <c r="HF767" s="13"/>
      <c r="HG767" s="13"/>
      <c r="HH767" s="13"/>
      <c r="HI767" s="13"/>
      <c r="HJ767" s="13"/>
      <c r="HK767" s="13"/>
      <c r="HL767" s="13"/>
      <c r="HM767" s="13"/>
      <c r="HN767" s="13"/>
      <c r="HO767" s="13"/>
      <c r="HP767" s="13"/>
      <c r="HQ767" s="13"/>
      <c r="HR767" s="13"/>
      <c r="HS767" s="13"/>
      <c r="HT767" s="13"/>
      <c r="HU767" s="13"/>
      <c r="HV767" s="13"/>
      <c r="HW767" s="13"/>
      <c r="HX767" s="13"/>
      <c r="HY767" s="13"/>
      <c r="HZ767" s="13"/>
      <c r="IA767" s="13"/>
      <c r="IB767" s="13"/>
      <c r="IC767" s="13"/>
      <c r="ID767" s="13"/>
      <c r="IE767" s="13"/>
      <c r="IF767" s="13"/>
      <c r="IG767" s="13"/>
      <c r="IH767" s="13"/>
      <c r="II767" s="13"/>
      <c r="IJ767" s="13"/>
      <c r="IK767" s="13"/>
      <c r="IL767" s="13"/>
      <c r="IM767" s="13"/>
      <c r="IN767" s="13"/>
      <c r="IO767" s="13"/>
      <c r="IP767" s="13"/>
      <c r="IQ767" s="13"/>
      <c r="IR767" s="13"/>
      <c r="IS767" s="13"/>
      <c r="IT767" s="13"/>
      <c r="IU767" s="13"/>
      <c r="IV767" s="13"/>
    </row>
    <row r="768" spans="19:256"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  <c r="HA768"/>
      <c r="HB768"/>
      <c r="HC768"/>
      <c r="HD768"/>
      <c r="HE768"/>
      <c r="HF768"/>
      <c r="HG768"/>
      <c r="HH768"/>
      <c r="HI768"/>
      <c r="HJ768"/>
      <c r="HK768"/>
      <c r="HL768"/>
      <c r="HM768"/>
      <c r="HN768"/>
      <c r="HO768"/>
      <c r="HP768"/>
      <c r="HQ768"/>
      <c r="HR768"/>
      <c r="HS768"/>
      <c r="HT768"/>
      <c r="HU768"/>
      <c r="HV768"/>
      <c r="HW768"/>
      <c r="HX768"/>
      <c r="HY768"/>
      <c r="HZ768"/>
      <c r="IA768"/>
      <c r="IB768"/>
      <c r="IC768"/>
      <c r="ID768"/>
      <c r="IE768"/>
      <c r="IF768"/>
      <c r="IG768"/>
      <c r="IH768"/>
      <c r="II768"/>
      <c r="IJ768"/>
      <c r="IK768"/>
      <c r="IL768"/>
      <c r="IM768"/>
      <c r="IN768"/>
      <c r="IO768"/>
      <c r="IP768"/>
      <c r="IQ768"/>
      <c r="IR768"/>
      <c r="IS768"/>
      <c r="IT768"/>
      <c r="IU768"/>
      <c r="IV768"/>
    </row>
  </sheetData>
  <sortState xmlns:xlrd2="http://schemas.microsoft.com/office/spreadsheetml/2017/richdata2" ref="A4:R225">
    <sortCondition ref="L3:L225"/>
  </sortState>
  <mergeCells count="3">
    <mergeCell ref="A1:R1"/>
    <mergeCell ref="A352:P352"/>
    <mergeCell ref="A353:M35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91"/>
  <sheetViews>
    <sheetView topLeftCell="A256" zoomScaleNormal="100" workbookViewId="0">
      <selection activeCell="A191" sqref="A191:A282"/>
    </sheetView>
  </sheetViews>
  <sheetFormatPr defaultColWidth="9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7109375" style="13" bestFit="1" customWidth="1"/>
    <col min="9" max="9" width="12.7109375" style="13" bestFit="1" customWidth="1"/>
    <col min="10" max="10" width="9.140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45377</v>
      </c>
      <c r="B4" s="32">
        <v>1.17</v>
      </c>
      <c r="C4" s="33">
        <v>15.15311</v>
      </c>
      <c r="D4" s="33">
        <v>98.413619999999995</v>
      </c>
      <c r="E4" s="34">
        <v>437003.89554100001</v>
      </c>
      <c r="F4" s="34">
        <v>1675345.0195200001</v>
      </c>
      <c r="G4" s="29" t="s">
        <v>49</v>
      </c>
      <c r="H4" s="29" t="s">
        <v>184</v>
      </c>
      <c r="I4" s="29" t="s">
        <v>183</v>
      </c>
      <c r="J4" s="29" t="s">
        <v>176</v>
      </c>
      <c r="K4" s="29" t="s">
        <v>177</v>
      </c>
      <c r="L4" s="29" t="s">
        <v>361</v>
      </c>
      <c r="M4" s="29" t="s">
        <v>57</v>
      </c>
    </row>
    <row r="5" spans="1:13" s="28" customFormat="1" ht="18.75">
      <c r="A5" s="31">
        <v>45377</v>
      </c>
      <c r="B5" s="32">
        <v>1.17</v>
      </c>
      <c r="C5" s="33">
        <v>12.980359999999999</v>
      </c>
      <c r="D5" s="33">
        <v>101.79611</v>
      </c>
      <c r="E5" s="34">
        <v>803346.80500399997</v>
      </c>
      <c r="F5" s="34">
        <v>1436627.3662399999</v>
      </c>
      <c r="G5" s="29" t="s">
        <v>49</v>
      </c>
      <c r="H5" s="29" t="s">
        <v>362</v>
      </c>
      <c r="I5" s="29" t="s">
        <v>363</v>
      </c>
      <c r="J5" s="29" t="s">
        <v>364</v>
      </c>
      <c r="K5" s="29" t="s">
        <v>177</v>
      </c>
      <c r="L5" s="29" t="s">
        <v>365</v>
      </c>
      <c r="M5" s="29" t="s">
        <v>57</v>
      </c>
    </row>
    <row r="6" spans="1:13" s="28" customFormat="1" ht="18.75">
      <c r="A6" s="31">
        <v>45377</v>
      </c>
      <c r="B6" s="32">
        <v>1.17</v>
      </c>
      <c r="C6" s="33">
        <v>20.14048</v>
      </c>
      <c r="D6" s="33">
        <v>100.28046000000001</v>
      </c>
      <c r="E6" s="34">
        <v>633832.14268199995</v>
      </c>
      <c r="F6" s="34">
        <v>2227541.9289600002</v>
      </c>
      <c r="G6" s="29" t="s">
        <v>49</v>
      </c>
      <c r="H6" s="29" t="s">
        <v>263</v>
      </c>
      <c r="I6" s="29" t="s">
        <v>207</v>
      </c>
      <c r="J6" s="29" t="s">
        <v>264</v>
      </c>
      <c r="K6" s="29" t="s">
        <v>53</v>
      </c>
      <c r="L6" s="29" t="s">
        <v>265</v>
      </c>
      <c r="M6" s="29" t="s">
        <v>57</v>
      </c>
    </row>
    <row r="7" spans="1:13" s="28" customFormat="1" ht="18.75">
      <c r="A7" s="31">
        <v>45377</v>
      </c>
      <c r="B7" s="32">
        <v>1.17</v>
      </c>
      <c r="C7" s="33">
        <v>19.04805</v>
      </c>
      <c r="D7" s="33">
        <v>99.472629999999995</v>
      </c>
      <c r="E7" s="34">
        <v>549730.40766599996</v>
      </c>
      <c r="F7" s="34">
        <v>2106211.03364</v>
      </c>
      <c r="G7" s="29" t="s">
        <v>49</v>
      </c>
      <c r="H7" s="29" t="s">
        <v>276</v>
      </c>
      <c r="I7" s="29" t="s">
        <v>277</v>
      </c>
      <c r="J7" s="29" t="s">
        <v>264</v>
      </c>
      <c r="K7" s="29" t="s">
        <v>53</v>
      </c>
      <c r="L7" s="29" t="s">
        <v>278</v>
      </c>
      <c r="M7" s="29" t="s">
        <v>57</v>
      </c>
    </row>
    <row r="8" spans="1:13" s="28" customFormat="1" ht="18.75">
      <c r="A8" s="31">
        <v>45377</v>
      </c>
      <c r="B8" s="32">
        <v>1.17</v>
      </c>
      <c r="C8" s="33">
        <v>20.140139999999999</v>
      </c>
      <c r="D8" s="33">
        <v>100.28388</v>
      </c>
      <c r="E8" s="34">
        <v>634189.93327599997</v>
      </c>
      <c r="F8" s="34">
        <v>2227507.0518200002</v>
      </c>
      <c r="G8" s="29" t="s">
        <v>49</v>
      </c>
      <c r="H8" s="29" t="s">
        <v>341</v>
      </c>
      <c r="I8" s="29" t="s">
        <v>99</v>
      </c>
      <c r="J8" s="29" t="s">
        <v>264</v>
      </c>
      <c r="K8" s="29" t="s">
        <v>53</v>
      </c>
      <c r="L8" s="29" t="s">
        <v>342</v>
      </c>
      <c r="M8" s="29" t="s">
        <v>57</v>
      </c>
    </row>
    <row r="9" spans="1:13" s="28" customFormat="1" ht="18.75">
      <c r="A9" s="31">
        <v>45377</v>
      </c>
      <c r="B9" s="32">
        <v>1.17</v>
      </c>
      <c r="C9" s="33">
        <v>20.23873</v>
      </c>
      <c r="D9" s="33">
        <v>100.29646</v>
      </c>
      <c r="E9" s="34">
        <v>635419.72187500005</v>
      </c>
      <c r="F9" s="34">
        <v>2238429.5957399998</v>
      </c>
      <c r="G9" s="29" t="s">
        <v>49</v>
      </c>
      <c r="H9" s="29" t="s">
        <v>343</v>
      </c>
      <c r="I9" s="29" t="s">
        <v>99</v>
      </c>
      <c r="J9" s="29" t="s">
        <v>264</v>
      </c>
      <c r="K9" s="29" t="s">
        <v>53</v>
      </c>
      <c r="L9" s="29" t="s">
        <v>342</v>
      </c>
      <c r="M9" s="29" t="s">
        <v>57</v>
      </c>
    </row>
    <row r="10" spans="1:13" s="28" customFormat="1" ht="18.75">
      <c r="A10" s="31">
        <v>45377</v>
      </c>
      <c r="B10" s="32">
        <v>1.17</v>
      </c>
      <c r="C10" s="33">
        <v>20.23903</v>
      </c>
      <c r="D10" s="33">
        <v>100.29340000000001</v>
      </c>
      <c r="E10" s="34">
        <v>635099.793328</v>
      </c>
      <c r="F10" s="34">
        <v>2238460.3014099998</v>
      </c>
      <c r="G10" s="29" t="s">
        <v>49</v>
      </c>
      <c r="H10" s="29" t="s">
        <v>343</v>
      </c>
      <c r="I10" s="29" t="s">
        <v>99</v>
      </c>
      <c r="J10" s="29" t="s">
        <v>264</v>
      </c>
      <c r="K10" s="29" t="s">
        <v>53</v>
      </c>
      <c r="L10" s="29" t="s">
        <v>342</v>
      </c>
      <c r="M10" s="29" t="s">
        <v>57</v>
      </c>
    </row>
    <row r="11" spans="1:13" s="28" customFormat="1" ht="18.75">
      <c r="A11" s="31">
        <v>45377</v>
      </c>
      <c r="B11" s="32">
        <v>1.17</v>
      </c>
      <c r="C11" s="33">
        <v>20.0961</v>
      </c>
      <c r="D11" s="33">
        <v>100.27574</v>
      </c>
      <c r="E11" s="34">
        <v>633376.37704699999</v>
      </c>
      <c r="F11" s="34">
        <v>2222626.0460999999</v>
      </c>
      <c r="G11" s="29" t="s">
        <v>49</v>
      </c>
      <c r="H11" s="29" t="s">
        <v>347</v>
      </c>
      <c r="I11" s="29" t="s">
        <v>99</v>
      </c>
      <c r="J11" s="29" t="s">
        <v>264</v>
      </c>
      <c r="K11" s="29" t="s">
        <v>53</v>
      </c>
      <c r="L11" s="29" t="s">
        <v>348</v>
      </c>
      <c r="M11" s="29" t="s">
        <v>57</v>
      </c>
    </row>
    <row r="12" spans="1:13" s="28" customFormat="1" ht="18.75">
      <c r="A12" s="31">
        <v>45377</v>
      </c>
      <c r="B12" s="32">
        <v>1.17</v>
      </c>
      <c r="C12" s="33">
        <v>17.734390000000001</v>
      </c>
      <c r="D12" s="33">
        <v>98.340400000000002</v>
      </c>
      <c r="E12" s="34">
        <v>430067.95646700001</v>
      </c>
      <c r="F12" s="34">
        <v>1960922.5019100001</v>
      </c>
      <c r="G12" s="29" t="s">
        <v>49</v>
      </c>
      <c r="H12" s="29" t="s">
        <v>245</v>
      </c>
      <c r="I12" s="29" t="s">
        <v>74</v>
      </c>
      <c r="J12" s="29" t="s">
        <v>60</v>
      </c>
      <c r="K12" s="29" t="s">
        <v>53</v>
      </c>
      <c r="L12" s="29" t="s">
        <v>246</v>
      </c>
      <c r="M12" s="29" t="s">
        <v>57</v>
      </c>
    </row>
    <row r="13" spans="1:13" s="28" customFormat="1" ht="18.75">
      <c r="A13" s="31">
        <v>45377</v>
      </c>
      <c r="B13" s="32">
        <v>1.17</v>
      </c>
      <c r="C13" s="33">
        <v>17.812059999999999</v>
      </c>
      <c r="D13" s="33">
        <v>98.364360000000005</v>
      </c>
      <c r="E13" s="34">
        <v>432637.43033100001</v>
      </c>
      <c r="F13" s="34">
        <v>1969507.09568</v>
      </c>
      <c r="G13" s="29" t="s">
        <v>49</v>
      </c>
      <c r="H13" s="29" t="s">
        <v>74</v>
      </c>
      <c r="I13" s="29" t="s">
        <v>74</v>
      </c>
      <c r="J13" s="29" t="s">
        <v>60</v>
      </c>
      <c r="K13" s="29" t="s">
        <v>53</v>
      </c>
      <c r="L13" s="29" t="s">
        <v>246</v>
      </c>
      <c r="M13" s="29" t="s">
        <v>57</v>
      </c>
    </row>
    <row r="14" spans="1:13" s="28" customFormat="1" ht="18.75">
      <c r="A14" s="31">
        <v>45377</v>
      </c>
      <c r="B14" s="32">
        <v>2.57</v>
      </c>
      <c r="C14" s="33">
        <v>18.76717</v>
      </c>
      <c r="D14" s="33">
        <v>98.674490000000006</v>
      </c>
      <c r="E14" s="34">
        <v>465692.5919</v>
      </c>
      <c r="F14" s="34">
        <v>2075097.0022</v>
      </c>
      <c r="G14" s="29" t="s">
        <v>49</v>
      </c>
      <c r="H14" s="29" t="s">
        <v>70</v>
      </c>
      <c r="I14" s="29" t="s">
        <v>71</v>
      </c>
      <c r="J14" s="29" t="s">
        <v>60</v>
      </c>
      <c r="K14" s="29" t="s">
        <v>53</v>
      </c>
      <c r="L14" s="29" t="s">
        <v>261</v>
      </c>
      <c r="M14" s="29" t="s">
        <v>57</v>
      </c>
    </row>
    <row r="15" spans="1:13" s="28" customFormat="1" ht="18.75">
      <c r="A15" s="31">
        <v>45377</v>
      </c>
      <c r="B15" s="32">
        <v>2.57</v>
      </c>
      <c r="C15" s="33">
        <v>18.767949999999999</v>
      </c>
      <c r="D15" s="33">
        <v>98.674139999999994</v>
      </c>
      <c r="E15" s="34">
        <v>465655.86094899999</v>
      </c>
      <c r="F15" s="34">
        <v>2075183.3739</v>
      </c>
      <c r="G15" s="29" t="s">
        <v>49</v>
      </c>
      <c r="H15" s="29" t="s">
        <v>70</v>
      </c>
      <c r="I15" s="29" t="s">
        <v>71</v>
      </c>
      <c r="J15" s="29" t="s">
        <v>60</v>
      </c>
      <c r="K15" s="29" t="s">
        <v>53</v>
      </c>
      <c r="L15" s="29" t="s">
        <v>261</v>
      </c>
      <c r="M15" s="29" t="s">
        <v>57</v>
      </c>
    </row>
    <row r="16" spans="1:13" s="28" customFormat="1" ht="18.75">
      <c r="A16" s="31">
        <v>45377</v>
      </c>
      <c r="B16" s="32">
        <v>2.57</v>
      </c>
      <c r="C16" s="33">
        <v>18.864270000000001</v>
      </c>
      <c r="D16" s="33">
        <v>98.54016</v>
      </c>
      <c r="E16" s="34">
        <v>451562.36941500002</v>
      </c>
      <c r="F16" s="34">
        <v>2085872.1838400001</v>
      </c>
      <c r="G16" s="29" t="s">
        <v>49</v>
      </c>
      <c r="H16" s="29" t="s">
        <v>262</v>
      </c>
      <c r="I16" s="29" t="s">
        <v>71</v>
      </c>
      <c r="J16" s="29" t="s">
        <v>60</v>
      </c>
      <c r="K16" s="29" t="s">
        <v>53</v>
      </c>
      <c r="L16" s="29" t="s">
        <v>261</v>
      </c>
      <c r="M16" s="29" t="s">
        <v>57</v>
      </c>
    </row>
    <row r="17" spans="1:13" s="28" customFormat="1" ht="18.75">
      <c r="A17" s="31">
        <v>45377</v>
      </c>
      <c r="B17" s="32">
        <v>2.57</v>
      </c>
      <c r="C17" s="33">
        <v>18.86683</v>
      </c>
      <c r="D17" s="33">
        <v>98.529269999999997</v>
      </c>
      <c r="E17" s="34">
        <v>450415.99437099998</v>
      </c>
      <c r="F17" s="34">
        <v>2086158.45774</v>
      </c>
      <c r="G17" s="29" t="s">
        <v>49</v>
      </c>
      <c r="H17" s="29" t="s">
        <v>262</v>
      </c>
      <c r="I17" s="29" t="s">
        <v>71</v>
      </c>
      <c r="J17" s="29" t="s">
        <v>60</v>
      </c>
      <c r="K17" s="29" t="s">
        <v>53</v>
      </c>
      <c r="L17" s="29" t="s">
        <v>261</v>
      </c>
      <c r="M17" s="29" t="s">
        <v>57</v>
      </c>
    </row>
    <row r="18" spans="1:13" s="28" customFormat="1" ht="18.75">
      <c r="A18" s="31">
        <v>45377</v>
      </c>
      <c r="B18" s="32">
        <v>1.17</v>
      </c>
      <c r="C18" s="33">
        <v>18.858599999999999</v>
      </c>
      <c r="D18" s="33">
        <v>98.686279999999996</v>
      </c>
      <c r="E18" s="34">
        <v>466953.082184</v>
      </c>
      <c r="F18" s="34">
        <v>2085211.2172300001</v>
      </c>
      <c r="G18" s="29" t="s">
        <v>49</v>
      </c>
      <c r="H18" s="29" t="s">
        <v>70</v>
      </c>
      <c r="I18" s="29" t="s">
        <v>71</v>
      </c>
      <c r="J18" s="29" t="s">
        <v>60</v>
      </c>
      <c r="K18" s="29" t="s">
        <v>53</v>
      </c>
      <c r="L18" s="29" t="s">
        <v>261</v>
      </c>
      <c r="M18" s="29" t="s">
        <v>57</v>
      </c>
    </row>
    <row r="19" spans="1:13" s="28" customFormat="1" ht="18.75">
      <c r="A19" s="31">
        <v>45377</v>
      </c>
      <c r="B19" s="32">
        <v>1.17</v>
      </c>
      <c r="C19" s="33">
        <v>18.865729999999999</v>
      </c>
      <c r="D19" s="33">
        <v>98.538349999999994</v>
      </c>
      <c r="E19" s="34">
        <v>451372.12915400002</v>
      </c>
      <c r="F19" s="34">
        <v>2086034.22719</v>
      </c>
      <c r="G19" s="29" t="s">
        <v>49</v>
      </c>
      <c r="H19" s="29" t="s">
        <v>262</v>
      </c>
      <c r="I19" s="29" t="s">
        <v>71</v>
      </c>
      <c r="J19" s="29" t="s">
        <v>60</v>
      </c>
      <c r="K19" s="29" t="s">
        <v>53</v>
      </c>
      <c r="L19" s="29" t="s">
        <v>261</v>
      </c>
      <c r="M19" s="29" t="s">
        <v>57</v>
      </c>
    </row>
    <row r="20" spans="1:13" s="28" customFormat="1" ht="18.75">
      <c r="A20" s="31">
        <v>45377</v>
      </c>
      <c r="B20" s="32">
        <v>1.17</v>
      </c>
      <c r="C20" s="33">
        <v>18.86608</v>
      </c>
      <c r="D20" s="33">
        <v>98.534809999999993</v>
      </c>
      <c r="E20" s="34">
        <v>450999.33867299999</v>
      </c>
      <c r="F20" s="34">
        <v>2086073.9296299999</v>
      </c>
      <c r="G20" s="29" t="s">
        <v>49</v>
      </c>
      <c r="H20" s="29" t="s">
        <v>262</v>
      </c>
      <c r="I20" s="29" t="s">
        <v>71</v>
      </c>
      <c r="J20" s="29" t="s">
        <v>60</v>
      </c>
      <c r="K20" s="29" t="s">
        <v>53</v>
      </c>
      <c r="L20" s="29" t="s">
        <v>261</v>
      </c>
      <c r="M20" s="29" t="s">
        <v>57</v>
      </c>
    </row>
    <row r="21" spans="1:13" s="28" customFormat="1" ht="18.75">
      <c r="A21" s="31">
        <v>45377</v>
      </c>
      <c r="B21" s="32">
        <v>1.17</v>
      </c>
      <c r="C21" s="33">
        <v>18.866409999999998</v>
      </c>
      <c r="D21" s="33">
        <v>98.531390000000002</v>
      </c>
      <c r="E21" s="34">
        <v>450639.18410800002</v>
      </c>
      <c r="F21" s="34">
        <v>2086111.3931400001</v>
      </c>
      <c r="G21" s="29" t="s">
        <v>49</v>
      </c>
      <c r="H21" s="29" t="s">
        <v>262</v>
      </c>
      <c r="I21" s="29" t="s">
        <v>71</v>
      </c>
      <c r="J21" s="29" t="s">
        <v>60</v>
      </c>
      <c r="K21" s="29" t="s">
        <v>53</v>
      </c>
      <c r="L21" s="29" t="s">
        <v>261</v>
      </c>
      <c r="M21" s="29" t="s">
        <v>57</v>
      </c>
    </row>
    <row r="22" spans="1:13" s="28" customFormat="1" ht="18.75">
      <c r="A22" s="31">
        <v>45377</v>
      </c>
      <c r="B22" s="32">
        <v>1.17</v>
      </c>
      <c r="C22" s="33">
        <v>18.86646</v>
      </c>
      <c r="D22" s="33">
        <v>98.533529999999999</v>
      </c>
      <c r="E22" s="34">
        <v>450864.61855000001</v>
      </c>
      <c r="F22" s="34">
        <v>2086116.3307699999</v>
      </c>
      <c r="G22" s="29" t="s">
        <v>49</v>
      </c>
      <c r="H22" s="29" t="s">
        <v>262</v>
      </c>
      <c r="I22" s="29" t="s">
        <v>71</v>
      </c>
      <c r="J22" s="29" t="s">
        <v>60</v>
      </c>
      <c r="K22" s="29" t="s">
        <v>53</v>
      </c>
      <c r="L22" s="29" t="s">
        <v>261</v>
      </c>
      <c r="M22" s="29" t="s">
        <v>57</v>
      </c>
    </row>
    <row r="23" spans="1:13" s="28" customFormat="1" ht="18.75">
      <c r="A23" s="31">
        <v>45377</v>
      </c>
      <c r="B23" s="32">
        <v>1.17</v>
      </c>
      <c r="C23" s="33">
        <v>19.012920000000001</v>
      </c>
      <c r="D23" s="33">
        <v>98.686710000000005</v>
      </c>
      <c r="E23" s="34">
        <v>467028.67672300001</v>
      </c>
      <c r="F23" s="34">
        <v>2102286.3892899998</v>
      </c>
      <c r="G23" s="29" t="s">
        <v>49</v>
      </c>
      <c r="H23" s="29" t="s">
        <v>242</v>
      </c>
      <c r="I23" s="29" t="s">
        <v>71</v>
      </c>
      <c r="J23" s="29" t="s">
        <v>60</v>
      </c>
      <c r="K23" s="29" t="s">
        <v>53</v>
      </c>
      <c r="L23" s="29" t="s">
        <v>261</v>
      </c>
      <c r="M23" s="29" t="s">
        <v>57</v>
      </c>
    </row>
    <row r="24" spans="1:13" s="28" customFormat="1" ht="18.75">
      <c r="A24" s="31">
        <v>45377</v>
      </c>
      <c r="B24" s="32">
        <v>1.17</v>
      </c>
      <c r="C24" s="33">
        <v>19.865919999999999</v>
      </c>
      <c r="D24" s="33">
        <v>99.258939999999996</v>
      </c>
      <c r="E24" s="34">
        <v>527109.40930099995</v>
      </c>
      <c r="F24" s="34">
        <v>2196664.9429299999</v>
      </c>
      <c r="G24" s="29" t="s">
        <v>49</v>
      </c>
      <c r="H24" s="29" t="s">
        <v>266</v>
      </c>
      <c r="I24" s="29" t="s">
        <v>267</v>
      </c>
      <c r="J24" s="29" t="s">
        <v>60</v>
      </c>
      <c r="K24" s="29" t="s">
        <v>53</v>
      </c>
      <c r="L24" s="29" t="s">
        <v>268</v>
      </c>
      <c r="M24" s="29" t="s">
        <v>57</v>
      </c>
    </row>
    <row r="25" spans="1:13" s="28" customFormat="1" ht="18.75">
      <c r="A25" s="31">
        <v>45377</v>
      </c>
      <c r="B25" s="32">
        <v>1.17</v>
      </c>
      <c r="C25" s="33">
        <v>20.02683</v>
      </c>
      <c r="D25" s="33">
        <v>99.405779999999993</v>
      </c>
      <c r="E25" s="34">
        <v>542439.78630200005</v>
      </c>
      <c r="F25" s="34">
        <v>2214501.7868300001</v>
      </c>
      <c r="G25" s="29" t="s">
        <v>49</v>
      </c>
      <c r="H25" s="29" t="s">
        <v>269</v>
      </c>
      <c r="I25" s="29" t="s">
        <v>270</v>
      </c>
      <c r="J25" s="29" t="s">
        <v>60</v>
      </c>
      <c r="K25" s="29" t="s">
        <v>53</v>
      </c>
      <c r="L25" s="29" t="s">
        <v>268</v>
      </c>
      <c r="M25" s="29" t="s">
        <v>57</v>
      </c>
    </row>
    <row r="26" spans="1:13" s="28" customFormat="1" ht="18.75">
      <c r="A26" s="31">
        <v>45377</v>
      </c>
      <c r="B26" s="32">
        <v>2.57</v>
      </c>
      <c r="C26" s="33">
        <v>18.87838</v>
      </c>
      <c r="D26" s="33">
        <v>99.385080000000002</v>
      </c>
      <c r="E26" s="34">
        <v>540559.22598700004</v>
      </c>
      <c r="F26" s="34">
        <v>2087414.65631</v>
      </c>
      <c r="G26" s="29" t="s">
        <v>49</v>
      </c>
      <c r="H26" s="29" t="s">
        <v>273</v>
      </c>
      <c r="I26" s="29" t="s">
        <v>274</v>
      </c>
      <c r="J26" s="29" t="s">
        <v>60</v>
      </c>
      <c r="K26" s="29" t="s">
        <v>53</v>
      </c>
      <c r="L26" s="29" t="s">
        <v>275</v>
      </c>
      <c r="M26" s="29" t="s">
        <v>57</v>
      </c>
    </row>
    <row r="27" spans="1:13" s="28" customFormat="1" ht="18.75">
      <c r="A27" s="31">
        <v>45377</v>
      </c>
      <c r="B27" s="32">
        <v>2.57</v>
      </c>
      <c r="C27" s="33">
        <v>19.23272</v>
      </c>
      <c r="D27" s="33">
        <v>98.927090000000007</v>
      </c>
      <c r="E27" s="34">
        <v>492336.95975699998</v>
      </c>
      <c r="F27" s="34">
        <v>2126579.3370300001</v>
      </c>
      <c r="G27" s="29" t="s">
        <v>49</v>
      </c>
      <c r="H27" s="29" t="s">
        <v>306</v>
      </c>
      <c r="I27" s="29" t="s">
        <v>307</v>
      </c>
      <c r="J27" s="29" t="s">
        <v>60</v>
      </c>
      <c r="K27" s="29" t="s">
        <v>53</v>
      </c>
      <c r="L27" s="29" t="s">
        <v>308</v>
      </c>
      <c r="M27" s="29" t="s">
        <v>57</v>
      </c>
    </row>
    <row r="28" spans="1:13" s="28" customFormat="1" ht="18.75">
      <c r="A28" s="31">
        <v>45377</v>
      </c>
      <c r="B28" s="32">
        <v>2.57</v>
      </c>
      <c r="C28" s="33">
        <v>19.233239999999999</v>
      </c>
      <c r="D28" s="33">
        <v>98.928160000000005</v>
      </c>
      <c r="E28" s="34">
        <v>492449.443493</v>
      </c>
      <c r="F28" s="34">
        <v>2126636.8285699999</v>
      </c>
      <c r="G28" s="29" t="s">
        <v>49</v>
      </c>
      <c r="H28" s="29" t="s">
        <v>306</v>
      </c>
      <c r="I28" s="29" t="s">
        <v>307</v>
      </c>
      <c r="J28" s="29" t="s">
        <v>60</v>
      </c>
      <c r="K28" s="29" t="s">
        <v>53</v>
      </c>
      <c r="L28" s="29" t="s">
        <v>308</v>
      </c>
      <c r="M28" s="29" t="s">
        <v>57</v>
      </c>
    </row>
    <row r="29" spans="1:13" s="28" customFormat="1" ht="18.75">
      <c r="A29" s="31">
        <v>45377</v>
      </c>
      <c r="B29" s="32">
        <v>2.57</v>
      </c>
      <c r="C29" s="33">
        <v>19.234470000000002</v>
      </c>
      <c r="D29" s="33">
        <v>98.919929999999994</v>
      </c>
      <c r="E29" s="34">
        <v>491584.512965</v>
      </c>
      <c r="F29" s="34">
        <v>2126773.3066599998</v>
      </c>
      <c r="G29" s="29" t="s">
        <v>49</v>
      </c>
      <c r="H29" s="29" t="s">
        <v>306</v>
      </c>
      <c r="I29" s="29" t="s">
        <v>307</v>
      </c>
      <c r="J29" s="29" t="s">
        <v>60</v>
      </c>
      <c r="K29" s="29" t="s">
        <v>53</v>
      </c>
      <c r="L29" s="29" t="s">
        <v>308</v>
      </c>
      <c r="M29" s="29" t="s">
        <v>57</v>
      </c>
    </row>
    <row r="30" spans="1:13" s="28" customFormat="1" ht="18.75">
      <c r="A30" s="31">
        <v>45377</v>
      </c>
      <c r="B30" s="32">
        <v>2.57</v>
      </c>
      <c r="C30" s="33">
        <v>19.234970000000001</v>
      </c>
      <c r="D30" s="33">
        <v>98.920850000000002</v>
      </c>
      <c r="E30" s="34">
        <v>491681.23168700002</v>
      </c>
      <c r="F30" s="34">
        <v>2126828.5877399999</v>
      </c>
      <c r="G30" s="29" t="s">
        <v>49</v>
      </c>
      <c r="H30" s="29" t="s">
        <v>306</v>
      </c>
      <c r="I30" s="29" t="s">
        <v>307</v>
      </c>
      <c r="J30" s="29" t="s">
        <v>60</v>
      </c>
      <c r="K30" s="29" t="s">
        <v>53</v>
      </c>
      <c r="L30" s="29" t="s">
        <v>308</v>
      </c>
      <c r="M30" s="29" t="s">
        <v>57</v>
      </c>
    </row>
    <row r="31" spans="1:13" s="28" customFormat="1" ht="18.75">
      <c r="A31" s="31">
        <v>45377</v>
      </c>
      <c r="B31" s="32">
        <v>1.17</v>
      </c>
      <c r="C31" s="33">
        <v>19.231169999999999</v>
      </c>
      <c r="D31" s="33">
        <v>98.922070000000005</v>
      </c>
      <c r="E31" s="34">
        <v>491809.26695100003</v>
      </c>
      <c r="F31" s="34">
        <v>2126408.0572799998</v>
      </c>
      <c r="G31" s="29" t="s">
        <v>49</v>
      </c>
      <c r="H31" s="29" t="s">
        <v>306</v>
      </c>
      <c r="I31" s="29" t="s">
        <v>307</v>
      </c>
      <c r="J31" s="29" t="s">
        <v>60</v>
      </c>
      <c r="K31" s="29" t="s">
        <v>53</v>
      </c>
      <c r="L31" s="29" t="s">
        <v>308</v>
      </c>
      <c r="M31" s="29" t="s">
        <v>57</v>
      </c>
    </row>
    <row r="32" spans="1:13" s="28" customFormat="1" ht="18.75">
      <c r="A32" s="31">
        <v>45377</v>
      </c>
      <c r="B32" s="32">
        <v>1.17</v>
      </c>
      <c r="C32" s="33">
        <v>18.048069999999999</v>
      </c>
      <c r="D32" s="33">
        <v>98.416420000000002</v>
      </c>
      <c r="E32" s="34">
        <v>438236.58371099998</v>
      </c>
      <c r="F32" s="34">
        <v>1995601.2856699999</v>
      </c>
      <c r="G32" s="29" t="s">
        <v>49</v>
      </c>
      <c r="H32" s="29" t="s">
        <v>316</v>
      </c>
      <c r="I32" s="29" t="s">
        <v>59</v>
      </c>
      <c r="J32" s="29" t="s">
        <v>60</v>
      </c>
      <c r="K32" s="29" t="s">
        <v>53</v>
      </c>
      <c r="L32" s="29" t="s">
        <v>317</v>
      </c>
      <c r="M32" s="29" t="s">
        <v>57</v>
      </c>
    </row>
    <row r="33" spans="1:13" s="28" customFormat="1" ht="18.75">
      <c r="A33" s="31">
        <v>45377</v>
      </c>
      <c r="B33" s="32">
        <v>1.17</v>
      </c>
      <c r="C33" s="33">
        <v>18.048490000000001</v>
      </c>
      <c r="D33" s="33">
        <v>98.417259999999999</v>
      </c>
      <c r="E33" s="34">
        <v>438325.63436700002</v>
      </c>
      <c r="F33" s="34">
        <v>1995647.4746699999</v>
      </c>
      <c r="G33" s="29" t="s">
        <v>49</v>
      </c>
      <c r="H33" s="29" t="s">
        <v>316</v>
      </c>
      <c r="I33" s="29" t="s">
        <v>59</v>
      </c>
      <c r="J33" s="29" t="s">
        <v>60</v>
      </c>
      <c r="K33" s="29" t="s">
        <v>53</v>
      </c>
      <c r="L33" s="29" t="s">
        <v>317</v>
      </c>
      <c r="M33" s="29" t="s">
        <v>57</v>
      </c>
    </row>
    <row r="34" spans="1:13" s="28" customFormat="1" ht="18.75">
      <c r="A34" s="31">
        <v>45377</v>
      </c>
      <c r="B34" s="32">
        <v>2.57</v>
      </c>
      <c r="C34" s="33">
        <v>19.459209999999999</v>
      </c>
      <c r="D34" s="33">
        <v>98.618070000000003</v>
      </c>
      <c r="E34" s="34">
        <v>459913.231035</v>
      </c>
      <c r="F34" s="34">
        <v>2151683.8033799999</v>
      </c>
      <c r="G34" s="29" t="s">
        <v>49</v>
      </c>
      <c r="H34" s="29" t="s">
        <v>358</v>
      </c>
      <c r="I34" s="29" t="s">
        <v>359</v>
      </c>
      <c r="J34" s="29" t="s">
        <v>60</v>
      </c>
      <c r="K34" s="29" t="s">
        <v>53</v>
      </c>
      <c r="L34" s="29" t="s">
        <v>360</v>
      </c>
      <c r="M34" s="29" t="s">
        <v>57</v>
      </c>
    </row>
    <row r="35" spans="1:13" s="28" customFormat="1" ht="18.75">
      <c r="A35" s="31">
        <v>45377</v>
      </c>
      <c r="B35" s="32">
        <v>1.17</v>
      </c>
      <c r="C35" s="33">
        <v>19.659189999999999</v>
      </c>
      <c r="D35" s="33">
        <v>98.972769999999997</v>
      </c>
      <c r="E35" s="34">
        <v>497145.51954499999</v>
      </c>
      <c r="F35" s="34">
        <v>2173768.2201999999</v>
      </c>
      <c r="G35" s="29" t="s">
        <v>49</v>
      </c>
      <c r="H35" s="29" t="s">
        <v>159</v>
      </c>
      <c r="I35" s="29" t="s">
        <v>160</v>
      </c>
      <c r="J35" s="29" t="s">
        <v>60</v>
      </c>
      <c r="K35" s="29" t="s">
        <v>53</v>
      </c>
      <c r="L35" s="29" t="s">
        <v>360</v>
      </c>
      <c r="M35" s="29" t="s">
        <v>57</v>
      </c>
    </row>
    <row r="36" spans="1:13" s="28" customFormat="1" ht="18.75">
      <c r="A36" s="31">
        <v>45377</v>
      </c>
      <c r="B36" s="32">
        <v>1.17</v>
      </c>
      <c r="C36" s="33">
        <v>19.65964</v>
      </c>
      <c r="D36" s="33">
        <v>98.968180000000004</v>
      </c>
      <c r="E36" s="34">
        <v>496664.36593099998</v>
      </c>
      <c r="F36" s="34">
        <v>2173818.0987200001</v>
      </c>
      <c r="G36" s="29" t="s">
        <v>49</v>
      </c>
      <c r="H36" s="29" t="s">
        <v>159</v>
      </c>
      <c r="I36" s="29" t="s">
        <v>160</v>
      </c>
      <c r="J36" s="29" t="s">
        <v>60</v>
      </c>
      <c r="K36" s="29" t="s">
        <v>53</v>
      </c>
      <c r="L36" s="29" t="s">
        <v>360</v>
      </c>
      <c r="M36" s="29" t="s">
        <v>57</v>
      </c>
    </row>
    <row r="37" spans="1:13" s="28" customFormat="1" ht="18.75">
      <c r="A37" s="31">
        <v>45377</v>
      </c>
      <c r="B37" s="32">
        <v>1.17</v>
      </c>
      <c r="C37" s="33">
        <v>17.241779999999999</v>
      </c>
      <c r="D37" s="33">
        <v>98.496030000000005</v>
      </c>
      <c r="E37" s="34">
        <v>446424.48869700002</v>
      </c>
      <c r="F37" s="34">
        <v>1906372.10509</v>
      </c>
      <c r="G37" s="29" t="s">
        <v>49</v>
      </c>
      <c r="H37" s="29" t="s">
        <v>145</v>
      </c>
      <c r="I37" s="29" t="s">
        <v>146</v>
      </c>
      <c r="J37" s="29" t="s">
        <v>52</v>
      </c>
      <c r="K37" s="29" t="s">
        <v>53</v>
      </c>
      <c r="L37" s="29" t="s">
        <v>260</v>
      </c>
      <c r="M37" s="29" t="s">
        <v>57</v>
      </c>
    </row>
    <row r="38" spans="1:13" s="28" customFormat="1" ht="18.75">
      <c r="A38" s="31">
        <v>45377</v>
      </c>
      <c r="B38" s="32">
        <v>1.17</v>
      </c>
      <c r="C38" s="33">
        <v>17.247530000000001</v>
      </c>
      <c r="D38" s="33">
        <v>98.499189999999999</v>
      </c>
      <c r="E38" s="34">
        <v>446762.074165</v>
      </c>
      <c r="F38" s="34">
        <v>1907007.36118</v>
      </c>
      <c r="G38" s="29" t="s">
        <v>49</v>
      </c>
      <c r="H38" s="29" t="s">
        <v>145</v>
      </c>
      <c r="I38" s="29" t="s">
        <v>146</v>
      </c>
      <c r="J38" s="29" t="s">
        <v>52</v>
      </c>
      <c r="K38" s="29" t="s">
        <v>53</v>
      </c>
      <c r="L38" s="29" t="s">
        <v>260</v>
      </c>
      <c r="M38" s="29" t="s">
        <v>57</v>
      </c>
    </row>
    <row r="39" spans="1:13" s="28" customFormat="1" ht="18.75">
      <c r="A39" s="31">
        <v>45377</v>
      </c>
      <c r="B39" s="32">
        <v>1.17</v>
      </c>
      <c r="C39" s="33">
        <v>17.07752</v>
      </c>
      <c r="D39" s="33">
        <v>98.480559999999997</v>
      </c>
      <c r="E39" s="34">
        <v>444731.27568700002</v>
      </c>
      <c r="F39" s="34">
        <v>1888204.2912999999</v>
      </c>
      <c r="G39" s="29" t="s">
        <v>49</v>
      </c>
      <c r="H39" s="29" t="s">
        <v>279</v>
      </c>
      <c r="I39" s="29" t="s">
        <v>146</v>
      </c>
      <c r="J39" s="29" t="s">
        <v>52</v>
      </c>
      <c r="K39" s="29" t="s">
        <v>53</v>
      </c>
      <c r="L39" s="29" t="s">
        <v>280</v>
      </c>
      <c r="M39" s="29" t="s">
        <v>57</v>
      </c>
    </row>
    <row r="40" spans="1:13" s="28" customFormat="1" ht="18.75">
      <c r="A40" s="31">
        <v>45377</v>
      </c>
      <c r="B40" s="32">
        <v>1.17</v>
      </c>
      <c r="C40" s="33">
        <v>17.08201</v>
      </c>
      <c r="D40" s="33">
        <v>98.353369999999998</v>
      </c>
      <c r="E40" s="34">
        <v>431199.39915299998</v>
      </c>
      <c r="F40" s="34">
        <v>1888741.47147</v>
      </c>
      <c r="G40" s="29" t="s">
        <v>49</v>
      </c>
      <c r="H40" s="29" t="s">
        <v>279</v>
      </c>
      <c r="I40" s="29" t="s">
        <v>146</v>
      </c>
      <c r="J40" s="29" t="s">
        <v>52</v>
      </c>
      <c r="K40" s="29" t="s">
        <v>53</v>
      </c>
      <c r="L40" s="29" t="s">
        <v>280</v>
      </c>
      <c r="M40" s="29" t="s">
        <v>57</v>
      </c>
    </row>
    <row r="41" spans="1:13" s="28" customFormat="1" ht="18.75">
      <c r="A41" s="31">
        <v>45377</v>
      </c>
      <c r="B41" s="32">
        <v>1.17</v>
      </c>
      <c r="C41" s="33">
        <v>16.962879999999998</v>
      </c>
      <c r="D41" s="33">
        <v>98.985619999999997</v>
      </c>
      <c r="E41" s="34">
        <v>498469.04524299997</v>
      </c>
      <c r="F41" s="34">
        <v>1875448.6995900001</v>
      </c>
      <c r="G41" s="29" t="s">
        <v>49</v>
      </c>
      <c r="H41" s="29" t="s">
        <v>208</v>
      </c>
      <c r="I41" s="29" t="s">
        <v>209</v>
      </c>
      <c r="J41" s="29" t="s">
        <v>52</v>
      </c>
      <c r="K41" s="29" t="s">
        <v>53</v>
      </c>
      <c r="L41" s="29" t="s">
        <v>305</v>
      </c>
      <c r="M41" s="29" t="s">
        <v>57</v>
      </c>
    </row>
    <row r="42" spans="1:13" s="28" customFormat="1" ht="18.75">
      <c r="A42" s="31">
        <v>45377</v>
      </c>
      <c r="B42" s="32">
        <v>2.57</v>
      </c>
      <c r="C42" s="33">
        <v>17.271229999999999</v>
      </c>
      <c r="D42" s="33">
        <v>98.965980000000002</v>
      </c>
      <c r="E42" s="34">
        <v>496384.050101</v>
      </c>
      <c r="F42" s="34">
        <v>1909560.5711000001</v>
      </c>
      <c r="G42" s="29" t="s">
        <v>49</v>
      </c>
      <c r="H42" s="29" t="s">
        <v>72</v>
      </c>
      <c r="I42" s="29" t="s">
        <v>73</v>
      </c>
      <c r="J42" s="29" t="s">
        <v>52</v>
      </c>
      <c r="K42" s="29" t="s">
        <v>53</v>
      </c>
      <c r="L42" s="29" t="s">
        <v>328</v>
      </c>
      <c r="M42" s="29" t="s">
        <v>57</v>
      </c>
    </row>
    <row r="43" spans="1:13" s="28" customFormat="1" ht="18.75">
      <c r="A43" s="31">
        <v>45377</v>
      </c>
      <c r="B43" s="32">
        <v>2.57</v>
      </c>
      <c r="C43" s="33">
        <v>17.284680000000002</v>
      </c>
      <c r="D43" s="33">
        <v>98.995220000000003</v>
      </c>
      <c r="E43" s="34">
        <v>499491.975737</v>
      </c>
      <c r="F43" s="34">
        <v>1911048.2056199999</v>
      </c>
      <c r="G43" s="29" t="s">
        <v>49</v>
      </c>
      <c r="H43" s="29" t="s">
        <v>329</v>
      </c>
      <c r="I43" s="29" t="s">
        <v>73</v>
      </c>
      <c r="J43" s="29" t="s">
        <v>52</v>
      </c>
      <c r="K43" s="29" t="s">
        <v>53</v>
      </c>
      <c r="L43" s="29" t="s">
        <v>328</v>
      </c>
      <c r="M43" s="29" t="s">
        <v>57</v>
      </c>
    </row>
    <row r="44" spans="1:13" s="28" customFormat="1" ht="18.75">
      <c r="A44" s="31">
        <v>45377</v>
      </c>
      <c r="B44" s="32">
        <v>1.17</v>
      </c>
      <c r="C44" s="33">
        <v>17.26446</v>
      </c>
      <c r="D44" s="33">
        <v>98.963539999999995</v>
      </c>
      <c r="E44" s="34">
        <v>496124.56357599999</v>
      </c>
      <c r="F44" s="34">
        <v>1908811.6673399999</v>
      </c>
      <c r="G44" s="29" t="s">
        <v>49</v>
      </c>
      <c r="H44" s="29" t="s">
        <v>72</v>
      </c>
      <c r="I44" s="29" t="s">
        <v>73</v>
      </c>
      <c r="J44" s="29" t="s">
        <v>52</v>
      </c>
      <c r="K44" s="29" t="s">
        <v>53</v>
      </c>
      <c r="L44" s="29" t="s">
        <v>328</v>
      </c>
      <c r="M44" s="29" t="s">
        <v>57</v>
      </c>
    </row>
    <row r="45" spans="1:13" s="28" customFormat="1" ht="18.75">
      <c r="A45" s="31">
        <v>45377</v>
      </c>
      <c r="B45" s="32">
        <v>1.17</v>
      </c>
      <c r="C45" s="33">
        <v>17.264530000000001</v>
      </c>
      <c r="D45" s="33">
        <v>98.966070000000002</v>
      </c>
      <c r="E45" s="34">
        <v>496393.48581300001</v>
      </c>
      <c r="F45" s="34">
        <v>1908819.3622699999</v>
      </c>
      <c r="G45" s="29" t="s">
        <v>49</v>
      </c>
      <c r="H45" s="29" t="s">
        <v>72</v>
      </c>
      <c r="I45" s="29" t="s">
        <v>73</v>
      </c>
      <c r="J45" s="29" t="s">
        <v>52</v>
      </c>
      <c r="K45" s="29" t="s">
        <v>53</v>
      </c>
      <c r="L45" s="29" t="s">
        <v>328</v>
      </c>
      <c r="M45" s="29" t="s">
        <v>57</v>
      </c>
    </row>
    <row r="46" spans="1:13" s="28" customFormat="1" ht="18.75">
      <c r="A46" s="31">
        <v>45377</v>
      </c>
      <c r="B46" s="32">
        <v>1.17</v>
      </c>
      <c r="C46" s="33">
        <v>17.2742</v>
      </c>
      <c r="D46" s="33">
        <v>98.983760000000004</v>
      </c>
      <c r="E46" s="34">
        <v>498273.89525499998</v>
      </c>
      <c r="F46" s="34">
        <v>1909888.89008</v>
      </c>
      <c r="G46" s="29" t="s">
        <v>49</v>
      </c>
      <c r="H46" s="29" t="s">
        <v>329</v>
      </c>
      <c r="I46" s="29" t="s">
        <v>73</v>
      </c>
      <c r="J46" s="29" t="s">
        <v>52</v>
      </c>
      <c r="K46" s="29" t="s">
        <v>53</v>
      </c>
      <c r="L46" s="29" t="s">
        <v>328</v>
      </c>
      <c r="M46" s="29" t="s">
        <v>57</v>
      </c>
    </row>
    <row r="47" spans="1:13" s="28" customFormat="1" ht="18.75">
      <c r="A47" s="31">
        <v>45377</v>
      </c>
      <c r="B47" s="32">
        <v>1.17</v>
      </c>
      <c r="C47" s="33">
        <v>17.27459</v>
      </c>
      <c r="D47" s="33">
        <v>98.979969999999994</v>
      </c>
      <c r="E47" s="34">
        <v>497871.07108899998</v>
      </c>
      <c r="F47" s="34">
        <v>1909932.07286</v>
      </c>
      <c r="G47" s="29" t="s">
        <v>49</v>
      </c>
      <c r="H47" s="29" t="s">
        <v>329</v>
      </c>
      <c r="I47" s="29" t="s">
        <v>73</v>
      </c>
      <c r="J47" s="29" t="s">
        <v>52</v>
      </c>
      <c r="K47" s="29" t="s">
        <v>53</v>
      </c>
      <c r="L47" s="29" t="s">
        <v>328</v>
      </c>
      <c r="M47" s="29" t="s">
        <v>57</v>
      </c>
    </row>
    <row r="48" spans="1:13" s="28" customFormat="1" ht="18.75">
      <c r="A48" s="31">
        <v>45377</v>
      </c>
      <c r="B48" s="32">
        <v>1.17</v>
      </c>
      <c r="C48" s="33">
        <v>17.2806</v>
      </c>
      <c r="D48" s="33">
        <v>98.978809999999996</v>
      </c>
      <c r="E48" s="34">
        <v>497747.85117799998</v>
      </c>
      <c r="F48" s="34">
        <v>1910596.9604799999</v>
      </c>
      <c r="G48" s="29" t="s">
        <v>49</v>
      </c>
      <c r="H48" s="29" t="s">
        <v>329</v>
      </c>
      <c r="I48" s="29" t="s">
        <v>73</v>
      </c>
      <c r="J48" s="29" t="s">
        <v>52</v>
      </c>
      <c r="K48" s="29" t="s">
        <v>53</v>
      </c>
      <c r="L48" s="29" t="s">
        <v>328</v>
      </c>
      <c r="M48" s="29" t="s">
        <v>57</v>
      </c>
    </row>
    <row r="49" spans="1:13" s="28" customFormat="1" ht="18.75">
      <c r="A49" s="31">
        <v>45377</v>
      </c>
      <c r="B49" s="32">
        <v>1.17</v>
      </c>
      <c r="C49" s="33">
        <v>17.281030000000001</v>
      </c>
      <c r="D49" s="33">
        <v>98.974590000000006</v>
      </c>
      <c r="E49" s="34">
        <v>497299.34076200001</v>
      </c>
      <c r="F49" s="34">
        <v>1910644.58473</v>
      </c>
      <c r="G49" s="29" t="s">
        <v>49</v>
      </c>
      <c r="H49" s="29" t="s">
        <v>72</v>
      </c>
      <c r="I49" s="29" t="s">
        <v>73</v>
      </c>
      <c r="J49" s="29" t="s">
        <v>52</v>
      </c>
      <c r="K49" s="29" t="s">
        <v>53</v>
      </c>
      <c r="L49" s="29" t="s">
        <v>328</v>
      </c>
      <c r="M49" s="29" t="s">
        <v>57</v>
      </c>
    </row>
    <row r="50" spans="1:13" s="28" customFormat="1" ht="18.75">
      <c r="A50" s="31">
        <v>45377</v>
      </c>
      <c r="B50" s="32">
        <v>1.17</v>
      </c>
      <c r="C50" s="33">
        <v>17.289729999999999</v>
      </c>
      <c r="D50" s="33">
        <v>99.004559999999998</v>
      </c>
      <c r="E50" s="34">
        <v>500484.62917999999</v>
      </c>
      <c r="F50" s="34">
        <v>1911606.87711</v>
      </c>
      <c r="G50" s="29" t="s">
        <v>49</v>
      </c>
      <c r="H50" s="29" t="s">
        <v>329</v>
      </c>
      <c r="I50" s="29" t="s">
        <v>73</v>
      </c>
      <c r="J50" s="29" t="s">
        <v>52</v>
      </c>
      <c r="K50" s="29" t="s">
        <v>53</v>
      </c>
      <c r="L50" s="29" t="s">
        <v>328</v>
      </c>
      <c r="M50" s="29" t="s">
        <v>57</v>
      </c>
    </row>
    <row r="51" spans="1:13" s="28" customFormat="1" ht="18.75">
      <c r="A51" s="31">
        <v>45377</v>
      </c>
      <c r="B51" s="32">
        <v>1.17</v>
      </c>
      <c r="C51" s="33">
        <v>17.330390000000001</v>
      </c>
      <c r="D51" s="33">
        <v>99.009559999999993</v>
      </c>
      <c r="E51" s="34">
        <v>501015.79751300003</v>
      </c>
      <c r="F51" s="34">
        <v>1916105.04654</v>
      </c>
      <c r="G51" s="29" t="s">
        <v>49</v>
      </c>
      <c r="H51" s="29" t="s">
        <v>329</v>
      </c>
      <c r="I51" s="29" t="s">
        <v>73</v>
      </c>
      <c r="J51" s="29" t="s">
        <v>52</v>
      </c>
      <c r="K51" s="29" t="s">
        <v>53</v>
      </c>
      <c r="L51" s="29" t="s">
        <v>328</v>
      </c>
      <c r="M51" s="29" t="s">
        <v>57</v>
      </c>
    </row>
    <row r="52" spans="1:13" s="28" customFormat="1" ht="18.75">
      <c r="A52" s="31">
        <v>45377</v>
      </c>
      <c r="B52" s="32">
        <v>1.17</v>
      </c>
      <c r="C52" s="33">
        <v>17.131740000000001</v>
      </c>
      <c r="D52" s="33">
        <v>98.362530000000007</v>
      </c>
      <c r="E52" s="34">
        <v>432192.05166</v>
      </c>
      <c r="F52" s="34">
        <v>1894239.9852</v>
      </c>
      <c r="G52" s="29" t="s">
        <v>49</v>
      </c>
      <c r="H52" s="29" t="s">
        <v>345</v>
      </c>
      <c r="I52" s="29" t="s">
        <v>137</v>
      </c>
      <c r="J52" s="29" t="s">
        <v>52</v>
      </c>
      <c r="K52" s="29" t="s">
        <v>53</v>
      </c>
      <c r="L52" s="29" t="s">
        <v>346</v>
      </c>
      <c r="M52" s="29" t="s">
        <v>57</v>
      </c>
    </row>
    <row r="53" spans="1:13" s="28" customFormat="1" ht="18.75">
      <c r="A53" s="31">
        <v>45377</v>
      </c>
      <c r="B53" s="32">
        <v>1.17</v>
      </c>
      <c r="C53" s="33">
        <v>18.625240000000002</v>
      </c>
      <c r="D53" s="33">
        <v>100.60419</v>
      </c>
      <c r="E53" s="34">
        <v>669232.92655099998</v>
      </c>
      <c r="F53" s="34">
        <v>2060118.70276</v>
      </c>
      <c r="G53" s="29" t="s">
        <v>49</v>
      </c>
      <c r="H53" s="29" t="s">
        <v>247</v>
      </c>
      <c r="I53" s="29" t="s">
        <v>248</v>
      </c>
      <c r="J53" s="29" t="s">
        <v>101</v>
      </c>
      <c r="K53" s="29" t="s">
        <v>53</v>
      </c>
      <c r="L53" s="29" t="s">
        <v>249</v>
      </c>
      <c r="M53" s="29" t="s">
        <v>57</v>
      </c>
    </row>
    <row r="54" spans="1:13" s="28" customFormat="1" ht="18.75">
      <c r="A54" s="31">
        <v>45377</v>
      </c>
      <c r="B54" s="32">
        <v>1.17</v>
      </c>
      <c r="C54" s="33">
        <v>18.625599999999999</v>
      </c>
      <c r="D54" s="33">
        <v>100.60084000000001</v>
      </c>
      <c r="E54" s="34">
        <v>668879.09116499999</v>
      </c>
      <c r="F54" s="34">
        <v>2060155.38846</v>
      </c>
      <c r="G54" s="29" t="s">
        <v>49</v>
      </c>
      <c r="H54" s="29" t="s">
        <v>247</v>
      </c>
      <c r="I54" s="29" t="s">
        <v>248</v>
      </c>
      <c r="J54" s="29" t="s">
        <v>101</v>
      </c>
      <c r="K54" s="29" t="s">
        <v>53</v>
      </c>
      <c r="L54" s="29" t="s">
        <v>249</v>
      </c>
      <c r="M54" s="29" t="s">
        <v>57</v>
      </c>
    </row>
    <row r="55" spans="1:13" s="28" customFormat="1" ht="18.75">
      <c r="A55" s="31">
        <v>45377</v>
      </c>
      <c r="B55" s="32">
        <v>1.17</v>
      </c>
      <c r="C55" s="33">
        <v>18.425409999999999</v>
      </c>
      <c r="D55" s="33">
        <v>100.58969</v>
      </c>
      <c r="E55" s="34">
        <v>667897.95808200003</v>
      </c>
      <c r="F55" s="34">
        <v>2037988.6126600001</v>
      </c>
      <c r="G55" s="29" t="s">
        <v>49</v>
      </c>
      <c r="H55" s="29" t="s">
        <v>241</v>
      </c>
      <c r="I55" s="29" t="s">
        <v>100</v>
      </c>
      <c r="J55" s="29" t="s">
        <v>101</v>
      </c>
      <c r="K55" s="29" t="s">
        <v>53</v>
      </c>
      <c r="L55" s="29" t="s">
        <v>259</v>
      </c>
      <c r="M55" s="29" t="s">
        <v>57</v>
      </c>
    </row>
    <row r="56" spans="1:13" s="28" customFormat="1" ht="18.75">
      <c r="A56" s="31">
        <v>45377</v>
      </c>
      <c r="B56" s="32">
        <v>1.17</v>
      </c>
      <c r="C56" s="33">
        <v>18.425750000000001</v>
      </c>
      <c r="D56" s="33">
        <v>100.58651999999999</v>
      </c>
      <c r="E56" s="34">
        <v>667562.75441199995</v>
      </c>
      <c r="F56" s="34">
        <v>2038023.30773</v>
      </c>
      <c r="G56" s="29" t="s">
        <v>49</v>
      </c>
      <c r="H56" s="29" t="s">
        <v>241</v>
      </c>
      <c r="I56" s="29" t="s">
        <v>100</v>
      </c>
      <c r="J56" s="29" t="s">
        <v>101</v>
      </c>
      <c r="K56" s="29" t="s">
        <v>53</v>
      </c>
      <c r="L56" s="29" t="s">
        <v>259</v>
      </c>
      <c r="M56" s="29" t="s">
        <v>57</v>
      </c>
    </row>
    <row r="57" spans="1:13" s="28" customFormat="1" ht="18.75">
      <c r="A57" s="31">
        <v>45377</v>
      </c>
      <c r="B57" s="32">
        <v>1.17</v>
      </c>
      <c r="C57" s="33">
        <v>18.108979999999999</v>
      </c>
      <c r="D57" s="33">
        <v>100.42191</v>
      </c>
      <c r="E57" s="34">
        <v>650446.92746300006</v>
      </c>
      <c r="F57" s="34">
        <v>2002823.0742200001</v>
      </c>
      <c r="G57" s="29" t="s">
        <v>49</v>
      </c>
      <c r="H57" s="29" t="s">
        <v>238</v>
      </c>
      <c r="I57" s="29" t="s">
        <v>239</v>
      </c>
      <c r="J57" s="29" t="s">
        <v>101</v>
      </c>
      <c r="K57" s="29" t="s">
        <v>53</v>
      </c>
      <c r="L57" s="29" t="s">
        <v>330</v>
      </c>
      <c r="M57" s="29" t="s">
        <v>57</v>
      </c>
    </row>
    <row r="58" spans="1:13" s="28" customFormat="1" ht="18.75">
      <c r="A58" s="31">
        <v>45377</v>
      </c>
      <c r="B58" s="32">
        <v>1.17</v>
      </c>
      <c r="C58" s="33">
        <v>18.413219999999999</v>
      </c>
      <c r="D58" s="33">
        <v>100.55278</v>
      </c>
      <c r="E58" s="34">
        <v>664010.41960499994</v>
      </c>
      <c r="F58" s="34">
        <v>2036605.69573</v>
      </c>
      <c r="G58" s="29" t="s">
        <v>49</v>
      </c>
      <c r="H58" s="29" t="s">
        <v>241</v>
      </c>
      <c r="I58" s="29" t="s">
        <v>100</v>
      </c>
      <c r="J58" s="29" t="s">
        <v>101</v>
      </c>
      <c r="K58" s="29" t="s">
        <v>53</v>
      </c>
      <c r="L58" s="29" t="s">
        <v>330</v>
      </c>
      <c r="M58" s="29" t="s">
        <v>57</v>
      </c>
    </row>
    <row r="59" spans="1:13" s="28" customFormat="1" ht="18.75">
      <c r="A59" s="31">
        <v>45377</v>
      </c>
      <c r="B59" s="32">
        <v>1.17</v>
      </c>
      <c r="C59" s="33">
        <v>18.498609999999999</v>
      </c>
      <c r="D59" s="33">
        <v>100.43782</v>
      </c>
      <c r="E59" s="34">
        <v>651790.68813300005</v>
      </c>
      <c r="F59" s="34">
        <v>2045955.6202799999</v>
      </c>
      <c r="G59" s="29" t="s">
        <v>49</v>
      </c>
      <c r="H59" s="29" t="s">
        <v>337</v>
      </c>
      <c r="I59" s="29" t="s">
        <v>248</v>
      </c>
      <c r="J59" s="29" t="s">
        <v>101</v>
      </c>
      <c r="K59" s="29" t="s">
        <v>53</v>
      </c>
      <c r="L59" s="29" t="s">
        <v>338</v>
      </c>
      <c r="M59" s="29" t="s">
        <v>57</v>
      </c>
    </row>
    <row r="60" spans="1:13" s="28" customFormat="1" ht="18.75">
      <c r="A60" s="31">
        <v>45377</v>
      </c>
      <c r="B60" s="32">
        <v>1.17</v>
      </c>
      <c r="C60" s="33">
        <v>18.668320000000001</v>
      </c>
      <c r="D60" s="33">
        <v>100.8913</v>
      </c>
      <c r="E60" s="34">
        <v>699479.20096100005</v>
      </c>
      <c r="F60" s="34">
        <v>2065182.5610700001</v>
      </c>
      <c r="G60" s="29" t="s">
        <v>49</v>
      </c>
      <c r="H60" s="29" t="s">
        <v>339</v>
      </c>
      <c r="I60" s="29" t="s">
        <v>248</v>
      </c>
      <c r="J60" s="29" t="s">
        <v>101</v>
      </c>
      <c r="K60" s="29" t="s">
        <v>53</v>
      </c>
      <c r="L60" s="29" t="s">
        <v>340</v>
      </c>
      <c r="M60" s="29" t="s">
        <v>57</v>
      </c>
    </row>
    <row r="61" spans="1:13" s="28" customFormat="1" ht="18.75">
      <c r="A61" s="31">
        <v>45377</v>
      </c>
      <c r="B61" s="32">
        <v>1.17</v>
      </c>
      <c r="C61" s="33">
        <v>19.548719999999999</v>
      </c>
      <c r="D61" s="33">
        <v>101.03728</v>
      </c>
      <c r="E61" s="34">
        <v>713746.05843900004</v>
      </c>
      <c r="F61" s="34">
        <v>2162815.8478600001</v>
      </c>
      <c r="G61" s="29" t="s">
        <v>49</v>
      </c>
      <c r="H61" s="29" t="s">
        <v>218</v>
      </c>
      <c r="I61" s="29" t="s">
        <v>217</v>
      </c>
      <c r="J61" s="29" t="s">
        <v>101</v>
      </c>
      <c r="K61" s="29" t="s">
        <v>53</v>
      </c>
      <c r="L61" s="29" t="s">
        <v>349</v>
      </c>
      <c r="M61" s="29" t="s">
        <v>57</v>
      </c>
    </row>
    <row r="62" spans="1:13" s="28" customFormat="1" ht="18.75">
      <c r="A62" s="31">
        <v>45377</v>
      </c>
      <c r="B62" s="32">
        <v>1.17</v>
      </c>
      <c r="C62" s="33">
        <v>19.55001</v>
      </c>
      <c r="D62" s="33">
        <v>101.02526</v>
      </c>
      <c r="E62" s="34">
        <v>712482.85004799999</v>
      </c>
      <c r="F62" s="34">
        <v>2162943.6904500001</v>
      </c>
      <c r="G62" s="29" t="s">
        <v>49</v>
      </c>
      <c r="H62" s="29" t="s">
        <v>218</v>
      </c>
      <c r="I62" s="29" t="s">
        <v>217</v>
      </c>
      <c r="J62" s="29" t="s">
        <v>101</v>
      </c>
      <c r="K62" s="29" t="s">
        <v>53</v>
      </c>
      <c r="L62" s="29" t="s">
        <v>349</v>
      </c>
      <c r="M62" s="29" t="s">
        <v>57</v>
      </c>
    </row>
    <row r="63" spans="1:13" s="28" customFormat="1" ht="18.75">
      <c r="A63" s="31">
        <v>45377</v>
      </c>
      <c r="B63" s="32">
        <v>1.17</v>
      </c>
      <c r="C63" s="33">
        <v>18.256609999999998</v>
      </c>
      <c r="D63" s="33">
        <v>103.56726</v>
      </c>
      <c r="E63" s="34">
        <v>983212.10897900001</v>
      </c>
      <c r="F63" s="34">
        <v>2024618.78303</v>
      </c>
      <c r="G63" s="29" t="s">
        <v>49</v>
      </c>
      <c r="H63" s="29" t="s">
        <v>350</v>
      </c>
      <c r="I63" s="29" t="s">
        <v>351</v>
      </c>
      <c r="J63" s="29" t="s">
        <v>352</v>
      </c>
      <c r="K63" s="29" t="s">
        <v>323</v>
      </c>
      <c r="L63" s="29" t="s">
        <v>353</v>
      </c>
      <c r="M63" s="29" t="s">
        <v>57</v>
      </c>
    </row>
    <row r="64" spans="1:13" s="28" customFormat="1" ht="18.75">
      <c r="A64" s="31">
        <v>45377</v>
      </c>
      <c r="B64" s="32">
        <v>1.17</v>
      </c>
      <c r="C64" s="33">
        <v>19.104869999999998</v>
      </c>
      <c r="D64" s="33">
        <v>100.44029999999999</v>
      </c>
      <c r="E64" s="34">
        <v>651508.82513300003</v>
      </c>
      <c r="F64" s="34">
        <v>2113054.5225399998</v>
      </c>
      <c r="G64" s="29" t="s">
        <v>49</v>
      </c>
      <c r="H64" s="29" t="s">
        <v>293</v>
      </c>
      <c r="I64" s="29" t="s">
        <v>294</v>
      </c>
      <c r="J64" s="29" t="s">
        <v>156</v>
      </c>
      <c r="K64" s="29" t="s">
        <v>53</v>
      </c>
      <c r="L64" s="29" t="s">
        <v>295</v>
      </c>
      <c r="M64" s="29" t="s">
        <v>57</v>
      </c>
    </row>
    <row r="65" spans="1:13" s="28" customFormat="1" ht="18.75">
      <c r="A65" s="31">
        <v>45377</v>
      </c>
      <c r="B65" s="32">
        <v>1.17</v>
      </c>
      <c r="C65" s="33">
        <v>19.106110000000001</v>
      </c>
      <c r="D65" s="33">
        <v>100.4409</v>
      </c>
      <c r="E65" s="34">
        <v>651570.82128799998</v>
      </c>
      <c r="F65" s="34">
        <v>2113192.2812999999</v>
      </c>
      <c r="G65" s="29" t="s">
        <v>49</v>
      </c>
      <c r="H65" s="29" t="s">
        <v>293</v>
      </c>
      <c r="I65" s="29" t="s">
        <v>294</v>
      </c>
      <c r="J65" s="29" t="s">
        <v>156</v>
      </c>
      <c r="K65" s="29" t="s">
        <v>53</v>
      </c>
      <c r="L65" s="29" t="s">
        <v>295</v>
      </c>
      <c r="M65" s="29" t="s">
        <v>57</v>
      </c>
    </row>
    <row r="66" spans="1:13" s="28" customFormat="1" ht="18.75">
      <c r="A66" s="31">
        <v>45377</v>
      </c>
      <c r="B66" s="32">
        <v>1.17</v>
      </c>
      <c r="C66" s="33">
        <v>19.11065</v>
      </c>
      <c r="D66" s="33">
        <v>100.43761000000001</v>
      </c>
      <c r="E66" s="34">
        <v>651220.55480399996</v>
      </c>
      <c r="F66" s="34">
        <v>2113691.9066599999</v>
      </c>
      <c r="G66" s="29" t="s">
        <v>49</v>
      </c>
      <c r="H66" s="29" t="s">
        <v>293</v>
      </c>
      <c r="I66" s="29" t="s">
        <v>294</v>
      </c>
      <c r="J66" s="29" t="s">
        <v>156</v>
      </c>
      <c r="K66" s="29" t="s">
        <v>53</v>
      </c>
      <c r="L66" s="29" t="s">
        <v>295</v>
      </c>
      <c r="M66" s="29" t="s">
        <v>57</v>
      </c>
    </row>
    <row r="67" spans="1:13" s="28" customFormat="1" ht="18.75">
      <c r="A67" s="31">
        <v>45377</v>
      </c>
      <c r="B67" s="32">
        <v>1.17</v>
      </c>
      <c r="C67" s="33">
        <v>19.369420000000002</v>
      </c>
      <c r="D67" s="33">
        <v>100.41794</v>
      </c>
      <c r="E67" s="34">
        <v>648917.54529799998</v>
      </c>
      <c r="F67" s="34">
        <v>2142315.00789</v>
      </c>
      <c r="G67" s="29" t="s">
        <v>49</v>
      </c>
      <c r="H67" s="29" t="s">
        <v>296</v>
      </c>
      <c r="I67" s="29" t="s">
        <v>294</v>
      </c>
      <c r="J67" s="29" t="s">
        <v>156</v>
      </c>
      <c r="K67" s="29" t="s">
        <v>53</v>
      </c>
      <c r="L67" s="29" t="s">
        <v>295</v>
      </c>
      <c r="M67" s="29" t="s">
        <v>57</v>
      </c>
    </row>
    <row r="68" spans="1:13" s="28" customFormat="1" ht="18.75">
      <c r="A68" s="31">
        <v>45377</v>
      </c>
      <c r="B68" s="32">
        <v>1.17</v>
      </c>
      <c r="C68" s="33">
        <v>19.374870000000001</v>
      </c>
      <c r="D68" s="33">
        <v>100.41849999999999</v>
      </c>
      <c r="E68" s="34">
        <v>648971.41351800004</v>
      </c>
      <c r="F68" s="34">
        <v>2142918.6909500002</v>
      </c>
      <c r="G68" s="29" t="s">
        <v>49</v>
      </c>
      <c r="H68" s="29" t="s">
        <v>296</v>
      </c>
      <c r="I68" s="29" t="s">
        <v>294</v>
      </c>
      <c r="J68" s="29" t="s">
        <v>156</v>
      </c>
      <c r="K68" s="29" t="s">
        <v>53</v>
      </c>
      <c r="L68" s="29" t="s">
        <v>295</v>
      </c>
      <c r="M68" s="29" t="s">
        <v>57</v>
      </c>
    </row>
    <row r="69" spans="1:13" s="28" customFormat="1" ht="18.75">
      <c r="A69" s="31">
        <v>45377</v>
      </c>
      <c r="B69" s="32">
        <v>1.17</v>
      </c>
      <c r="C69" s="33">
        <v>18.988199999999999</v>
      </c>
      <c r="D69" s="33">
        <v>99.900090000000006</v>
      </c>
      <c r="E69" s="34">
        <v>594744.14401100005</v>
      </c>
      <c r="F69" s="34">
        <v>2099763.9634199999</v>
      </c>
      <c r="G69" s="29" t="s">
        <v>49</v>
      </c>
      <c r="H69" s="29" t="s">
        <v>313</v>
      </c>
      <c r="I69" s="29" t="s">
        <v>314</v>
      </c>
      <c r="J69" s="29" t="s">
        <v>156</v>
      </c>
      <c r="K69" s="29" t="s">
        <v>53</v>
      </c>
      <c r="L69" s="29" t="s">
        <v>315</v>
      </c>
      <c r="M69" s="29" t="s">
        <v>57</v>
      </c>
    </row>
    <row r="70" spans="1:13" s="28" customFormat="1" ht="18.75">
      <c r="A70" s="31">
        <v>45377</v>
      </c>
      <c r="B70" s="32">
        <v>1.17</v>
      </c>
      <c r="C70" s="33">
        <v>18.993829999999999</v>
      </c>
      <c r="D70" s="33">
        <v>99.900440000000003</v>
      </c>
      <c r="E70" s="34">
        <v>594777.80123700004</v>
      </c>
      <c r="F70" s="34">
        <v>2100387.1593300002</v>
      </c>
      <c r="G70" s="29" t="s">
        <v>49</v>
      </c>
      <c r="H70" s="29" t="s">
        <v>313</v>
      </c>
      <c r="I70" s="29" t="s">
        <v>314</v>
      </c>
      <c r="J70" s="29" t="s">
        <v>156</v>
      </c>
      <c r="K70" s="29" t="s">
        <v>53</v>
      </c>
      <c r="L70" s="29" t="s">
        <v>315</v>
      </c>
      <c r="M70" s="29" t="s">
        <v>57</v>
      </c>
    </row>
    <row r="71" spans="1:13" s="28" customFormat="1" ht="18.75">
      <c r="A71" s="31">
        <v>45377</v>
      </c>
      <c r="B71" s="32">
        <v>1.17</v>
      </c>
      <c r="C71" s="33">
        <v>17.833729999999999</v>
      </c>
      <c r="D71" s="33">
        <v>99.706789999999998</v>
      </c>
      <c r="E71" s="34">
        <v>574894.00462499994</v>
      </c>
      <c r="F71" s="34">
        <v>1971931.70891</v>
      </c>
      <c r="G71" s="29" t="s">
        <v>49</v>
      </c>
      <c r="H71" s="29" t="s">
        <v>291</v>
      </c>
      <c r="I71" s="29" t="s">
        <v>291</v>
      </c>
      <c r="J71" s="29" t="s">
        <v>114</v>
      </c>
      <c r="K71" s="29" t="s">
        <v>53</v>
      </c>
      <c r="L71" s="29" t="s">
        <v>292</v>
      </c>
      <c r="M71" s="29" t="s">
        <v>57</v>
      </c>
    </row>
    <row r="72" spans="1:13" s="28" customFormat="1" ht="18.75">
      <c r="A72" s="31">
        <v>45377</v>
      </c>
      <c r="B72" s="32">
        <v>1.17</v>
      </c>
      <c r="C72" s="33">
        <v>18.288139999999999</v>
      </c>
      <c r="D72" s="33">
        <v>100.42350999999999</v>
      </c>
      <c r="E72" s="34">
        <v>650462.36950300005</v>
      </c>
      <c r="F72" s="34">
        <v>2022651.3144</v>
      </c>
      <c r="G72" s="29" t="s">
        <v>49</v>
      </c>
      <c r="H72" s="29" t="s">
        <v>309</v>
      </c>
      <c r="I72" s="29" t="s">
        <v>310</v>
      </c>
      <c r="J72" s="29" t="s">
        <v>114</v>
      </c>
      <c r="K72" s="29" t="s">
        <v>53</v>
      </c>
      <c r="L72" s="29" t="s">
        <v>311</v>
      </c>
      <c r="M72" s="29" t="s">
        <v>57</v>
      </c>
    </row>
    <row r="73" spans="1:13" s="28" customFormat="1" ht="18.75">
      <c r="A73" s="31">
        <v>45377</v>
      </c>
      <c r="B73" s="32">
        <v>1.17</v>
      </c>
      <c r="C73" s="33">
        <v>18.28856</v>
      </c>
      <c r="D73" s="33">
        <v>100.41947999999999</v>
      </c>
      <c r="E73" s="34">
        <v>650035.97397499997</v>
      </c>
      <c r="F73" s="34">
        <v>2022694.47704</v>
      </c>
      <c r="G73" s="29" t="s">
        <v>49</v>
      </c>
      <c r="H73" s="29" t="s">
        <v>309</v>
      </c>
      <c r="I73" s="29" t="s">
        <v>310</v>
      </c>
      <c r="J73" s="29" t="s">
        <v>114</v>
      </c>
      <c r="K73" s="29" t="s">
        <v>53</v>
      </c>
      <c r="L73" s="29" t="s">
        <v>311</v>
      </c>
      <c r="M73" s="29" t="s">
        <v>57</v>
      </c>
    </row>
    <row r="74" spans="1:13" s="28" customFormat="1" ht="18.75">
      <c r="A74" s="31">
        <v>45377</v>
      </c>
      <c r="B74" s="32">
        <v>1.17</v>
      </c>
      <c r="C74" s="33">
        <v>18.293479999999999</v>
      </c>
      <c r="D74" s="33">
        <v>100.42444</v>
      </c>
      <c r="E74" s="34">
        <v>650556.07324099995</v>
      </c>
      <c r="F74" s="34">
        <v>2023243.04364</v>
      </c>
      <c r="G74" s="29" t="s">
        <v>49</v>
      </c>
      <c r="H74" s="29" t="s">
        <v>309</v>
      </c>
      <c r="I74" s="29" t="s">
        <v>310</v>
      </c>
      <c r="J74" s="29" t="s">
        <v>114</v>
      </c>
      <c r="K74" s="29" t="s">
        <v>53</v>
      </c>
      <c r="L74" s="29" t="s">
        <v>311</v>
      </c>
      <c r="M74" s="29" t="s">
        <v>57</v>
      </c>
    </row>
    <row r="75" spans="1:13" s="28" customFormat="1" ht="18.75">
      <c r="A75" s="31">
        <v>45377</v>
      </c>
      <c r="B75" s="32">
        <v>1.17</v>
      </c>
      <c r="C75" s="33">
        <v>18.29823</v>
      </c>
      <c r="D75" s="33">
        <v>100.48238000000001</v>
      </c>
      <c r="E75" s="34">
        <v>656676.849636</v>
      </c>
      <c r="F75" s="34">
        <v>2023817.5032800001</v>
      </c>
      <c r="G75" s="29" t="s">
        <v>49</v>
      </c>
      <c r="H75" s="29" t="s">
        <v>312</v>
      </c>
      <c r="I75" s="29" t="s">
        <v>310</v>
      </c>
      <c r="J75" s="29" t="s">
        <v>114</v>
      </c>
      <c r="K75" s="29" t="s">
        <v>53</v>
      </c>
      <c r="L75" s="29" t="s">
        <v>311</v>
      </c>
      <c r="M75" s="29" t="s">
        <v>57</v>
      </c>
    </row>
    <row r="76" spans="1:13" s="28" customFormat="1" ht="18.75">
      <c r="A76" s="31">
        <v>45377</v>
      </c>
      <c r="B76" s="32">
        <v>1.17</v>
      </c>
      <c r="C76" s="33">
        <v>18.30367</v>
      </c>
      <c r="D76" s="33">
        <v>100.48206</v>
      </c>
      <c r="E76" s="34">
        <v>656638.130718</v>
      </c>
      <c r="F76" s="34">
        <v>2024419.2705300001</v>
      </c>
      <c r="G76" s="29" t="s">
        <v>49</v>
      </c>
      <c r="H76" s="29" t="s">
        <v>309</v>
      </c>
      <c r="I76" s="29" t="s">
        <v>310</v>
      </c>
      <c r="J76" s="29" t="s">
        <v>114</v>
      </c>
      <c r="K76" s="29" t="s">
        <v>53</v>
      </c>
      <c r="L76" s="29" t="s">
        <v>318</v>
      </c>
      <c r="M76" s="29" t="s">
        <v>57</v>
      </c>
    </row>
    <row r="77" spans="1:13" s="28" customFormat="1" ht="18.75">
      <c r="A77" s="31">
        <v>45377</v>
      </c>
      <c r="B77" s="32">
        <v>1.17</v>
      </c>
      <c r="C77" s="33">
        <v>18.3703</v>
      </c>
      <c r="D77" s="33">
        <v>100.49827999999999</v>
      </c>
      <c r="E77" s="34">
        <v>658292.04895199998</v>
      </c>
      <c r="F77" s="34">
        <v>2031807.2569200001</v>
      </c>
      <c r="G77" s="29" t="s">
        <v>49</v>
      </c>
      <c r="H77" s="29" t="s">
        <v>319</v>
      </c>
      <c r="I77" s="29" t="s">
        <v>310</v>
      </c>
      <c r="J77" s="29" t="s">
        <v>114</v>
      </c>
      <c r="K77" s="29" t="s">
        <v>53</v>
      </c>
      <c r="L77" s="29" t="s">
        <v>318</v>
      </c>
      <c r="M77" s="29" t="s">
        <v>57</v>
      </c>
    </row>
    <row r="78" spans="1:13" s="28" customFormat="1" ht="18.75">
      <c r="A78" s="31">
        <v>45377</v>
      </c>
      <c r="B78" s="32">
        <v>1.17</v>
      </c>
      <c r="C78" s="33">
        <v>18.373339999999999</v>
      </c>
      <c r="D78" s="33">
        <v>100.36308</v>
      </c>
      <c r="E78" s="34">
        <v>644003.47490799997</v>
      </c>
      <c r="F78" s="34">
        <v>2032031.2326199999</v>
      </c>
      <c r="G78" s="29" t="s">
        <v>49</v>
      </c>
      <c r="H78" s="29" t="s">
        <v>310</v>
      </c>
      <c r="I78" s="29" t="s">
        <v>310</v>
      </c>
      <c r="J78" s="29" t="s">
        <v>114</v>
      </c>
      <c r="K78" s="29" t="s">
        <v>53</v>
      </c>
      <c r="L78" s="29" t="s">
        <v>318</v>
      </c>
      <c r="M78" s="29" t="s">
        <v>57</v>
      </c>
    </row>
    <row r="79" spans="1:13" s="28" customFormat="1" ht="18.75">
      <c r="A79" s="31">
        <v>45377</v>
      </c>
      <c r="B79" s="32">
        <v>1.17</v>
      </c>
      <c r="C79" s="33">
        <v>18.42184</v>
      </c>
      <c r="D79" s="33">
        <v>100.52284</v>
      </c>
      <c r="E79" s="34">
        <v>660839.42611300002</v>
      </c>
      <c r="F79" s="34">
        <v>2037532.8702</v>
      </c>
      <c r="G79" s="29" t="s">
        <v>49</v>
      </c>
      <c r="H79" s="29" t="s">
        <v>319</v>
      </c>
      <c r="I79" s="29" t="s">
        <v>310</v>
      </c>
      <c r="J79" s="29" t="s">
        <v>114</v>
      </c>
      <c r="K79" s="29" t="s">
        <v>53</v>
      </c>
      <c r="L79" s="29" t="s">
        <v>318</v>
      </c>
      <c r="M79" s="29" t="s">
        <v>57</v>
      </c>
    </row>
    <row r="80" spans="1:13" s="28" customFormat="1" ht="18.75">
      <c r="A80" s="31">
        <v>45377</v>
      </c>
      <c r="B80" s="32">
        <v>1.17</v>
      </c>
      <c r="C80" s="33">
        <v>18.440550000000002</v>
      </c>
      <c r="D80" s="33">
        <v>100.39914</v>
      </c>
      <c r="E80" s="34">
        <v>647756.29579200002</v>
      </c>
      <c r="F80" s="34">
        <v>2039498.1440699999</v>
      </c>
      <c r="G80" s="29" t="s">
        <v>49</v>
      </c>
      <c r="H80" s="29" t="s">
        <v>309</v>
      </c>
      <c r="I80" s="29" t="s">
        <v>310</v>
      </c>
      <c r="J80" s="29" t="s">
        <v>114</v>
      </c>
      <c r="K80" s="29" t="s">
        <v>53</v>
      </c>
      <c r="L80" s="29" t="s">
        <v>318</v>
      </c>
      <c r="M80" s="29" t="s">
        <v>57</v>
      </c>
    </row>
    <row r="81" spans="1:13" s="28" customFormat="1" ht="18.75">
      <c r="A81" s="31">
        <v>45377</v>
      </c>
      <c r="B81" s="32">
        <v>1.17</v>
      </c>
      <c r="C81" s="33">
        <v>18.46819</v>
      </c>
      <c r="D81" s="33">
        <v>100.46884</v>
      </c>
      <c r="E81" s="34">
        <v>655093.40895499999</v>
      </c>
      <c r="F81" s="34">
        <v>2042615.37583</v>
      </c>
      <c r="G81" s="29" t="s">
        <v>49</v>
      </c>
      <c r="H81" s="29" t="s">
        <v>319</v>
      </c>
      <c r="I81" s="29" t="s">
        <v>310</v>
      </c>
      <c r="J81" s="29" t="s">
        <v>114</v>
      </c>
      <c r="K81" s="29" t="s">
        <v>53</v>
      </c>
      <c r="L81" s="29" t="s">
        <v>318</v>
      </c>
      <c r="M81" s="29" t="s">
        <v>57</v>
      </c>
    </row>
    <row r="82" spans="1:13" s="28" customFormat="1" ht="18.75">
      <c r="A82" s="31">
        <v>45377</v>
      </c>
      <c r="B82" s="32">
        <v>1.17</v>
      </c>
      <c r="C82" s="33">
        <v>18.470929999999999</v>
      </c>
      <c r="D82" s="33">
        <v>100.47037</v>
      </c>
      <c r="E82" s="34">
        <v>655252.52284400002</v>
      </c>
      <c r="F82" s="34">
        <v>2042919.92713</v>
      </c>
      <c r="G82" s="29" t="s">
        <v>49</v>
      </c>
      <c r="H82" s="29" t="s">
        <v>319</v>
      </c>
      <c r="I82" s="29" t="s">
        <v>310</v>
      </c>
      <c r="J82" s="29" t="s">
        <v>114</v>
      </c>
      <c r="K82" s="29" t="s">
        <v>53</v>
      </c>
      <c r="L82" s="29" t="s">
        <v>318</v>
      </c>
      <c r="M82" s="29" t="s">
        <v>57</v>
      </c>
    </row>
    <row r="83" spans="1:13" s="28" customFormat="1" ht="18.75">
      <c r="A83" s="31">
        <v>45377</v>
      </c>
      <c r="B83" s="32">
        <v>1.17</v>
      </c>
      <c r="C83" s="33">
        <v>18.471270000000001</v>
      </c>
      <c r="D83" s="33">
        <v>100.46729999999999</v>
      </c>
      <c r="E83" s="34">
        <v>654928.00711400004</v>
      </c>
      <c r="F83" s="34">
        <v>2042954.92133</v>
      </c>
      <c r="G83" s="29" t="s">
        <v>49</v>
      </c>
      <c r="H83" s="29" t="s">
        <v>319</v>
      </c>
      <c r="I83" s="29" t="s">
        <v>310</v>
      </c>
      <c r="J83" s="29" t="s">
        <v>114</v>
      </c>
      <c r="K83" s="29" t="s">
        <v>53</v>
      </c>
      <c r="L83" s="29" t="s">
        <v>318</v>
      </c>
      <c r="M83" s="29" t="s">
        <v>57</v>
      </c>
    </row>
    <row r="84" spans="1:13" s="28" customFormat="1" ht="18.75">
      <c r="A84" s="31">
        <v>45377</v>
      </c>
      <c r="B84" s="32">
        <v>1.17</v>
      </c>
      <c r="C84" s="33">
        <v>18.476990000000001</v>
      </c>
      <c r="D84" s="33">
        <v>100.46467</v>
      </c>
      <c r="E84" s="34">
        <v>654645.13522699999</v>
      </c>
      <c r="F84" s="34">
        <v>2043585.7056</v>
      </c>
      <c r="G84" s="29" t="s">
        <v>49</v>
      </c>
      <c r="H84" s="29" t="s">
        <v>319</v>
      </c>
      <c r="I84" s="29" t="s">
        <v>310</v>
      </c>
      <c r="J84" s="29" t="s">
        <v>114</v>
      </c>
      <c r="K84" s="29" t="s">
        <v>53</v>
      </c>
      <c r="L84" s="29" t="s">
        <v>318</v>
      </c>
      <c r="M84" s="29" t="s">
        <v>57</v>
      </c>
    </row>
    <row r="85" spans="1:13" s="28" customFormat="1" ht="18.75">
      <c r="A85" s="31">
        <v>45377</v>
      </c>
      <c r="B85" s="32">
        <v>1.17</v>
      </c>
      <c r="C85" s="33">
        <v>18.47925</v>
      </c>
      <c r="D85" s="33">
        <v>100.46697</v>
      </c>
      <c r="E85" s="34">
        <v>654885.99007900001</v>
      </c>
      <c r="F85" s="34">
        <v>2043837.7913800001</v>
      </c>
      <c r="G85" s="29" t="s">
        <v>49</v>
      </c>
      <c r="H85" s="29" t="s">
        <v>319</v>
      </c>
      <c r="I85" s="29" t="s">
        <v>310</v>
      </c>
      <c r="J85" s="29" t="s">
        <v>114</v>
      </c>
      <c r="K85" s="29" t="s">
        <v>53</v>
      </c>
      <c r="L85" s="29" t="s">
        <v>318</v>
      </c>
      <c r="M85" s="29" t="s">
        <v>57</v>
      </c>
    </row>
    <row r="86" spans="1:13" s="28" customFormat="1" ht="18.75">
      <c r="A86" s="31">
        <v>45377</v>
      </c>
      <c r="B86" s="32">
        <v>1.17</v>
      </c>
      <c r="C86" s="33">
        <v>18.479600000000001</v>
      </c>
      <c r="D86" s="33">
        <v>100.4636</v>
      </c>
      <c r="E86" s="34">
        <v>654529.80186699994</v>
      </c>
      <c r="F86" s="34">
        <v>2043873.6407699999</v>
      </c>
      <c r="G86" s="29" t="s">
        <v>49</v>
      </c>
      <c r="H86" s="29" t="s">
        <v>319</v>
      </c>
      <c r="I86" s="29" t="s">
        <v>310</v>
      </c>
      <c r="J86" s="29" t="s">
        <v>114</v>
      </c>
      <c r="K86" s="29" t="s">
        <v>53</v>
      </c>
      <c r="L86" s="29" t="s">
        <v>318</v>
      </c>
      <c r="M86" s="29" t="s">
        <v>57</v>
      </c>
    </row>
    <row r="87" spans="1:13" s="28" customFormat="1" ht="18.75">
      <c r="A87" s="31">
        <v>45377</v>
      </c>
      <c r="B87" s="32">
        <v>1.17</v>
      </c>
      <c r="C87" s="33">
        <v>18.493289999999998</v>
      </c>
      <c r="D87" s="33">
        <v>100.43655</v>
      </c>
      <c r="E87" s="34">
        <v>651661.27559400001</v>
      </c>
      <c r="F87" s="34">
        <v>2045365.78945</v>
      </c>
      <c r="G87" s="29" t="s">
        <v>49</v>
      </c>
      <c r="H87" s="29" t="s">
        <v>319</v>
      </c>
      <c r="I87" s="29" t="s">
        <v>310</v>
      </c>
      <c r="J87" s="29" t="s">
        <v>114</v>
      </c>
      <c r="K87" s="29" t="s">
        <v>53</v>
      </c>
      <c r="L87" s="29" t="s">
        <v>318</v>
      </c>
      <c r="M87" s="29" t="s">
        <v>57</v>
      </c>
    </row>
    <row r="88" spans="1:13" s="28" customFormat="1" ht="18.75">
      <c r="A88" s="31">
        <v>45377</v>
      </c>
      <c r="B88" s="32">
        <v>1.17</v>
      </c>
      <c r="C88" s="33">
        <v>17.81363</v>
      </c>
      <c r="D88" s="33">
        <v>99.847020000000001</v>
      </c>
      <c r="E88" s="34">
        <v>589764.15486300003</v>
      </c>
      <c r="F88" s="34">
        <v>1969769.4776300001</v>
      </c>
      <c r="G88" s="29" t="s">
        <v>49</v>
      </c>
      <c r="H88" s="29" t="s">
        <v>333</v>
      </c>
      <c r="I88" s="29" t="s">
        <v>291</v>
      </c>
      <c r="J88" s="29" t="s">
        <v>114</v>
      </c>
      <c r="K88" s="29" t="s">
        <v>53</v>
      </c>
      <c r="L88" s="29" t="s">
        <v>334</v>
      </c>
      <c r="M88" s="29" t="s">
        <v>57</v>
      </c>
    </row>
    <row r="89" spans="1:13" s="28" customFormat="1" ht="18.75">
      <c r="A89" s="31">
        <v>45377</v>
      </c>
      <c r="B89" s="32">
        <v>1.17</v>
      </c>
      <c r="C89" s="33">
        <v>17.835470000000001</v>
      </c>
      <c r="D89" s="33">
        <v>99.906229999999994</v>
      </c>
      <c r="E89" s="34">
        <v>596027.73290199996</v>
      </c>
      <c r="F89" s="34">
        <v>1972215.3485999999</v>
      </c>
      <c r="G89" s="29" t="s">
        <v>49</v>
      </c>
      <c r="H89" s="29" t="s">
        <v>335</v>
      </c>
      <c r="I89" s="29" t="s">
        <v>336</v>
      </c>
      <c r="J89" s="29" t="s">
        <v>114</v>
      </c>
      <c r="K89" s="29" t="s">
        <v>53</v>
      </c>
      <c r="L89" s="29" t="s">
        <v>334</v>
      </c>
      <c r="M89" s="29" t="s">
        <v>57</v>
      </c>
    </row>
    <row r="90" spans="1:13" s="28" customFormat="1" ht="18.75">
      <c r="A90" s="31">
        <v>45377</v>
      </c>
      <c r="B90" s="32">
        <v>1.17</v>
      </c>
      <c r="C90" s="33">
        <v>17.838190000000001</v>
      </c>
      <c r="D90" s="33">
        <v>99.826930000000004</v>
      </c>
      <c r="E90" s="34">
        <v>587622.959042</v>
      </c>
      <c r="F90" s="34">
        <v>1972477.36782</v>
      </c>
      <c r="G90" s="29" t="s">
        <v>49</v>
      </c>
      <c r="H90" s="29" t="s">
        <v>333</v>
      </c>
      <c r="I90" s="29" t="s">
        <v>291</v>
      </c>
      <c r="J90" s="29" t="s">
        <v>114</v>
      </c>
      <c r="K90" s="29" t="s">
        <v>53</v>
      </c>
      <c r="L90" s="29" t="s">
        <v>334</v>
      </c>
      <c r="M90" s="29" t="s">
        <v>57</v>
      </c>
    </row>
    <row r="91" spans="1:13" s="28" customFormat="1" ht="18.75">
      <c r="A91" s="31">
        <v>45377</v>
      </c>
      <c r="B91" s="32">
        <v>1.17</v>
      </c>
      <c r="C91" s="33">
        <v>17.84328</v>
      </c>
      <c r="D91" s="33">
        <v>99.83202</v>
      </c>
      <c r="E91" s="34">
        <v>588159.82957499998</v>
      </c>
      <c r="F91" s="34">
        <v>1973042.9371799999</v>
      </c>
      <c r="G91" s="29" t="s">
        <v>49</v>
      </c>
      <c r="H91" s="29" t="s">
        <v>333</v>
      </c>
      <c r="I91" s="29" t="s">
        <v>291</v>
      </c>
      <c r="J91" s="29" t="s">
        <v>114</v>
      </c>
      <c r="K91" s="29" t="s">
        <v>53</v>
      </c>
      <c r="L91" s="29" t="s">
        <v>334</v>
      </c>
      <c r="M91" s="29" t="s">
        <v>57</v>
      </c>
    </row>
    <row r="92" spans="1:13" s="28" customFormat="1" ht="18.75">
      <c r="A92" s="31">
        <v>45377</v>
      </c>
      <c r="B92" s="32">
        <v>1.17</v>
      </c>
      <c r="C92" s="33">
        <v>17.843689999999999</v>
      </c>
      <c r="D92" s="33">
        <v>99.828090000000003</v>
      </c>
      <c r="E92" s="34">
        <v>587743.18686200003</v>
      </c>
      <c r="F92" s="34">
        <v>1973086.4523799999</v>
      </c>
      <c r="G92" s="29" t="s">
        <v>49</v>
      </c>
      <c r="H92" s="29" t="s">
        <v>333</v>
      </c>
      <c r="I92" s="29" t="s">
        <v>291</v>
      </c>
      <c r="J92" s="29" t="s">
        <v>114</v>
      </c>
      <c r="K92" s="29" t="s">
        <v>53</v>
      </c>
      <c r="L92" s="29" t="s">
        <v>334</v>
      </c>
      <c r="M92" s="29" t="s">
        <v>57</v>
      </c>
    </row>
    <row r="93" spans="1:13" s="28" customFormat="1" ht="18.75">
      <c r="A93" s="31">
        <v>45377</v>
      </c>
      <c r="B93" s="32">
        <v>1.17</v>
      </c>
      <c r="C93" s="33">
        <v>17.848790000000001</v>
      </c>
      <c r="D93" s="33">
        <v>99.83305</v>
      </c>
      <c r="E93" s="34">
        <v>588266.25676599995</v>
      </c>
      <c r="F93" s="34">
        <v>1973653.07121</v>
      </c>
      <c r="G93" s="29" t="s">
        <v>49</v>
      </c>
      <c r="H93" s="29" t="s">
        <v>333</v>
      </c>
      <c r="I93" s="29" t="s">
        <v>291</v>
      </c>
      <c r="J93" s="29" t="s">
        <v>114</v>
      </c>
      <c r="K93" s="29" t="s">
        <v>53</v>
      </c>
      <c r="L93" s="29" t="s">
        <v>334</v>
      </c>
      <c r="M93" s="29" t="s">
        <v>57</v>
      </c>
    </row>
    <row r="94" spans="1:13" s="28" customFormat="1" ht="18.75">
      <c r="A94" s="31">
        <v>45377</v>
      </c>
      <c r="B94" s="32">
        <v>2.57</v>
      </c>
      <c r="C94" s="33">
        <v>17.95722</v>
      </c>
      <c r="D94" s="33">
        <v>98.04025</v>
      </c>
      <c r="E94" s="34">
        <v>398370.003088</v>
      </c>
      <c r="F94" s="34">
        <v>1985714.9851599999</v>
      </c>
      <c r="G94" s="29" t="s">
        <v>49</v>
      </c>
      <c r="H94" s="29" t="s">
        <v>127</v>
      </c>
      <c r="I94" s="29" t="s">
        <v>128</v>
      </c>
      <c r="J94" s="29" t="s">
        <v>88</v>
      </c>
      <c r="K94" s="29" t="s">
        <v>53</v>
      </c>
      <c r="L94" s="29" t="s">
        <v>281</v>
      </c>
      <c r="M94" s="29" t="s">
        <v>57</v>
      </c>
    </row>
    <row r="95" spans="1:13" s="28" customFormat="1" ht="18.75">
      <c r="A95" s="31">
        <v>45377</v>
      </c>
      <c r="B95" s="32">
        <v>2.57</v>
      </c>
      <c r="C95" s="33">
        <v>17.957999999999998</v>
      </c>
      <c r="D95" s="33">
        <v>98.045339999999996</v>
      </c>
      <c r="E95" s="34">
        <v>398909.47834700003</v>
      </c>
      <c r="F95" s="34">
        <v>1985798.51407</v>
      </c>
      <c r="G95" s="29" t="s">
        <v>49</v>
      </c>
      <c r="H95" s="29" t="s">
        <v>127</v>
      </c>
      <c r="I95" s="29" t="s">
        <v>128</v>
      </c>
      <c r="J95" s="29" t="s">
        <v>88</v>
      </c>
      <c r="K95" s="29" t="s">
        <v>53</v>
      </c>
      <c r="L95" s="29" t="s">
        <v>281</v>
      </c>
      <c r="M95" s="29" t="s">
        <v>57</v>
      </c>
    </row>
    <row r="96" spans="1:13" s="28" customFormat="1" ht="18.75">
      <c r="A96" s="31">
        <v>45377</v>
      </c>
      <c r="B96" s="32">
        <v>2.57</v>
      </c>
      <c r="C96" s="33">
        <v>17.993870000000001</v>
      </c>
      <c r="D96" s="33">
        <v>98.072649999999996</v>
      </c>
      <c r="E96" s="34">
        <v>401821.41508300003</v>
      </c>
      <c r="F96" s="34">
        <v>1989752.7992100001</v>
      </c>
      <c r="G96" s="29" t="s">
        <v>49</v>
      </c>
      <c r="H96" s="29" t="s">
        <v>282</v>
      </c>
      <c r="I96" s="29" t="s">
        <v>128</v>
      </c>
      <c r="J96" s="29" t="s">
        <v>88</v>
      </c>
      <c r="K96" s="29" t="s">
        <v>53</v>
      </c>
      <c r="L96" s="29" t="s">
        <v>281</v>
      </c>
      <c r="M96" s="29" t="s">
        <v>57</v>
      </c>
    </row>
    <row r="97" spans="1:13" s="28" customFormat="1" ht="18.75">
      <c r="A97" s="31">
        <v>45377</v>
      </c>
      <c r="B97" s="32">
        <v>2.57</v>
      </c>
      <c r="C97" s="33">
        <v>18.27732</v>
      </c>
      <c r="D97" s="33">
        <v>98.021990000000002</v>
      </c>
      <c r="E97" s="34">
        <v>396624.28355300002</v>
      </c>
      <c r="F97" s="34">
        <v>2021144.30892</v>
      </c>
      <c r="G97" s="29" t="s">
        <v>49</v>
      </c>
      <c r="H97" s="29" t="s">
        <v>283</v>
      </c>
      <c r="I97" s="29" t="s">
        <v>87</v>
      </c>
      <c r="J97" s="29" t="s">
        <v>88</v>
      </c>
      <c r="K97" s="29" t="s">
        <v>53</v>
      </c>
      <c r="L97" s="29" t="s">
        <v>281</v>
      </c>
      <c r="M97" s="29" t="s">
        <v>57</v>
      </c>
    </row>
    <row r="98" spans="1:13" s="28" customFormat="1" ht="18.75">
      <c r="A98" s="31">
        <v>45377</v>
      </c>
      <c r="B98" s="32">
        <v>1.17</v>
      </c>
      <c r="C98" s="33">
        <v>17.66676</v>
      </c>
      <c r="D98" s="33">
        <v>98.074330000000003</v>
      </c>
      <c r="E98" s="34">
        <v>401820.226823</v>
      </c>
      <c r="F98" s="34">
        <v>1953558.4963700001</v>
      </c>
      <c r="G98" s="29" t="s">
        <v>49</v>
      </c>
      <c r="H98" s="29" t="s">
        <v>151</v>
      </c>
      <c r="I98" s="29" t="s">
        <v>128</v>
      </c>
      <c r="J98" s="29" t="s">
        <v>88</v>
      </c>
      <c r="K98" s="29" t="s">
        <v>53</v>
      </c>
      <c r="L98" s="29" t="s">
        <v>281</v>
      </c>
      <c r="M98" s="29" t="s">
        <v>57</v>
      </c>
    </row>
    <row r="99" spans="1:13" s="28" customFormat="1" ht="18.75">
      <c r="A99" s="31">
        <v>45377</v>
      </c>
      <c r="B99" s="32">
        <v>1.17</v>
      </c>
      <c r="C99" s="33">
        <v>17.66771</v>
      </c>
      <c r="D99" s="33">
        <v>98.07902</v>
      </c>
      <c r="E99" s="34">
        <v>402318.21259499999</v>
      </c>
      <c r="F99" s="34">
        <v>1953661.1751000001</v>
      </c>
      <c r="G99" s="29" t="s">
        <v>49</v>
      </c>
      <c r="H99" s="29" t="s">
        <v>151</v>
      </c>
      <c r="I99" s="29" t="s">
        <v>128</v>
      </c>
      <c r="J99" s="29" t="s">
        <v>88</v>
      </c>
      <c r="K99" s="29" t="s">
        <v>53</v>
      </c>
      <c r="L99" s="29" t="s">
        <v>281</v>
      </c>
      <c r="M99" s="29" t="s">
        <v>57</v>
      </c>
    </row>
    <row r="100" spans="1:13" s="28" customFormat="1" ht="18.75">
      <c r="A100" s="31">
        <v>45377</v>
      </c>
      <c r="B100" s="32">
        <v>1.17</v>
      </c>
      <c r="C100" s="33">
        <v>17.672470000000001</v>
      </c>
      <c r="D100" s="33">
        <v>98.079970000000003</v>
      </c>
      <c r="E100" s="34">
        <v>402421.54665899999</v>
      </c>
      <c r="F100" s="34">
        <v>1954187.3496399999</v>
      </c>
      <c r="G100" s="29" t="s">
        <v>49</v>
      </c>
      <c r="H100" s="29" t="s">
        <v>151</v>
      </c>
      <c r="I100" s="29" t="s">
        <v>128</v>
      </c>
      <c r="J100" s="29" t="s">
        <v>88</v>
      </c>
      <c r="K100" s="29" t="s">
        <v>53</v>
      </c>
      <c r="L100" s="29" t="s">
        <v>281</v>
      </c>
      <c r="M100" s="29" t="s">
        <v>57</v>
      </c>
    </row>
    <row r="101" spans="1:13" s="28" customFormat="1" ht="18.75">
      <c r="A101" s="31">
        <v>45377</v>
      </c>
      <c r="B101" s="32">
        <v>1.17</v>
      </c>
      <c r="C101" s="33">
        <v>17.673950000000001</v>
      </c>
      <c r="D101" s="33">
        <v>98.079149999999998</v>
      </c>
      <c r="E101" s="34">
        <v>402335.370306</v>
      </c>
      <c r="F101" s="34">
        <v>1954351.5271900001</v>
      </c>
      <c r="G101" s="29" t="s">
        <v>49</v>
      </c>
      <c r="H101" s="29" t="s">
        <v>151</v>
      </c>
      <c r="I101" s="29" t="s">
        <v>128</v>
      </c>
      <c r="J101" s="29" t="s">
        <v>88</v>
      </c>
      <c r="K101" s="29" t="s">
        <v>53</v>
      </c>
      <c r="L101" s="29" t="s">
        <v>281</v>
      </c>
      <c r="M101" s="29" t="s">
        <v>57</v>
      </c>
    </row>
    <row r="102" spans="1:13" s="28" customFormat="1" ht="18.75">
      <c r="A102" s="31">
        <v>45377</v>
      </c>
      <c r="B102" s="32">
        <v>1.17</v>
      </c>
      <c r="C102" s="33">
        <v>17.901199999999999</v>
      </c>
      <c r="D102" s="33">
        <v>98.013630000000006</v>
      </c>
      <c r="E102" s="34">
        <v>395518.07667099999</v>
      </c>
      <c r="F102" s="34">
        <v>1979531.20771</v>
      </c>
      <c r="G102" s="29" t="s">
        <v>49</v>
      </c>
      <c r="H102" s="29" t="s">
        <v>151</v>
      </c>
      <c r="I102" s="29" t="s">
        <v>128</v>
      </c>
      <c r="J102" s="29" t="s">
        <v>88</v>
      </c>
      <c r="K102" s="29" t="s">
        <v>53</v>
      </c>
      <c r="L102" s="29" t="s">
        <v>281</v>
      </c>
      <c r="M102" s="29" t="s">
        <v>57</v>
      </c>
    </row>
    <row r="103" spans="1:13" s="28" customFormat="1" ht="18.75">
      <c r="A103" s="31">
        <v>45377</v>
      </c>
      <c r="B103" s="32">
        <v>1.17</v>
      </c>
      <c r="C103" s="33">
        <v>17.906929999999999</v>
      </c>
      <c r="D103" s="33">
        <v>98.019469999999998</v>
      </c>
      <c r="E103" s="34">
        <v>396140.06810799998</v>
      </c>
      <c r="F103" s="34">
        <v>1980161.9578799999</v>
      </c>
      <c r="G103" s="29" t="s">
        <v>49</v>
      </c>
      <c r="H103" s="29" t="s">
        <v>151</v>
      </c>
      <c r="I103" s="29" t="s">
        <v>128</v>
      </c>
      <c r="J103" s="29" t="s">
        <v>88</v>
      </c>
      <c r="K103" s="29" t="s">
        <v>53</v>
      </c>
      <c r="L103" s="29" t="s">
        <v>281</v>
      </c>
      <c r="M103" s="29" t="s">
        <v>57</v>
      </c>
    </row>
    <row r="104" spans="1:13" s="28" customFormat="1" ht="18.75">
      <c r="A104" s="31">
        <v>45377</v>
      </c>
      <c r="B104" s="32">
        <v>1.17</v>
      </c>
      <c r="C104" s="33">
        <v>17.912389999999998</v>
      </c>
      <c r="D104" s="33">
        <v>98.028149999999997</v>
      </c>
      <c r="E104" s="34">
        <v>397062.69699999999</v>
      </c>
      <c r="F104" s="34">
        <v>1980761.2791500001</v>
      </c>
      <c r="G104" s="29" t="s">
        <v>49</v>
      </c>
      <c r="H104" s="29" t="s">
        <v>151</v>
      </c>
      <c r="I104" s="29" t="s">
        <v>128</v>
      </c>
      <c r="J104" s="29" t="s">
        <v>88</v>
      </c>
      <c r="K104" s="29" t="s">
        <v>53</v>
      </c>
      <c r="L104" s="29" t="s">
        <v>281</v>
      </c>
      <c r="M104" s="29" t="s">
        <v>57</v>
      </c>
    </row>
    <row r="105" spans="1:13" s="28" customFormat="1" ht="18.75">
      <c r="A105" s="31">
        <v>45377</v>
      </c>
      <c r="B105" s="32">
        <v>1.17</v>
      </c>
      <c r="C105" s="33">
        <v>17.912890000000001</v>
      </c>
      <c r="D105" s="33">
        <v>98.022959999999998</v>
      </c>
      <c r="E105" s="34">
        <v>396513.22460999998</v>
      </c>
      <c r="F105" s="34">
        <v>1980819.4792500001</v>
      </c>
      <c r="G105" s="29" t="s">
        <v>49</v>
      </c>
      <c r="H105" s="29" t="s">
        <v>151</v>
      </c>
      <c r="I105" s="29" t="s">
        <v>128</v>
      </c>
      <c r="J105" s="29" t="s">
        <v>88</v>
      </c>
      <c r="K105" s="29" t="s">
        <v>53</v>
      </c>
      <c r="L105" s="29" t="s">
        <v>281</v>
      </c>
      <c r="M105" s="29" t="s">
        <v>57</v>
      </c>
    </row>
    <row r="106" spans="1:13" s="28" customFormat="1" ht="18.75">
      <c r="A106" s="31">
        <v>45377</v>
      </c>
      <c r="B106" s="32">
        <v>1.17</v>
      </c>
      <c r="C106" s="33">
        <v>17.96754</v>
      </c>
      <c r="D106" s="33">
        <v>98.042829999999995</v>
      </c>
      <c r="E106" s="34">
        <v>398649.10910200002</v>
      </c>
      <c r="F106" s="34">
        <v>1986855.4661000001</v>
      </c>
      <c r="G106" s="29" t="s">
        <v>49</v>
      </c>
      <c r="H106" s="29" t="s">
        <v>127</v>
      </c>
      <c r="I106" s="29" t="s">
        <v>128</v>
      </c>
      <c r="J106" s="29" t="s">
        <v>88</v>
      </c>
      <c r="K106" s="29" t="s">
        <v>53</v>
      </c>
      <c r="L106" s="29" t="s">
        <v>281</v>
      </c>
      <c r="M106" s="29" t="s">
        <v>57</v>
      </c>
    </row>
    <row r="107" spans="1:13" s="28" customFormat="1" ht="18.75">
      <c r="A107" s="31">
        <v>45377</v>
      </c>
      <c r="B107" s="32">
        <v>1.17</v>
      </c>
      <c r="C107" s="33">
        <v>17.971959999999999</v>
      </c>
      <c r="D107" s="33">
        <v>98.046769999999995</v>
      </c>
      <c r="E107" s="34">
        <v>399068.84182899998</v>
      </c>
      <c r="F107" s="34">
        <v>1987342.3855099999</v>
      </c>
      <c r="G107" s="29" t="s">
        <v>49</v>
      </c>
      <c r="H107" s="29" t="s">
        <v>127</v>
      </c>
      <c r="I107" s="29" t="s">
        <v>128</v>
      </c>
      <c r="J107" s="29" t="s">
        <v>88</v>
      </c>
      <c r="K107" s="29" t="s">
        <v>53</v>
      </c>
      <c r="L107" s="29" t="s">
        <v>281</v>
      </c>
      <c r="M107" s="29" t="s">
        <v>57</v>
      </c>
    </row>
    <row r="108" spans="1:13" s="28" customFormat="1" ht="18.75">
      <c r="A108" s="31">
        <v>45377</v>
      </c>
      <c r="B108" s="32">
        <v>1.17</v>
      </c>
      <c r="C108" s="33">
        <v>17.99568</v>
      </c>
      <c r="D108" s="33">
        <v>98.061800000000005</v>
      </c>
      <c r="E108" s="34">
        <v>400673.65515200002</v>
      </c>
      <c r="F108" s="34">
        <v>1989958.8502</v>
      </c>
      <c r="G108" s="29" t="s">
        <v>49</v>
      </c>
      <c r="H108" s="29" t="s">
        <v>284</v>
      </c>
      <c r="I108" s="29" t="s">
        <v>87</v>
      </c>
      <c r="J108" s="29" t="s">
        <v>88</v>
      </c>
      <c r="K108" s="29" t="s">
        <v>53</v>
      </c>
      <c r="L108" s="29" t="s">
        <v>281</v>
      </c>
      <c r="M108" s="29" t="s">
        <v>57</v>
      </c>
    </row>
    <row r="109" spans="1:13" s="28" customFormat="1" ht="18.75">
      <c r="A109" s="31">
        <v>45377</v>
      </c>
      <c r="B109" s="32">
        <v>1.17</v>
      </c>
      <c r="C109" s="33">
        <v>18.00084</v>
      </c>
      <c r="D109" s="33">
        <v>98.073629999999994</v>
      </c>
      <c r="E109" s="34">
        <v>401929.02807499998</v>
      </c>
      <c r="F109" s="34">
        <v>1990523.4962800001</v>
      </c>
      <c r="G109" s="29" t="s">
        <v>49</v>
      </c>
      <c r="H109" s="29" t="s">
        <v>282</v>
      </c>
      <c r="I109" s="29" t="s">
        <v>128</v>
      </c>
      <c r="J109" s="29" t="s">
        <v>88</v>
      </c>
      <c r="K109" s="29" t="s">
        <v>53</v>
      </c>
      <c r="L109" s="29" t="s">
        <v>281</v>
      </c>
      <c r="M109" s="29" t="s">
        <v>57</v>
      </c>
    </row>
    <row r="110" spans="1:13" s="28" customFormat="1" ht="18.75">
      <c r="A110" s="31">
        <v>45377</v>
      </c>
      <c r="B110" s="32">
        <v>2.57</v>
      </c>
      <c r="C110" s="33">
        <v>18.684460000000001</v>
      </c>
      <c r="D110" s="33">
        <v>97.971530000000001</v>
      </c>
      <c r="E110" s="34">
        <v>391546.582658</v>
      </c>
      <c r="F110" s="34">
        <v>2066226.0907999999</v>
      </c>
      <c r="G110" s="29" t="s">
        <v>49</v>
      </c>
      <c r="H110" s="29" t="s">
        <v>285</v>
      </c>
      <c r="I110" s="29" t="s">
        <v>286</v>
      </c>
      <c r="J110" s="29" t="s">
        <v>88</v>
      </c>
      <c r="K110" s="29" t="s">
        <v>53</v>
      </c>
      <c r="L110" s="29" t="s">
        <v>287</v>
      </c>
      <c r="M110" s="29" t="s">
        <v>57</v>
      </c>
    </row>
    <row r="111" spans="1:13" s="28" customFormat="1" ht="18.75">
      <c r="A111" s="31">
        <v>45377</v>
      </c>
      <c r="B111" s="32">
        <v>2.57</v>
      </c>
      <c r="C111" s="33">
        <v>18.686499999999999</v>
      </c>
      <c r="D111" s="33">
        <v>97.971469999999997</v>
      </c>
      <c r="E111" s="34">
        <v>391541.55345100001</v>
      </c>
      <c r="F111" s="34">
        <v>2066451.8701800001</v>
      </c>
      <c r="G111" s="29" t="s">
        <v>49</v>
      </c>
      <c r="H111" s="29" t="s">
        <v>285</v>
      </c>
      <c r="I111" s="29" t="s">
        <v>286</v>
      </c>
      <c r="J111" s="29" t="s">
        <v>88</v>
      </c>
      <c r="K111" s="29" t="s">
        <v>53</v>
      </c>
      <c r="L111" s="29" t="s">
        <v>287</v>
      </c>
      <c r="M111" s="29" t="s">
        <v>57</v>
      </c>
    </row>
    <row r="112" spans="1:13" s="28" customFormat="1" ht="18.75">
      <c r="A112" s="31">
        <v>45377</v>
      </c>
      <c r="B112" s="32">
        <v>2.57</v>
      </c>
      <c r="C112" s="33">
        <v>18.687809999999999</v>
      </c>
      <c r="D112" s="33">
        <v>97.965800000000002</v>
      </c>
      <c r="E112" s="34">
        <v>390944.43882099999</v>
      </c>
      <c r="F112" s="34">
        <v>2066600.28174</v>
      </c>
      <c r="G112" s="29" t="s">
        <v>49</v>
      </c>
      <c r="H112" s="29" t="s">
        <v>285</v>
      </c>
      <c r="I112" s="29" t="s">
        <v>286</v>
      </c>
      <c r="J112" s="29" t="s">
        <v>88</v>
      </c>
      <c r="K112" s="29" t="s">
        <v>53</v>
      </c>
      <c r="L112" s="29" t="s">
        <v>287</v>
      </c>
      <c r="M112" s="29" t="s">
        <v>57</v>
      </c>
    </row>
    <row r="113" spans="1:13" s="28" customFormat="1" ht="18.75">
      <c r="A113" s="31">
        <v>45377</v>
      </c>
      <c r="B113" s="32">
        <v>2.57</v>
      </c>
      <c r="C113" s="33">
        <v>18.691210000000002</v>
      </c>
      <c r="D113" s="33">
        <v>97.972239999999999</v>
      </c>
      <c r="E113" s="34">
        <v>391625.75296800002</v>
      </c>
      <c r="F113" s="34">
        <v>2066972.60408</v>
      </c>
      <c r="G113" s="29" t="s">
        <v>49</v>
      </c>
      <c r="H113" s="29" t="s">
        <v>285</v>
      </c>
      <c r="I113" s="29" t="s">
        <v>286</v>
      </c>
      <c r="J113" s="29" t="s">
        <v>88</v>
      </c>
      <c r="K113" s="29" t="s">
        <v>53</v>
      </c>
      <c r="L113" s="29" t="s">
        <v>287</v>
      </c>
      <c r="M113" s="29" t="s">
        <v>57</v>
      </c>
    </row>
    <row r="114" spans="1:13" s="28" customFormat="1" ht="18.75">
      <c r="A114" s="31">
        <v>45377</v>
      </c>
      <c r="B114" s="32">
        <v>2.57</v>
      </c>
      <c r="C114" s="33">
        <v>18.69239</v>
      </c>
      <c r="D114" s="33">
        <v>97.967259999999996</v>
      </c>
      <c r="E114" s="34">
        <v>391101.33569500002</v>
      </c>
      <c r="F114" s="34">
        <v>2067106.20771</v>
      </c>
      <c r="G114" s="29" t="s">
        <v>49</v>
      </c>
      <c r="H114" s="29" t="s">
        <v>285</v>
      </c>
      <c r="I114" s="29" t="s">
        <v>286</v>
      </c>
      <c r="J114" s="29" t="s">
        <v>88</v>
      </c>
      <c r="K114" s="29" t="s">
        <v>53</v>
      </c>
      <c r="L114" s="29" t="s">
        <v>287</v>
      </c>
      <c r="M114" s="29" t="s">
        <v>57</v>
      </c>
    </row>
    <row r="115" spans="1:13" s="28" customFormat="1" ht="18.75">
      <c r="A115" s="31">
        <v>45377</v>
      </c>
      <c r="B115" s="32">
        <v>2.57</v>
      </c>
      <c r="C115" s="33">
        <v>18.735420000000001</v>
      </c>
      <c r="D115" s="33">
        <v>97.938900000000004</v>
      </c>
      <c r="E115" s="34">
        <v>388138.90408399998</v>
      </c>
      <c r="F115" s="34">
        <v>2071885.4047000001</v>
      </c>
      <c r="G115" s="29" t="s">
        <v>49</v>
      </c>
      <c r="H115" s="29" t="s">
        <v>285</v>
      </c>
      <c r="I115" s="29" t="s">
        <v>286</v>
      </c>
      <c r="J115" s="29" t="s">
        <v>88</v>
      </c>
      <c r="K115" s="29" t="s">
        <v>53</v>
      </c>
      <c r="L115" s="29" t="s">
        <v>287</v>
      </c>
      <c r="M115" s="29" t="s">
        <v>57</v>
      </c>
    </row>
    <row r="116" spans="1:13" s="28" customFormat="1" ht="18.75">
      <c r="A116" s="31">
        <v>45377</v>
      </c>
      <c r="B116" s="32">
        <v>1.17</v>
      </c>
      <c r="C116" s="33">
        <v>18.691269999999999</v>
      </c>
      <c r="D116" s="33">
        <v>97.969179999999994</v>
      </c>
      <c r="E116" s="34">
        <v>391303.09550599998</v>
      </c>
      <c r="F116" s="34">
        <v>2066981.1015600001</v>
      </c>
      <c r="G116" s="29" t="s">
        <v>49</v>
      </c>
      <c r="H116" s="29" t="s">
        <v>285</v>
      </c>
      <c r="I116" s="29" t="s">
        <v>286</v>
      </c>
      <c r="J116" s="29" t="s">
        <v>88</v>
      </c>
      <c r="K116" s="29" t="s">
        <v>53</v>
      </c>
      <c r="L116" s="29" t="s">
        <v>287</v>
      </c>
      <c r="M116" s="29" t="s">
        <v>57</v>
      </c>
    </row>
    <row r="117" spans="1:13" s="28" customFormat="1" ht="18.75">
      <c r="A117" s="31">
        <v>45377</v>
      </c>
      <c r="B117" s="32">
        <v>1.17</v>
      </c>
      <c r="C117" s="33">
        <v>18.69426</v>
      </c>
      <c r="D117" s="33">
        <v>97.96893</v>
      </c>
      <c r="E117" s="34">
        <v>391278.63995500002</v>
      </c>
      <c r="F117" s="34">
        <v>2067312.12246</v>
      </c>
      <c r="G117" s="29" t="s">
        <v>49</v>
      </c>
      <c r="H117" s="29" t="s">
        <v>285</v>
      </c>
      <c r="I117" s="29" t="s">
        <v>286</v>
      </c>
      <c r="J117" s="29" t="s">
        <v>88</v>
      </c>
      <c r="K117" s="29" t="s">
        <v>53</v>
      </c>
      <c r="L117" s="29" t="s">
        <v>287</v>
      </c>
      <c r="M117" s="29" t="s">
        <v>57</v>
      </c>
    </row>
    <row r="118" spans="1:13" s="28" customFormat="1" ht="18.75">
      <c r="A118" s="31">
        <v>45377</v>
      </c>
      <c r="B118" s="32">
        <v>1.17</v>
      </c>
      <c r="C118" s="33">
        <v>17.797979999999999</v>
      </c>
      <c r="D118" s="33">
        <v>97.795339999999996</v>
      </c>
      <c r="E118" s="34">
        <v>372319.40713299997</v>
      </c>
      <c r="F118" s="34">
        <v>1968245.38656</v>
      </c>
      <c r="G118" s="29" t="s">
        <v>49</v>
      </c>
      <c r="H118" s="29" t="s">
        <v>288</v>
      </c>
      <c r="I118" s="29" t="s">
        <v>128</v>
      </c>
      <c r="J118" s="29" t="s">
        <v>88</v>
      </c>
      <c r="K118" s="29" t="s">
        <v>53</v>
      </c>
      <c r="L118" s="29" t="s">
        <v>289</v>
      </c>
      <c r="M118" s="29" t="s">
        <v>57</v>
      </c>
    </row>
    <row r="119" spans="1:13" s="28" customFormat="1" ht="18.75">
      <c r="A119" s="31">
        <v>45377</v>
      </c>
      <c r="B119" s="32">
        <v>1.17</v>
      </c>
      <c r="C119" s="33">
        <v>17.83869</v>
      </c>
      <c r="D119" s="33">
        <v>97.902019999999993</v>
      </c>
      <c r="E119" s="34">
        <v>383653.909805</v>
      </c>
      <c r="F119" s="34">
        <v>1972680.5111100001</v>
      </c>
      <c r="G119" s="29" t="s">
        <v>49</v>
      </c>
      <c r="H119" s="29" t="s">
        <v>128</v>
      </c>
      <c r="I119" s="29" t="s">
        <v>128</v>
      </c>
      <c r="J119" s="29" t="s">
        <v>88</v>
      </c>
      <c r="K119" s="29" t="s">
        <v>53</v>
      </c>
      <c r="L119" s="29" t="s">
        <v>289</v>
      </c>
      <c r="M119" s="29" t="s">
        <v>57</v>
      </c>
    </row>
    <row r="120" spans="1:13" s="28" customFormat="1" ht="18.75">
      <c r="A120" s="31">
        <v>45377</v>
      </c>
      <c r="B120" s="32">
        <v>1.17</v>
      </c>
      <c r="C120" s="33">
        <v>17.846050000000002</v>
      </c>
      <c r="D120" s="33">
        <v>97.891450000000006</v>
      </c>
      <c r="E120" s="34">
        <v>382538.58756100002</v>
      </c>
      <c r="F120" s="34">
        <v>1973501.51269</v>
      </c>
      <c r="G120" s="29" t="s">
        <v>49</v>
      </c>
      <c r="H120" s="29" t="s">
        <v>128</v>
      </c>
      <c r="I120" s="29" t="s">
        <v>128</v>
      </c>
      <c r="J120" s="29" t="s">
        <v>88</v>
      </c>
      <c r="K120" s="29" t="s">
        <v>53</v>
      </c>
      <c r="L120" s="29" t="s">
        <v>289</v>
      </c>
      <c r="M120" s="29" t="s">
        <v>57</v>
      </c>
    </row>
    <row r="121" spans="1:13" s="28" customFormat="1" ht="18.75">
      <c r="A121" s="31">
        <v>45377</v>
      </c>
      <c r="B121" s="32">
        <v>1.17</v>
      </c>
      <c r="C121" s="33">
        <v>18.044080000000001</v>
      </c>
      <c r="D121" s="33">
        <v>97.88364</v>
      </c>
      <c r="E121" s="34">
        <v>381842.51994000003</v>
      </c>
      <c r="F121" s="34">
        <v>1995418.97676</v>
      </c>
      <c r="G121" s="29" t="s">
        <v>49</v>
      </c>
      <c r="H121" s="29" t="s">
        <v>92</v>
      </c>
      <c r="I121" s="29" t="s">
        <v>87</v>
      </c>
      <c r="J121" s="29" t="s">
        <v>88</v>
      </c>
      <c r="K121" s="29" t="s">
        <v>53</v>
      </c>
      <c r="L121" s="29" t="s">
        <v>289</v>
      </c>
      <c r="M121" s="29" t="s">
        <v>57</v>
      </c>
    </row>
    <row r="122" spans="1:13" s="28" customFormat="1" ht="18.75">
      <c r="A122" s="31">
        <v>45377</v>
      </c>
      <c r="B122" s="32">
        <v>1.17</v>
      </c>
      <c r="C122" s="33">
        <v>18.186530000000001</v>
      </c>
      <c r="D122" s="33">
        <v>97.8887</v>
      </c>
      <c r="E122" s="34">
        <v>382473.20705099998</v>
      </c>
      <c r="F122" s="34">
        <v>2011178.4616700001</v>
      </c>
      <c r="G122" s="29" t="s">
        <v>49</v>
      </c>
      <c r="H122" s="29" t="s">
        <v>290</v>
      </c>
      <c r="I122" s="29" t="s">
        <v>87</v>
      </c>
      <c r="J122" s="29" t="s">
        <v>88</v>
      </c>
      <c r="K122" s="29" t="s">
        <v>53</v>
      </c>
      <c r="L122" s="29" t="s">
        <v>289</v>
      </c>
      <c r="M122" s="29" t="s">
        <v>57</v>
      </c>
    </row>
    <row r="123" spans="1:13" s="28" customFormat="1" ht="18.75">
      <c r="A123" s="31">
        <v>45377</v>
      </c>
      <c r="B123" s="32">
        <v>1.17</v>
      </c>
      <c r="C123" s="33">
        <v>18.21641</v>
      </c>
      <c r="D123" s="33">
        <v>97.84348</v>
      </c>
      <c r="E123" s="34">
        <v>377711.24821699999</v>
      </c>
      <c r="F123" s="34">
        <v>2014514.4301499999</v>
      </c>
      <c r="G123" s="29" t="s">
        <v>49</v>
      </c>
      <c r="H123" s="29" t="s">
        <v>86</v>
      </c>
      <c r="I123" s="29" t="s">
        <v>87</v>
      </c>
      <c r="J123" s="29" t="s">
        <v>88</v>
      </c>
      <c r="K123" s="29" t="s">
        <v>53</v>
      </c>
      <c r="L123" s="29" t="s">
        <v>289</v>
      </c>
      <c r="M123" s="29" t="s">
        <v>57</v>
      </c>
    </row>
    <row r="124" spans="1:13" s="28" customFormat="1" ht="18.75">
      <c r="A124" s="31">
        <v>45377</v>
      </c>
      <c r="B124" s="32">
        <v>2.57</v>
      </c>
      <c r="C124" s="33">
        <v>19.282979999999998</v>
      </c>
      <c r="D124" s="33">
        <v>97.845939999999999</v>
      </c>
      <c r="E124" s="34">
        <v>378735.65635399998</v>
      </c>
      <c r="F124" s="34">
        <v>2132542.3855099999</v>
      </c>
      <c r="G124" s="29" t="s">
        <v>49</v>
      </c>
      <c r="H124" s="29" t="s">
        <v>300</v>
      </c>
      <c r="I124" s="29" t="s">
        <v>110</v>
      </c>
      <c r="J124" s="29" t="s">
        <v>88</v>
      </c>
      <c r="K124" s="29" t="s">
        <v>53</v>
      </c>
      <c r="L124" s="29" t="s">
        <v>301</v>
      </c>
      <c r="M124" s="29" t="s">
        <v>57</v>
      </c>
    </row>
    <row r="125" spans="1:13" s="28" customFormat="1" ht="18.75">
      <c r="A125" s="31">
        <v>45377</v>
      </c>
      <c r="B125" s="32">
        <v>2.57</v>
      </c>
      <c r="C125" s="33">
        <v>19.283989999999999</v>
      </c>
      <c r="D125" s="33">
        <v>97.845380000000006</v>
      </c>
      <c r="E125" s="34">
        <v>378677.55133300001</v>
      </c>
      <c r="F125" s="34">
        <v>2132654.5526800002</v>
      </c>
      <c r="G125" s="29" t="s">
        <v>49</v>
      </c>
      <c r="H125" s="29" t="s">
        <v>300</v>
      </c>
      <c r="I125" s="29" t="s">
        <v>110</v>
      </c>
      <c r="J125" s="29" t="s">
        <v>88</v>
      </c>
      <c r="K125" s="29" t="s">
        <v>53</v>
      </c>
      <c r="L125" s="29" t="s">
        <v>301</v>
      </c>
      <c r="M125" s="29" t="s">
        <v>57</v>
      </c>
    </row>
    <row r="126" spans="1:13" s="28" customFormat="1" ht="18.75">
      <c r="A126" s="31">
        <v>45377</v>
      </c>
      <c r="B126" s="32">
        <v>1.17</v>
      </c>
      <c r="C126" s="33">
        <v>19.256509999999999</v>
      </c>
      <c r="D126" s="33">
        <v>97.878910000000005</v>
      </c>
      <c r="E126" s="34">
        <v>382181.45645599999</v>
      </c>
      <c r="F126" s="34">
        <v>2129590.2911700001</v>
      </c>
      <c r="G126" s="29" t="s">
        <v>49</v>
      </c>
      <c r="H126" s="29" t="s">
        <v>300</v>
      </c>
      <c r="I126" s="29" t="s">
        <v>110</v>
      </c>
      <c r="J126" s="29" t="s">
        <v>88</v>
      </c>
      <c r="K126" s="29" t="s">
        <v>53</v>
      </c>
      <c r="L126" s="29" t="s">
        <v>301</v>
      </c>
      <c r="M126" s="29" t="s">
        <v>57</v>
      </c>
    </row>
    <row r="127" spans="1:13" s="28" customFormat="1" ht="18.75">
      <c r="A127" s="31">
        <v>45377</v>
      </c>
      <c r="B127" s="32">
        <v>1.17</v>
      </c>
      <c r="C127" s="33">
        <v>19.256900000000002</v>
      </c>
      <c r="D127" s="33">
        <v>97.87482</v>
      </c>
      <c r="E127" s="34">
        <v>381751.86281600001</v>
      </c>
      <c r="F127" s="34">
        <v>2129636.2309900001</v>
      </c>
      <c r="G127" s="29" t="s">
        <v>49</v>
      </c>
      <c r="H127" s="29" t="s">
        <v>300</v>
      </c>
      <c r="I127" s="29" t="s">
        <v>110</v>
      </c>
      <c r="J127" s="29" t="s">
        <v>88</v>
      </c>
      <c r="K127" s="29" t="s">
        <v>53</v>
      </c>
      <c r="L127" s="29" t="s">
        <v>301</v>
      </c>
      <c r="M127" s="29" t="s">
        <v>57</v>
      </c>
    </row>
    <row r="128" spans="1:13" s="28" customFormat="1" ht="18.75">
      <c r="A128" s="31">
        <v>45377</v>
      </c>
      <c r="B128" s="32">
        <v>1.17</v>
      </c>
      <c r="C128" s="33">
        <v>19.257280000000002</v>
      </c>
      <c r="D128" s="33">
        <v>97.870750000000001</v>
      </c>
      <c r="E128" s="34">
        <v>381324.36560800002</v>
      </c>
      <c r="F128" s="34">
        <v>2129681.0606900002</v>
      </c>
      <c r="G128" s="29" t="s">
        <v>49</v>
      </c>
      <c r="H128" s="29" t="s">
        <v>300</v>
      </c>
      <c r="I128" s="29" t="s">
        <v>110</v>
      </c>
      <c r="J128" s="29" t="s">
        <v>88</v>
      </c>
      <c r="K128" s="29" t="s">
        <v>53</v>
      </c>
      <c r="L128" s="29" t="s">
        <v>301</v>
      </c>
      <c r="M128" s="29" t="s">
        <v>57</v>
      </c>
    </row>
    <row r="129" spans="1:13" s="28" customFormat="1" ht="18.75">
      <c r="A129" s="31">
        <v>45377</v>
      </c>
      <c r="B129" s="32">
        <v>1.17</v>
      </c>
      <c r="C129" s="33">
        <v>19.258320000000001</v>
      </c>
      <c r="D129" s="33">
        <v>97.881320000000002</v>
      </c>
      <c r="E129" s="34">
        <v>382436.04565599997</v>
      </c>
      <c r="F129" s="34">
        <v>2129788.9663399998</v>
      </c>
      <c r="G129" s="29" t="s">
        <v>49</v>
      </c>
      <c r="H129" s="29" t="s">
        <v>300</v>
      </c>
      <c r="I129" s="29" t="s">
        <v>110</v>
      </c>
      <c r="J129" s="29" t="s">
        <v>88</v>
      </c>
      <c r="K129" s="29" t="s">
        <v>53</v>
      </c>
      <c r="L129" s="29" t="s">
        <v>301</v>
      </c>
      <c r="M129" s="29" t="s">
        <v>57</v>
      </c>
    </row>
    <row r="130" spans="1:13" s="28" customFormat="1" ht="18.75">
      <c r="A130" s="31">
        <v>45377</v>
      </c>
      <c r="B130" s="32">
        <v>1.17</v>
      </c>
      <c r="C130" s="33">
        <v>19.258700000000001</v>
      </c>
      <c r="D130" s="33">
        <v>97.877110000000002</v>
      </c>
      <c r="E130" s="34">
        <v>381993.837038</v>
      </c>
      <c r="F130" s="34">
        <v>2129833.87525</v>
      </c>
      <c r="G130" s="29" t="s">
        <v>49</v>
      </c>
      <c r="H130" s="29" t="s">
        <v>300</v>
      </c>
      <c r="I130" s="29" t="s">
        <v>110</v>
      </c>
      <c r="J130" s="29" t="s">
        <v>88</v>
      </c>
      <c r="K130" s="29" t="s">
        <v>53</v>
      </c>
      <c r="L130" s="29" t="s">
        <v>301</v>
      </c>
      <c r="M130" s="29" t="s">
        <v>57</v>
      </c>
    </row>
    <row r="131" spans="1:13" s="28" customFormat="1" ht="18.75">
      <c r="A131" s="31">
        <v>45377</v>
      </c>
      <c r="B131" s="32">
        <v>1.17</v>
      </c>
      <c r="C131" s="33">
        <v>19.259039999999999</v>
      </c>
      <c r="D131" s="33">
        <v>97.873130000000003</v>
      </c>
      <c r="E131" s="34">
        <v>381575.77468899998</v>
      </c>
      <c r="F131" s="34">
        <v>2129874.2114200001</v>
      </c>
      <c r="G131" s="29" t="s">
        <v>49</v>
      </c>
      <c r="H131" s="29" t="s">
        <v>300</v>
      </c>
      <c r="I131" s="29" t="s">
        <v>110</v>
      </c>
      <c r="J131" s="29" t="s">
        <v>88</v>
      </c>
      <c r="K131" s="29" t="s">
        <v>53</v>
      </c>
      <c r="L131" s="29" t="s">
        <v>301</v>
      </c>
      <c r="M131" s="29" t="s">
        <v>57</v>
      </c>
    </row>
    <row r="132" spans="1:13" s="28" customFormat="1" ht="18.75">
      <c r="A132" s="31">
        <v>45377</v>
      </c>
      <c r="B132" s="32">
        <v>1.17</v>
      </c>
      <c r="C132" s="33">
        <v>19.26276</v>
      </c>
      <c r="D132" s="33">
        <v>97.880889999999994</v>
      </c>
      <c r="E132" s="34">
        <v>382394.017957</v>
      </c>
      <c r="F132" s="34">
        <v>2130280.6214100001</v>
      </c>
      <c r="G132" s="29" t="s">
        <v>49</v>
      </c>
      <c r="H132" s="29" t="s">
        <v>300</v>
      </c>
      <c r="I132" s="29" t="s">
        <v>110</v>
      </c>
      <c r="J132" s="29" t="s">
        <v>88</v>
      </c>
      <c r="K132" s="29" t="s">
        <v>53</v>
      </c>
      <c r="L132" s="29" t="s">
        <v>301</v>
      </c>
      <c r="M132" s="29" t="s">
        <v>57</v>
      </c>
    </row>
    <row r="133" spans="1:13" s="28" customFormat="1" ht="18.75">
      <c r="A133" s="31">
        <v>45377</v>
      </c>
      <c r="B133" s="32">
        <v>1.17</v>
      </c>
      <c r="C133" s="33">
        <v>19.263120000000001</v>
      </c>
      <c r="D133" s="33">
        <v>97.876980000000003</v>
      </c>
      <c r="E133" s="34">
        <v>381983.33683099999</v>
      </c>
      <c r="F133" s="34">
        <v>2130323.1146999998</v>
      </c>
      <c r="G133" s="29" t="s">
        <v>49</v>
      </c>
      <c r="H133" s="29" t="s">
        <v>300</v>
      </c>
      <c r="I133" s="29" t="s">
        <v>110</v>
      </c>
      <c r="J133" s="29" t="s">
        <v>88</v>
      </c>
      <c r="K133" s="29" t="s">
        <v>53</v>
      </c>
      <c r="L133" s="29" t="s">
        <v>301</v>
      </c>
      <c r="M133" s="29" t="s">
        <v>57</v>
      </c>
    </row>
    <row r="134" spans="1:13" s="28" customFormat="1" ht="18.75">
      <c r="A134" s="31">
        <v>45377</v>
      </c>
      <c r="B134" s="32">
        <v>1.17</v>
      </c>
      <c r="C134" s="33">
        <v>19.26501</v>
      </c>
      <c r="D134" s="33">
        <v>97.878469999999993</v>
      </c>
      <c r="E134" s="34">
        <v>382141.28564199997</v>
      </c>
      <c r="F134" s="34">
        <v>2130531.2645200002</v>
      </c>
      <c r="G134" s="29" t="s">
        <v>49</v>
      </c>
      <c r="H134" s="29" t="s">
        <v>300</v>
      </c>
      <c r="I134" s="29" t="s">
        <v>110</v>
      </c>
      <c r="J134" s="29" t="s">
        <v>88</v>
      </c>
      <c r="K134" s="29" t="s">
        <v>53</v>
      </c>
      <c r="L134" s="29" t="s">
        <v>301</v>
      </c>
      <c r="M134" s="29" t="s">
        <v>57</v>
      </c>
    </row>
    <row r="135" spans="1:13" s="28" customFormat="1" ht="18.75">
      <c r="A135" s="31">
        <v>45377</v>
      </c>
      <c r="B135" s="32">
        <v>1.17</v>
      </c>
      <c r="C135" s="33">
        <v>19.45673</v>
      </c>
      <c r="D135" s="33">
        <v>97.977260000000001</v>
      </c>
      <c r="E135" s="34">
        <v>392649.35139000003</v>
      </c>
      <c r="F135" s="34">
        <v>2151684.0399199999</v>
      </c>
      <c r="G135" s="29" t="s">
        <v>49</v>
      </c>
      <c r="H135" s="29" t="s">
        <v>109</v>
      </c>
      <c r="I135" s="29" t="s">
        <v>110</v>
      </c>
      <c r="J135" s="29" t="s">
        <v>88</v>
      </c>
      <c r="K135" s="29" t="s">
        <v>53</v>
      </c>
      <c r="L135" s="29" t="s">
        <v>301</v>
      </c>
      <c r="M135" s="29" t="s">
        <v>57</v>
      </c>
    </row>
    <row r="136" spans="1:13" s="28" customFormat="1" ht="18.75">
      <c r="A136" s="31">
        <v>45377</v>
      </c>
      <c r="B136" s="32">
        <v>1.17</v>
      </c>
      <c r="C136" s="33">
        <v>17.598800000000001</v>
      </c>
      <c r="D136" s="33">
        <v>99.074809999999999</v>
      </c>
      <c r="E136" s="34">
        <v>507937.30027000001</v>
      </c>
      <c r="F136" s="34">
        <v>1945800.8108099999</v>
      </c>
      <c r="G136" s="29" t="s">
        <v>49</v>
      </c>
      <c r="H136" s="29" t="s">
        <v>271</v>
      </c>
      <c r="I136" s="29" t="s">
        <v>106</v>
      </c>
      <c r="J136" s="29" t="s">
        <v>107</v>
      </c>
      <c r="K136" s="29" t="s">
        <v>53</v>
      </c>
      <c r="L136" s="29" t="s">
        <v>272</v>
      </c>
      <c r="M136" s="29" t="s">
        <v>57</v>
      </c>
    </row>
    <row r="137" spans="1:13" s="28" customFormat="1" ht="18.75">
      <c r="A137" s="31">
        <v>45377</v>
      </c>
      <c r="B137" s="32">
        <v>1.17</v>
      </c>
      <c r="C137" s="33">
        <v>17.592600000000001</v>
      </c>
      <c r="D137" s="33">
        <v>99.077929999999995</v>
      </c>
      <c r="E137" s="34">
        <v>508268.612762</v>
      </c>
      <c r="F137" s="34">
        <v>1945115.0280800001</v>
      </c>
      <c r="G137" s="29" t="s">
        <v>49</v>
      </c>
      <c r="H137" s="29" t="s">
        <v>297</v>
      </c>
      <c r="I137" s="29" t="s">
        <v>298</v>
      </c>
      <c r="J137" s="29" t="s">
        <v>107</v>
      </c>
      <c r="K137" s="29" t="s">
        <v>53</v>
      </c>
      <c r="L137" s="29" t="s">
        <v>299</v>
      </c>
      <c r="M137" s="29" t="s">
        <v>57</v>
      </c>
    </row>
    <row r="138" spans="1:13" s="28" customFormat="1" ht="18.75">
      <c r="A138" s="31">
        <v>45377</v>
      </c>
      <c r="B138" s="32">
        <v>1.17</v>
      </c>
      <c r="C138" s="33">
        <v>17.598369999999999</v>
      </c>
      <c r="D138" s="33">
        <v>99.079030000000003</v>
      </c>
      <c r="E138" s="34">
        <v>508385.060039</v>
      </c>
      <c r="F138" s="34">
        <v>1945753.42093</v>
      </c>
      <c r="G138" s="29" t="s">
        <v>49</v>
      </c>
      <c r="H138" s="29" t="s">
        <v>297</v>
      </c>
      <c r="I138" s="29" t="s">
        <v>298</v>
      </c>
      <c r="J138" s="29" t="s">
        <v>107</v>
      </c>
      <c r="K138" s="29" t="s">
        <v>53</v>
      </c>
      <c r="L138" s="29" t="s">
        <v>299</v>
      </c>
      <c r="M138" s="29" t="s">
        <v>57</v>
      </c>
    </row>
    <row r="139" spans="1:13" s="28" customFormat="1" ht="18.75">
      <c r="A139" s="31">
        <v>45377</v>
      </c>
      <c r="B139" s="32">
        <v>2.57</v>
      </c>
      <c r="C139" s="33">
        <v>18.46874</v>
      </c>
      <c r="D139" s="33">
        <v>99.0578</v>
      </c>
      <c r="E139" s="34">
        <v>506102.49004900001</v>
      </c>
      <c r="F139" s="34">
        <v>2042047.3526999999</v>
      </c>
      <c r="G139" s="29" t="s">
        <v>49</v>
      </c>
      <c r="H139" s="29" t="s">
        <v>302</v>
      </c>
      <c r="I139" s="29" t="s">
        <v>303</v>
      </c>
      <c r="J139" s="29" t="s">
        <v>142</v>
      </c>
      <c r="K139" s="29" t="s">
        <v>53</v>
      </c>
      <c r="L139" s="29" t="s">
        <v>304</v>
      </c>
      <c r="M139" s="29" t="s">
        <v>57</v>
      </c>
    </row>
    <row r="140" spans="1:13" s="28" customFormat="1" ht="18.75">
      <c r="A140" s="31">
        <v>45377</v>
      </c>
      <c r="B140" s="32">
        <v>1.17</v>
      </c>
      <c r="C140" s="33">
        <v>18.467469999999999</v>
      </c>
      <c r="D140" s="33">
        <v>99.060559999999995</v>
      </c>
      <c r="E140" s="34">
        <v>506393.936361</v>
      </c>
      <c r="F140" s="34">
        <v>2041906.9332600001</v>
      </c>
      <c r="G140" s="29" t="s">
        <v>49</v>
      </c>
      <c r="H140" s="29" t="s">
        <v>302</v>
      </c>
      <c r="I140" s="29" t="s">
        <v>303</v>
      </c>
      <c r="J140" s="29" t="s">
        <v>142</v>
      </c>
      <c r="K140" s="29" t="s">
        <v>53</v>
      </c>
      <c r="L140" s="29" t="s">
        <v>304</v>
      </c>
      <c r="M140" s="29" t="s">
        <v>57</v>
      </c>
    </row>
    <row r="141" spans="1:13" s="28" customFormat="1" ht="18.75">
      <c r="A141" s="31">
        <v>45377</v>
      </c>
      <c r="B141" s="32">
        <v>1.17</v>
      </c>
      <c r="C141" s="33">
        <v>17.465979999999998</v>
      </c>
      <c r="D141" s="33">
        <v>101.20556000000001</v>
      </c>
      <c r="E141" s="34">
        <v>734226.80418500002</v>
      </c>
      <c r="F141" s="34">
        <v>1932458.8209800001</v>
      </c>
      <c r="G141" s="29" t="s">
        <v>49</v>
      </c>
      <c r="H141" s="29" t="s">
        <v>320</v>
      </c>
      <c r="I141" s="29" t="s">
        <v>321</v>
      </c>
      <c r="J141" s="29" t="s">
        <v>322</v>
      </c>
      <c r="K141" s="29" t="s">
        <v>323</v>
      </c>
      <c r="L141" s="29" t="s">
        <v>324</v>
      </c>
      <c r="M141" s="29" t="s">
        <v>57</v>
      </c>
    </row>
    <row r="142" spans="1:13" s="28" customFormat="1" ht="18.75">
      <c r="A142" s="31">
        <v>45377</v>
      </c>
      <c r="B142" s="32">
        <v>1.17</v>
      </c>
      <c r="C142" s="33">
        <v>17.466429999999999</v>
      </c>
      <c r="D142" s="33">
        <v>101.20153000000001</v>
      </c>
      <c r="E142" s="34">
        <v>733798.07605200005</v>
      </c>
      <c r="F142" s="34">
        <v>1932503.6901700001</v>
      </c>
      <c r="G142" s="29" t="s">
        <v>49</v>
      </c>
      <c r="H142" s="29" t="s">
        <v>320</v>
      </c>
      <c r="I142" s="29" t="s">
        <v>321</v>
      </c>
      <c r="J142" s="29" t="s">
        <v>322</v>
      </c>
      <c r="K142" s="29" t="s">
        <v>323</v>
      </c>
      <c r="L142" s="29" t="s">
        <v>324</v>
      </c>
      <c r="M142" s="29" t="s">
        <v>57</v>
      </c>
    </row>
    <row r="143" spans="1:13" s="28" customFormat="1" ht="18.75">
      <c r="A143" s="31">
        <v>45377</v>
      </c>
      <c r="B143" s="32">
        <v>1.17</v>
      </c>
      <c r="C143" s="33">
        <v>18.012370000000001</v>
      </c>
      <c r="D143" s="33">
        <v>101.77824</v>
      </c>
      <c r="E143" s="34">
        <v>794185.13072599994</v>
      </c>
      <c r="F143" s="34">
        <v>1993760.85137</v>
      </c>
      <c r="G143" s="29" t="s">
        <v>49</v>
      </c>
      <c r="H143" s="29" t="s">
        <v>325</v>
      </c>
      <c r="I143" s="29" t="s">
        <v>326</v>
      </c>
      <c r="J143" s="29" t="s">
        <v>322</v>
      </c>
      <c r="K143" s="29" t="s">
        <v>323</v>
      </c>
      <c r="L143" s="29" t="s">
        <v>327</v>
      </c>
      <c r="M143" s="29" t="s">
        <v>57</v>
      </c>
    </row>
    <row r="144" spans="1:13" s="28" customFormat="1" ht="18.75">
      <c r="A144" s="31">
        <v>45377</v>
      </c>
      <c r="B144" s="32">
        <v>1.17</v>
      </c>
      <c r="C144" s="33">
        <v>18.014669999999999</v>
      </c>
      <c r="D144" s="33">
        <v>101.78086</v>
      </c>
      <c r="E144" s="34">
        <v>794458.91137099999</v>
      </c>
      <c r="F144" s="34">
        <v>1994019.7267100001</v>
      </c>
      <c r="G144" s="29" t="s">
        <v>49</v>
      </c>
      <c r="H144" s="29" t="s">
        <v>325</v>
      </c>
      <c r="I144" s="29" t="s">
        <v>326</v>
      </c>
      <c r="J144" s="29" t="s">
        <v>322</v>
      </c>
      <c r="K144" s="29" t="s">
        <v>323</v>
      </c>
      <c r="L144" s="29" t="s">
        <v>327</v>
      </c>
      <c r="M144" s="29" t="s">
        <v>57</v>
      </c>
    </row>
    <row r="145" spans="1:13" s="28" customFormat="1" ht="18.75">
      <c r="A145" s="31">
        <v>45377</v>
      </c>
      <c r="B145" s="32">
        <v>1.17</v>
      </c>
      <c r="C145" s="33">
        <v>17.544730000000001</v>
      </c>
      <c r="D145" s="33">
        <v>101.23248</v>
      </c>
      <c r="E145" s="34">
        <v>736984.62589999998</v>
      </c>
      <c r="F145" s="34">
        <v>1941209.6946099999</v>
      </c>
      <c r="G145" s="29" t="s">
        <v>49</v>
      </c>
      <c r="H145" s="29" t="s">
        <v>354</v>
      </c>
      <c r="I145" s="29" t="s">
        <v>355</v>
      </c>
      <c r="J145" s="29" t="s">
        <v>322</v>
      </c>
      <c r="K145" s="29" t="s">
        <v>323</v>
      </c>
      <c r="L145" s="29" t="s">
        <v>356</v>
      </c>
      <c r="M145" s="29" t="s">
        <v>57</v>
      </c>
    </row>
    <row r="146" spans="1:13" s="28" customFormat="1" ht="18.75">
      <c r="A146" s="31">
        <v>45377</v>
      </c>
      <c r="B146" s="32">
        <v>1.17</v>
      </c>
      <c r="C146" s="33">
        <v>17.548439999999999</v>
      </c>
      <c r="D146" s="33">
        <v>101.23322</v>
      </c>
      <c r="E146" s="34">
        <v>737058.38341999997</v>
      </c>
      <c r="F146" s="34">
        <v>1941621.3162499999</v>
      </c>
      <c r="G146" s="29" t="s">
        <v>49</v>
      </c>
      <c r="H146" s="29" t="s">
        <v>354</v>
      </c>
      <c r="I146" s="29" t="s">
        <v>355</v>
      </c>
      <c r="J146" s="29" t="s">
        <v>322</v>
      </c>
      <c r="K146" s="29" t="s">
        <v>323</v>
      </c>
      <c r="L146" s="29" t="s">
        <v>356</v>
      </c>
      <c r="M146" s="29" t="s">
        <v>57</v>
      </c>
    </row>
    <row r="147" spans="1:13" s="28" customFormat="1" ht="18.75">
      <c r="A147" s="31">
        <v>45377</v>
      </c>
      <c r="B147" s="32">
        <v>1.17</v>
      </c>
      <c r="C147" s="33">
        <v>17.58681</v>
      </c>
      <c r="D147" s="33">
        <v>101.34514</v>
      </c>
      <c r="E147" s="34">
        <v>748891.62397099996</v>
      </c>
      <c r="F147" s="34">
        <v>1946012.4254399999</v>
      </c>
      <c r="G147" s="29" t="s">
        <v>49</v>
      </c>
      <c r="H147" s="29" t="s">
        <v>357</v>
      </c>
      <c r="I147" s="29" t="s">
        <v>357</v>
      </c>
      <c r="J147" s="29" t="s">
        <v>322</v>
      </c>
      <c r="K147" s="29" t="s">
        <v>323</v>
      </c>
      <c r="L147" s="29" t="s">
        <v>356</v>
      </c>
      <c r="M147" s="29" t="s">
        <v>57</v>
      </c>
    </row>
    <row r="148" spans="1:13" s="28" customFormat="1" ht="18.75">
      <c r="A148" s="31">
        <v>45377</v>
      </c>
      <c r="B148" s="32">
        <v>1.17</v>
      </c>
      <c r="C148" s="33">
        <v>17.592449999999999</v>
      </c>
      <c r="D148" s="33">
        <v>99.939679999999996</v>
      </c>
      <c r="E148" s="34">
        <v>599706.67405799998</v>
      </c>
      <c r="F148" s="34">
        <v>1945343.8705899999</v>
      </c>
      <c r="G148" s="29" t="s">
        <v>49</v>
      </c>
      <c r="H148" s="29" t="s">
        <v>250</v>
      </c>
      <c r="I148" s="29" t="s">
        <v>251</v>
      </c>
      <c r="J148" s="29" t="s">
        <v>123</v>
      </c>
      <c r="K148" s="29" t="s">
        <v>53</v>
      </c>
      <c r="L148" s="29" t="s">
        <v>252</v>
      </c>
      <c r="M148" s="29" t="s">
        <v>57</v>
      </c>
    </row>
    <row r="149" spans="1:13" s="28" customFormat="1" ht="18.75">
      <c r="A149" s="31">
        <v>45377</v>
      </c>
      <c r="B149" s="32">
        <v>1.17</v>
      </c>
      <c r="C149" s="33">
        <v>17.619669999999999</v>
      </c>
      <c r="D149" s="33">
        <v>99.945490000000007</v>
      </c>
      <c r="E149" s="34">
        <v>600308.16795499995</v>
      </c>
      <c r="F149" s="34">
        <v>1948358.66769</v>
      </c>
      <c r="G149" s="29" t="s">
        <v>49</v>
      </c>
      <c r="H149" s="29" t="s">
        <v>253</v>
      </c>
      <c r="I149" s="29" t="s">
        <v>251</v>
      </c>
      <c r="J149" s="29" t="s">
        <v>123</v>
      </c>
      <c r="K149" s="29" t="s">
        <v>53</v>
      </c>
      <c r="L149" s="29" t="s">
        <v>252</v>
      </c>
      <c r="M149" s="29" t="s">
        <v>57</v>
      </c>
    </row>
    <row r="150" spans="1:13" s="28" customFormat="1" ht="18.75">
      <c r="A150" s="31">
        <v>45377</v>
      </c>
      <c r="B150" s="32">
        <v>1.17</v>
      </c>
      <c r="C150" s="33">
        <v>17.632989999999999</v>
      </c>
      <c r="D150" s="33">
        <v>99.712689999999995</v>
      </c>
      <c r="E150" s="34">
        <v>575603.36709900002</v>
      </c>
      <c r="F150" s="34">
        <v>1949724.18429</v>
      </c>
      <c r="G150" s="29" t="s">
        <v>49</v>
      </c>
      <c r="H150" s="29" t="s">
        <v>254</v>
      </c>
      <c r="I150" s="29" t="s">
        <v>251</v>
      </c>
      <c r="J150" s="29" t="s">
        <v>123</v>
      </c>
      <c r="K150" s="29" t="s">
        <v>53</v>
      </c>
      <c r="L150" s="29" t="s">
        <v>252</v>
      </c>
      <c r="M150" s="29" t="s">
        <v>57</v>
      </c>
    </row>
    <row r="151" spans="1:13" s="28" customFormat="1" ht="18.75">
      <c r="A151" s="31">
        <v>45377</v>
      </c>
      <c r="B151" s="32">
        <v>1.17</v>
      </c>
      <c r="C151" s="33">
        <v>17.633410000000001</v>
      </c>
      <c r="D151" s="33">
        <v>99.708669999999998</v>
      </c>
      <c r="E151" s="34">
        <v>575176.72662199999</v>
      </c>
      <c r="F151" s="34">
        <v>1949769.0501900001</v>
      </c>
      <c r="G151" s="29" t="s">
        <v>49</v>
      </c>
      <c r="H151" s="29" t="s">
        <v>254</v>
      </c>
      <c r="I151" s="29" t="s">
        <v>251</v>
      </c>
      <c r="J151" s="29" t="s">
        <v>123</v>
      </c>
      <c r="K151" s="29" t="s">
        <v>53</v>
      </c>
      <c r="L151" s="29" t="s">
        <v>252</v>
      </c>
      <c r="M151" s="29" t="s">
        <v>57</v>
      </c>
    </row>
    <row r="152" spans="1:13" s="28" customFormat="1" ht="18.75">
      <c r="A152" s="31">
        <v>45377</v>
      </c>
      <c r="B152" s="32">
        <v>1.17</v>
      </c>
      <c r="C152" s="33">
        <v>17.72129</v>
      </c>
      <c r="D152" s="33">
        <v>99.87688</v>
      </c>
      <c r="E152" s="34">
        <v>592976.52862600004</v>
      </c>
      <c r="F152" s="34">
        <v>1959567.1674800001</v>
      </c>
      <c r="G152" s="29" t="s">
        <v>49</v>
      </c>
      <c r="H152" s="29" t="s">
        <v>253</v>
      </c>
      <c r="I152" s="29" t="s">
        <v>251</v>
      </c>
      <c r="J152" s="29" t="s">
        <v>123</v>
      </c>
      <c r="K152" s="29" t="s">
        <v>53</v>
      </c>
      <c r="L152" s="29" t="s">
        <v>252</v>
      </c>
      <c r="M152" s="29" t="s">
        <v>57</v>
      </c>
    </row>
    <row r="153" spans="1:13" s="28" customFormat="1" ht="18.75">
      <c r="A153" s="31">
        <v>45377</v>
      </c>
      <c r="B153" s="32">
        <v>1.17</v>
      </c>
      <c r="C153" s="33">
        <v>17.772749999999998</v>
      </c>
      <c r="D153" s="33">
        <v>99.918459999999996</v>
      </c>
      <c r="E153" s="34">
        <v>597357.77990600001</v>
      </c>
      <c r="F153" s="34">
        <v>1965281.9824099999</v>
      </c>
      <c r="G153" s="29" t="s">
        <v>49</v>
      </c>
      <c r="H153" s="29" t="s">
        <v>255</v>
      </c>
      <c r="I153" s="29" t="s">
        <v>251</v>
      </c>
      <c r="J153" s="29" t="s">
        <v>123</v>
      </c>
      <c r="K153" s="29" t="s">
        <v>53</v>
      </c>
      <c r="L153" s="29" t="s">
        <v>252</v>
      </c>
      <c r="M153" s="29" t="s">
        <v>57</v>
      </c>
    </row>
    <row r="154" spans="1:13" s="28" customFormat="1" ht="18.75">
      <c r="A154" s="31">
        <v>45377</v>
      </c>
      <c r="B154" s="32">
        <v>1.17</v>
      </c>
      <c r="C154" s="33">
        <v>17.785640000000001</v>
      </c>
      <c r="D154" s="33">
        <v>99.902630000000002</v>
      </c>
      <c r="E154" s="34">
        <v>595672.80632700003</v>
      </c>
      <c r="F154" s="34">
        <v>1966700.0535500001</v>
      </c>
      <c r="G154" s="29" t="s">
        <v>49</v>
      </c>
      <c r="H154" s="29" t="s">
        <v>255</v>
      </c>
      <c r="I154" s="29" t="s">
        <v>251</v>
      </c>
      <c r="J154" s="29" t="s">
        <v>123</v>
      </c>
      <c r="K154" s="29" t="s">
        <v>53</v>
      </c>
      <c r="L154" s="29" t="s">
        <v>252</v>
      </c>
      <c r="M154" s="29" t="s">
        <v>57</v>
      </c>
    </row>
    <row r="155" spans="1:13" s="28" customFormat="1" ht="18.75">
      <c r="A155" s="31">
        <v>45377</v>
      </c>
      <c r="B155" s="32">
        <v>1.17</v>
      </c>
      <c r="C155" s="33">
        <v>17.587039999999998</v>
      </c>
      <c r="D155" s="33">
        <v>99.938239999999993</v>
      </c>
      <c r="E155" s="34">
        <v>599556.83108699997</v>
      </c>
      <c r="F155" s="34">
        <v>1944744.53128</v>
      </c>
      <c r="G155" s="29" t="s">
        <v>49</v>
      </c>
      <c r="H155" s="29" t="s">
        <v>256</v>
      </c>
      <c r="I155" s="29" t="s">
        <v>257</v>
      </c>
      <c r="J155" s="29" t="s">
        <v>80</v>
      </c>
      <c r="K155" s="29" t="s">
        <v>53</v>
      </c>
      <c r="L155" s="29" t="s">
        <v>258</v>
      </c>
      <c r="M155" s="29" t="s">
        <v>57</v>
      </c>
    </row>
    <row r="156" spans="1:13" s="28" customFormat="1" ht="18.75">
      <c r="A156" s="31">
        <v>45377</v>
      </c>
      <c r="B156" s="32">
        <v>1.17</v>
      </c>
      <c r="C156" s="33">
        <v>17.592079999999999</v>
      </c>
      <c r="D156" s="33">
        <v>99.94323</v>
      </c>
      <c r="E156" s="34">
        <v>600083.58575199998</v>
      </c>
      <c r="F156" s="34">
        <v>1945304.80339</v>
      </c>
      <c r="G156" s="29" t="s">
        <v>49</v>
      </c>
      <c r="H156" s="29" t="s">
        <v>256</v>
      </c>
      <c r="I156" s="29" t="s">
        <v>257</v>
      </c>
      <c r="J156" s="29" t="s">
        <v>80</v>
      </c>
      <c r="K156" s="29" t="s">
        <v>53</v>
      </c>
      <c r="L156" s="29" t="s">
        <v>258</v>
      </c>
      <c r="M156" s="29" t="s">
        <v>57</v>
      </c>
    </row>
    <row r="157" spans="1:13" s="28" customFormat="1" ht="18.75">
      <c r="A157" s="31">
        <v>45377</v>
      </c>
      <c r="B157" s="32">
        <v>1.17</v>
      </c>
      <c r="C157" s="33">
        <v>17.666309999999999</v>
      </c>
      <c r="D157" s="33">
        <v>100.44389</v>
      </c>
      <c r="E157" s="34">
        <v>653152.20869500004</v>
      </c>
      <c r="F157" s="34">
        <v>1953853.7281299999</v>
      </c>
      <c r="G157" s="29" t="s">
        <v>49</v>
      </c>
      <c r="H157" s="29" t="s">
        <v>331</v>
      </c>
      <c r="I157" s="29" t="s">
        <v>120</v>
      </c>
      <c r="J157" s="29" t="s">
        <v>80</v>
      </c>
      <c r="K157" s="29" t="s">
        <v>53</v>
      </c>
      <c r="L157" s="29" t="s">
        <v>332</v>
      </c>
      <c r="M157" s="29" t="s">
        <v>57</v>
      </c>
    </row>
    <row r="158" spans="1:13" s="28" customFormat="1" ht="18.75">
      <c r="A158" s="31">
        <v>45377</v>
      </c>
      <c r="B158" s="32">
        <v>1.17</v>
      </c>
      <c r="C158" s="33">
        <v>18.361149999999999</v>
      </c>
      <c r="D158" s="33">
        <v>101.07928</v>
      </c>
      <c r="E158" s="34">
        <v>719704.51535300002</v>
      </c>
      <c r="F158" s="34">
        <v>2031398.70673</v>
      </c>
      <c r="G158" s="29" t="s">
        <v>49</v>
      </c>
      <c r="H158" s="29" t="s">
        <v>344</v>
      </c>
      <c r="I158" s="29" t="s">
        <v>152</v>
      </c>
      <c r="J158" s="29" t="s">
        <v>80</v>
      </c>
      <c r="K158" s="29" t="s">
        <v>53</v>
      </c>
      <c r="L158" s="29" t="s">
        <v>84</v>
      </c>
      <c r="M158" s="29" t="s">
        <v>57</v>
      </c>
    </row>
    <row r="159" spans="1:13" s="28" customFormat="1" ht="18.75">
      <c r="A159" s="31">
        <v>45377</v>
      </c>
      <c r="B159" s="32">
        <v>14.07</v>
      </c>
      <c r="C159" s="33">
        <v>17.912960000000002</v>
      </c>
      <c r="D159" s="33">
        <v>98.110119999999995</v>
      </c>
      <c r="E159" s="34">
        <v>405745.76838800003</v>
      </c>
      <c r="F159" s="34">
        <v>1980780.95688</v>
      </c>
      <c r="G159" s="29" t="s">
        <v>49</v>
      </c>
      <c r="H159" s="29" t="s">
        <v>473</v>
      </c>
      <c r="I159" s="29" t="s">
        <v>74</v>
      </c>
      <c r="J159" s="29" t="s">
        <v>60</v>
      </c>
      <c r="K159" s="29" t="s">
        <v>53</v>
      </c>
      <c r="L159" s="29" t="s">
        <v>246</v>
      </c>
      <c r="M159" s="29" t="s">
        <v>438</v>
      </c>
    </row>
    <row r="160" spans="1:13" s="28" customFormat="1" ht="18.75">
      <c r="A160" s="31">
        <v>45377</v>
      </c>
      <c r="B160" s="32">
        <v>14.07</v>
      </c>
      <c r="C160" s="33">
        <v>17.960760000000001</v>
      </c>
      <c r="D160" s="33">
        <v>98.22936</v>
      </c>
      <c r="E160" s="34">
        <v>418397.99874100002</v>
      </c>
      <c r="F160" s="34">
        <v>1986013.42236</v>
      </c>
      <c r="G160" s="29" t="s">
        <v>49</v>
      </c>
      <c r="H160" s="29" t="s">
        <v>74</v>
      </c>
      <c r="I160" s="29" t="s">
        <v>74</v>
      </c>
      <c r="J160" s="29" t="s">
        <v>60</v>
      </c>
      <c r="K160" s="29" t="s">
        <v>53</v>
      </c>
      <c r="L160" s="29" t="s">
        <v>246</v>
      </c>
      <c r="M160" s="29" t="s">
        <v>57</v>
      </c>
    </row>
    <row r="161" spans="1:13" s="28" customFormat="1" ht="18.75">
      <c r="A161" s="31">
        <v>45377</v>
      </c>
      <c r="B161" s="32">
        <v>14.07</v>
      </c>
      <c r="C161" s="33">
        <v>18.832039999999999</v>
      </c>
      <c r="D161" s="33">
        <v>98.75027</v>
      </c>
      <c r="E161" s="34">
        <v>473689.618846</v>
      </c>
      <c r="F161" s="34">
        <v>2082261.7251299999</v>
      </c>
      <c r="G161" s="29" t="s">
        <v>49</v>
      </c>
      <c r="H161" s="29" t="s">
        <v>70</v>
      </c>
      <c r="I161" s="29" t="s">
        <v>71</v>
      </c>
      <c r="J161" s="29" t="s">
        <v>60</v>
      </c>
      <c r="K161" s="29" t="s">
        <v>53</v>
      </c>
      <c r="L161" s="29" t="s">
        <v>261</v>
      </c>
      <c r="M161" s="29" t="s">
        <v>445</v>
      </c>
    </row>
    <row r="162" spans="1:13" s="28" customFormat="1" ht="18.75">
      <c r="A162" s="31">
        <v>45377</v>
      </c>
      <c r="B162" s="32">
        <v>14.07</v>
      </c>
      <c r="C162" s="33">
        <v>18.836790000000001</v>
      </c>
      <c r="D162" s="33">
        <v>98.749809999999997</v>
      </c>
      <c r="E162" s="34">
        <v>473641.89606200001</v>
      </c>
      <c r="F162" s="34">
        <v>2082787.3650199999</v>
      </c>
      <c r="G162" s="29" t="s">
        <v>49</v>
      </c>
      <c r="H162" s="29" t="s">
        <v>70</v>
      </c>
      <c r="I162" s="29" t="s">
        <v>71</v>
      </c>
      <c r="J162" s="29" t="s">
        <v>60</v>
      </c>
      <c r="K162" s="29" t="s">
        <v>53</v>
      </c>
      <c r="L162" s="29" t="s">
        <v>261</v>
      </c>
      <c r="M162" s="29" t="s">
        <v>57</v>
      </c>
    </row>
    <row r="163" spans="1:13" s="28" customFormat="1" ht="18.75">
      <c r="A163" s="31">
        <v>45377</v>
      </c>
      <c r="B163" s="32">
        <v>14.07</v>
      </c>
      <c r="C163" s="33">
        <v>18.84158</v>
      </c>
      <c r="D163" s="33">
        <v>98.749660000000006</v>
      </c>
      <c r="E163" s="34">
        <v>473626.84090299997</v>
      </c>
      <c r="F163" s="34">
        <v>2083317.3851000001</v>
      </c>
      <c r="G163" s="29" t="s">
        <v>49</v>
      </c>
      <c r="H163" s="29" t="s">
        <v>70</v>
      </c>
      <c r="I163" s="29" t="s">
        <v>71</v>
      </c>
      <c r="J163" s="29" t="s">
        <v>60</v>
      </c>
      <c r="K163" s="29" t="s">
        <v>53</v>
      </c>
      <c r="L163" s="29" t="s">
        <v>261</v>
      </c>
      <c r="M163" s="29" t="s">
        <v>57</v>
      </c>
    </row>
    <row r="164" spans="1:13" s="28" customFormat="1" ht="18.75">
      <c r="A164" s="31">
        <v>45377</v>
      </c>
      <c r="B164" s="32">
        <v>14.07</v>
      </c>
      <c r="C164" s="33">
        <v>18.842690000000001</v>
      </c>
      <c r="D164" s="33">
        <v>98.759429999999995</v>
      </c>
      <c r="E164" s="34">
        <v>474656.27562600002</v>
      </c>
      <c r="F164" s="34">
        <v>2083438.7789</v>
      </c>
      <c r="G164" s="29" t="s">
        <v>49</v>
      </c>
      <c r="H164" s="29" t="s">
        <v>70</v>
      </c>
      <c r="I164" s="29" t="s">
        <v>71</v>
      </c>
      <c r="J164" s="29" t="s">
        <v>60</v>
      </c>
      <c r="K164" s="29" t="s">
        <v>53</v>
      </c>
      <c r="L164" s="29" t="s">
        <v>261</v>
      </c>
      <c r="M164" s="29" t="s">
        <v>57</v>
      </c>
    </row>
    <row r="165" spans="1:13" s="28" customFormat="1" ht="18.75">
      <c r="A165" s="31">
        <v>45377</v>
      </c>
      <c r="B165" s="32">
        <v>14.07</v>
      </c>
      <c r="C165" s="33">
        <v>18.84693</v>
      </c>
      <c r="D165" s="33">
        <v>98.754440000000002</v>
      </c>
      <c r="E165" s="34">
        <v>474131.232792</v>
      </c>
      <c r="F165" s="34">
        <v>2083908.64142</v>
      </c>
      <c r="G165" s="29" t="s">
        <v>49</v>
      </c>
      <c r="H165" s="29" t="s">
        <v>70</v>
      </c>
      <c r="I165" s="29" t="s">
        <v>71</v>
      </c>
      <c r="J165" s="29" t="s">
        <v>60</v>
      </c>
      <c r="K165" s="29" t="s">
        <v>53</v>
      </c>
      <c r="L165" s="29" t="s">
        <v>261</v>
      </c>
      <c r="M165" s="29" t="s">
        <v>57</v>
      </c>
    </row>
    <row r="166" spans="1:13" s="28" customFormat="1" ht="18.75">
      <c r="A166" s="31">
        <v>45377</v>
      </c>
      <c r="B166" s="32">
        <v>14.07</v>
      </c>
      <c r="C166" s="33">
        <v>20.001609999999999</v>
      </c>
      <c r="D166" s="33">
        <v>99.395409999999998</v>
      </c>
      <c r="E166" s="34">
        <v>541361.78567500005</v>
      </c>
      <c r="F166" s="34">
        <v>2211708.2887900001</v>
      </c>
      <c r="G166" s="29" t="s">
        <v>49</v>
      </c>
      <c r="H166" s="29" t="s">
        <v>269</v>
      </c>
      <c r="I166" s="29" t="s">
        <v>270</v>
      </c>
      <c r="J166" s="29" t="s">
        <v>60</v>
      </c>
      <c r="K166" s="29" t="s">
        <v>53</v>
      </c>
      <c r="L166" s="29" t="s">
        <v>268</v>
      </c>
      <c r="M166" s="29" t="s">
        <v>57</v>
      </c>
    </row>
    <row r="167" spans="1:13" s="28" customFormat="1" ht="18.75">
      <c r="A167" s="31">
        <v>45377</v>
      </c>
      <c r="B167" s="32">
        <v>14.07</v>
      </c>
      <c r="C167" s="33">
        <v>20.00196</v>
      </c>
      <c r="D167" s="33">
        <v>99.395690000000002</v>
      </c>
      <c r="E167" s="34">
        <v>541390.98388499999</v>
      </c>
      <c r="F167" s="34">
        <v>2211747.0896700001</v>
      </c>
      <c r="G167" s="29" t="s">
        <v>49</v>
      </c>
      <c r="H167" s="29" t="s">
        <v>269</v>
      </c>
      <c r="I167" s="29" t="s">
        <v>270</v>
      </c>
      <c r="J167" s="29" t="s">
        <v>60</v>
      </c>
      <c r="K167" s="29" t="s">
        <v>53</v>
      </c>
      <c r="L167" s="29" t="s">
        <v>268</v>
      </c>
      <c r="M167" s="29" t="s">
        <v>57</v>
      </c>
    </row>
    <row r="168" spans="1:13" s="28" customFormat="1" ht="18.75">
      <c r="A168" s="31">
        <v>45377</v>
      </c>
      <c r="B168" s="32">
        <v>14.07</v>
      </c>
      <c r="C168" s="33">
        <v>18.162669999999999</v>
      </c>
      <c r="D168" s="33">
        <v>98.699089999999998</v>
      </c>
      <c r="E168" s="34">
        <v>468174.09585799999</v>
      </c>
      <c r="F168" s="34">
        <v>2008208.9215800001</v>
      </c>
      <c r="G168" s="29" t="s">
        <v>49</v>
      </c>
      <c r="H168" s="29" t="s">
        <v>474</v>
      </c>
      <c r="I168" s="29" t="s">
        <v>475</v>
      </c>
      <c r="J168" s="29" t="s">
        <v>60</v>
      </c>
      <c r="K168" s="29" t="s">
        <v>53</v>
      </c>
      <c r="L168" s="29" t="s">
        <v>476</v>
      </c>
      <c r="M168" s="29" t="s">
        <v>57</v>
      </c>
    </row>
    <row r="169" spans="1:13" s="28" customFormat="1" ht="18.75">
      <c r="A169" s="31">
        <v>45377</v>
      </c>
      <c r="B169" s="32">
        <v>14.07</v>
      </c>
      <c r="C169" s="33">
        <v>18.167349999999999</v>
      </c>
      <c r="D169" s="33">
        <v>98.698530000000005</v>
      </c>
      <c r="E169" s="34">
        <v>468115.71608500002</v>
      </c>
      <c r="F169" s="34">
        <v>2008726.8103100001</v>
      </c>
      <c r="G169" s="29" t="s">
        <v>49</v>
      </c>
      <c r="H169" s="29" t="s">
        <v>474</v>
      </c>
      <c r="I169" s="29" t="s">
        <v>475</v>
      </c>
      <c r="J169" s="29" t="s">
        <v>60</v>
      </c>
      <c r="K169" s="29" t="s">
        <v>53</v>
      </c>
      <c r="L169" s="29" t="s">
        <v>476</v>
      </c>
      <c r="M169" s="29" t="s">
        <v>57</v>
      </c>
    </row>
    <row r="170" spans="1:13" s="28" customFormat="1" ht="18.75">
      <c r="A170" s="31">
        <v>45377</v>
      </c>
      <c r="B170" s="32">
        <v>14.07</v>
      </c>
      <c r="C170" s="33">
        <v>19.183340000000001</v>
      </c>
      <c r="D170" s="33">
        <v>98.945419999999999</v>
      </c>
      <c r="E170" s="34">
        <v>494261.78096800001</v>
      </c>
      <c r="F170" s="34">
        <v>2121114.7176799998</v>
      </c>
      <c r="G170" s="29" t="s">
        <v>49</v>
      </c>
      <c r="H170" s="29" t="s">
        <v>306</v>
      </c>
      <c r="I170" s="29" t="s">
        <v>307</v>
      </c>
      <c r="J170" s="29" t="s">
        <v>60</v>
      </c>
      <c r="K170" s="29" t="s">
        <v>53</v>
      </c>
      <c r="L170" s="29" t="s">
        <v>308</v>
      </c>
      <c r="M170" s="29" t="s">
        <v>57</v>
      </c>
    </row>
    <row r="171" spans="1:13" s="28" customFormat="1" ht="18.75">
      <c r="A171" s="31">
        <v>45377</v>
      </c>
      <c r="B171" s="32">
        <v>14.07</v>
      </c>
      <c r="C171" s="33">
        <v>19.214359999999999</v>
      </c>
      <c r="D171" s="33">
        <v>98.917509999999993</v>
      </c>
      <c r="E171" s="34">
        <v>491329.11203700001</v>
      </c>
      <c r="F171" s="34">
        <v>2124548.2423899998</v>
      </c>
      <c r="G171" s="29" t="s">
        <v>49</v>
      </c>
      <c r="H171" s="29" t="s">
        <v>306</v>
      </c>
      <c r="I171" s="29" t="s">
        <v>307</v>
      </c>
      <c r="J171" s="29" t="s">
        <v>60</v>
      </c>
      <c r="K171" s="29" t="s">
        <v>53</v>
      </c>
      <c r="L171" s="29" t="s">
        <v>308</v>
      </c>
      <c r="M171" s="29" t="s">
        <v>57</v>
      </c>
    </row>
    <row r="172" spans="1:13" s="28" customFormat="1" ht="18.75">
      <c r="A172" s="31">
        <v>45377</v>
      </c>
      <c r="B172" s="32">
        <v>14.07</v>
      </c>
      <c r="C172" s="33">
        <v>19.218309999999999</v>
      </c>
      <c r="D172" s="33">
        <v>98.919390000000007</v>
      </c>
      <c r="E172" s="34">
        <v>491526.92963000003</v>
      </c>
      <c r="F172" s="34">
        <v>2124985.2192099998</v>
      </c>
      <c r="G172" s="29" t="s">
        <v>49</v>
      </c>
      <c r="H172" s="29" t="s">
        <v>306</v>
      </c>
      <c r="I172" s="29" t="s">
        <v>307</v>
      </c>
      <c r="J172" s="29" t="s">
        <v>60</v>
      </c>
      <c r="K172" s="29" t="s">
        <v>53</v>
      </c>
      <c r="L172" s="29" t="s">
        <v>308</v>
      </c>
      <c r="M172" s="29" t="s">
        <v>57</v>
      </c>
    </row>
    <row r="173" spans="1:13" s="28" customFormat="1" ht="18.75">
      <c r="A173" s="31">
        <v>45377</v>
      </c>
      <c r="B173" s="32">
        <v>14.07</v>
      </c>
      <c r="C173" s="33">
        <v>19.219149999999999</v>
      </c>
      <c r="D173" s="33">
        <v>98.916730000000001</v>
      </c>
      <c r="E173" s="34">
        <v>491247.37628500001</v>
      </c>
      <c r="F173" s="34">
        <v>2125078.2972599999</v>
      </c>
      <c r="G173" s="29" t="s">
        <v>49</v>
      </c>
      <c r="H173" s="29" t="s">
        <v>306</v>
      </c>
      <c r="I173" s="29" t="s">
        <v>307</v>
      </c>
      <c r="J173" s="29" t="s">
        <v>60</v>
      </c>
      <c r="K173" s="29" t="s">
        <v>53</v>
      </c>
      <c r="L173" s="29" t="s">
        <v>308</v>
      </c>
      <c r="M173" s="29" t="s">
        <v>57</v>
      </c>
    </row>
    <row r="174" spans="1:13" s="28" customFormat="1" ht="18.75">
      <c r="A174" s="31">
        <v>45377</v>
      </c>
      <c r="B174" s="32">
        <v>14.07</v>
      </c>
      <c r="C174" s="33">
        <v>19.232089999999999</v>
      </c>
      <c r="D174" s="33">
        <v>98.911420000000007</v>
      </c>
      <c r="E174" s="34">
        <v>490689.96349200001</v>
      </c>
      <c r="F174" s="34">
        <v>2126510.3916500001</v>
      </c>
      <c r="G174" s="29" t="s">
        <v>49</v>
      </c>
      <c r="H174" s="29" t="s">
        <v>306</v>
      </c>
      <c r="I174" s="29" t="s">
        <v>307</v>
      </c>
      <c r="J174" s="29" t="s">
        <v>60</v>
      </c>
      <c r="K174" s="29" t="s">
        <v>53</v>
      </c>
      <c r="L174" s="29" t="s">
        <v>308</v>
      </c>
      <c r="M174" s="29" t="s">
        <v>57</v>
      </c>
    </row>
    <row r="175" spans="1:13" s="28" customFormat="1" ht="18.75">
      <c r="A175" s="31">
        <v>45377</v>
      </c>
      <c r="B175" s="32">
        <v>14.07</v>
      </c>
      <c r="C175" s="33">
        <v>19.23265</v>
      </c>
      <c r="D175" s="33">
        <v>98.916610000000006</v>
      </c>
      <c r="E175" s="34">
        <v>491235.47882999998</v>
      </c>
      <c r="F175" s="34">
        <v>2126572.0863700002</v>
      </c>
      <c r="G175" s="29" t="s">
        <v>49</v>
      </c>
      <c r="H175" s="29" t="s">
        <v>306</v>
      </c>
      <c r="I175" s="29" t="s">
        <v>307</v>
      </c>
      <c r="J175" s="29" t="s">
        <v>60</v>
      </c>
      <c r="K175" s="29" t="s">
        <v>53</v>
      </c>
      <c r="L175" s="29" t="s">
        <v>308</v>
      </c>
      <c r="M175" s="29" t="s">
        <v>438</v>
      </c>
    </row>
    <row r="176" spans="1:13" s="28" customFormat="1" ht="18.75">
      <c r="A176" s="31">
        <v>45377</v>
      </c>
      <c r="B176" s="32">
        <v>14.07</v>
      </c>
      <c r="C176" s="33">
        <v>19.236820000000002</v>
      </c>
      <c r="D176" s="33">
        <v>98.910089999999997</v>
      </c>
      <c r="E176" s="34">
        <v>490550.44678499998</v>
      </c>
      <c r="F176" s="34">
        <v>2127033.8412600001</v>
      </c>
      <c r="G176" s="29" t="s">
        <v>49</v>
      </c>
      <c r="H176" s="29" t="s">
        <v>306</v>
      </c>
      <c r="I176" s="29" t="s">
        <v>307</v>
      </c>
      <c r="J176" s="29" t="s">
        <v>60</v>
      </c>
      <c r="K176" s="29" t="s">
        <v>53</v>
      </c>
      <c r="L176" s="29" t="s">
        <v>308</v>
      </c>
      <c r="M176" s="29" t="s">
        <v>57</v>
      </c>
    </row>
    <row r="177" spans="1:13" s="28" customFormat="1" ht="18.75">
      <c r="A177" s="31">
        <v>45377</v>
      </c>
      <c r="B177" s="32">
        <v>14.07</v>
      </c>
      <c r="C177" s="33">
        <v>19.237390000000001</v>
      </c>
      <c r="D177" s="33">
        <v>98.915329999999997</v>
      </c>
      <c r="E177" s="34">
        <v>491101.20253100002</v>
      </c>
      <c r="F177" s="34">
        <v>2127096.6357399998</v>
      </c>
      <c r="G177" s="29" t="s">
        <v>49</v>
      </c>
      <c r="H177" s="29" t="s">
        <v>306</v>
      </c>
      <c r="I177" s="29" t="s">
        <v>307</v>
      </c>
      <c r="J177" s="29" t="s">
        <v>60</v>
      </c>
      <c r="K177" s="29" t="s">
        <v>53</v>
      </c>
      <c r="L177" s="29" t="s">
        <v>308</v>
      </c>
      <c r="M177" s="29" t="s">
        <v>438</v>
      </c>
    </row>
    <row r="178" spans="1:13" s="28" customFormat="1" ht="18.75">
      <c r="A178" s="31">
        <v>45377</v>
      </c>
      <c r="B178" s="32">
        <v>14.07</v>
      </c>
      <c r="C178" s="33">
        <v>19.24212</v>
      </c>
      <c r="D178" s="33">
        <v>98.913960000000003</v>
      </c>
      <c r="E178" s="34">
        <v>490957.47474899999</v>
      </c>
      <c r="F178" s="34">
        <v>2127620.0845599999</v>
      </c>
      <c r="G178" s="29" t="s">
        <v>49</v>
      </c>
      <c r="H178" s="29" t="s">
        <v>306</v>
      </c>
      <c r="I178" s="29" t="s">
        <v>307</v>
      </c>
      <c r="J178" s="29" t="s">
        <v>60</v>
      </c>
      <c r="K178" s="29" t="s">
        <v>53</v>
      </c>
      <c r="L178" s="29" t="s">
        <v>308</v>
      </c>
      <c r="M178" s="29" t="s">
        <v>57</v>
      </c>
    </row>
    <row r="179" spans="1:13" s="28" customFormat="1" ht="18.75">
      <c r="A179" s="31">
        <v>45377</v>
      </c>
      <c r="B179" s="32">
        <v>14.07</v>
      </c>
      <c r="C179" s="33">
        <v>19.30921</v>
      </c>
      <c r="D179" s="33">
        <v>99.03349</v>
      </c>
      <c r="E179" s="34">
        <v>503518.25719899999</v>
      </c>
      <c r="F179" s="34">
        <v>2135041.7697999999</v>
      </c>
      <c r="G179" s="29" t="s">
        <v>49</v>
      </c>
      <c r="H179" s="29" t="s">
        <v>477</v>
      </c>
      <c r="I179" s="29" t="s">
        <v>160</v>
      </c>
      <c r="J179" s="29" t="s">
        <v>60</v>
      </c>
      <c r="K179" s="29" t="s">
        <v>53</v>
      </c>
      <c r="L179" s="29" t="s">
        <v>360</v>
      </c>
      <c r="M179" s="29" t="s">
        <v>445</v>
      </c>
    </row>
    <row r="180" spans="1:13" s="28" customFormat="1" ht="18.75">
      <c r="A180" s="31">
        <v>45377</v>
      </c>
      <c r="B180" s="32">
        <v>14.07</v>
      </c>
      <c r="C180" s="33">
        <v>19.30978</v>
      </c>
      <c r="D180" s="33">
        <v>99.038570000000007</v>
      </c>
      <c r="E180" s="34">
        <v>504051.91734699998</v>
      </c>
      <c r="F180" s="34">
        <v>2135104.9521499998</v>
      </c>
      <c r="G180" s="29" t="s">
        <v>49</v>
      </c>
      <c r="H180" s="29" t="s">
        <v>477</v>
      </c>
      <c r="I180" s="29" t="s">
        <v>160</v>
      </c>
      <c r="J180" s="29" t="s">
        <v>60</v>
      </c>
      <c r="K180" s="29" t="s">
        <v>53</v>
      </c>
      <c r="L180" s="29" t="s">
        <v>360</v>
      </c>
      <c r="M180" s="29" t="s">
        <v>57</v>
      </c>
    </row>
    <row r="181" spans="1:13" s="28" customFormat="1" ht="18.75">
      <c r="A181" s="31">
        <v>45377</v>
      </c>
      <c r="B181" s="32">
        <v>14.07</v>
      </c>
      <c r="C181" s="33">
        <v>19.663709999999998</v>
      </c>
      <c r="D181" s="33">
        <v>98.96951</v>
      </c>
      <c r="E181" s="34">
        <v>496803.86811699998</v>
      </c>
      <c r="F181" s="34">
        <v>2174268.4424399999</v>
      </c>
      <c r="G181" s="29" t="s">
        <v>49</v>
      </c>
      <c r="H181" s="29" t="s">
        <v>159</v>
      </c>
      <c r="I181" s="29" t="s">
        <v>160</v>
      </c>
      <c r="J181" s="29" t="s">
        <v>60</v>
      </c>
      <c r="K181" s="29" t="s">
        <v>53</v>
      </c>
      <c r="L181" s="29" t="s">
        <v>360</v>
      </c>
      <c r="M181" s="29" t="s">
        <v>57</v>
      </c>
    </row>
    <row r="182" spans="1:13" s="28" customFormat="1" ht="18.75">
      <c r="A182" s="31">
        <v>45377</v>
      </c>
      <c r="B182" s="32">
        <v>14.07</v>
      </c>
      <c r="C182" s="33">
        <v>16.232479999999999</v>
      </c>
      <c r="D182" s="33">
        <v>100.96935000000001</v>
      </c>
      <c r="E182" s="34">
        <v>710493.70134499995</v>
      </c>
      <c r="F182" s="34">
        <v>1795662.8051100001</v>
      </c>
      <c r="G182" s="29" t="s">
        <v>49</v>
      </c>
      <c r="H182" s="29" t="s">
        <v>478</v>
      </c>
      <c r="I182" s="29" t="s">
        <v>479</v>
      </c>
      <c r="J182" s="29" t="s">
        <v>405</v>
      </c>
      <c r="K182" s="29" t="s">
        <v>53</v>
      </c>
      <c r="L182" s="29" t="s">
        <v>480</v>
      </c>
      <c r="M182" s="29" t="s">
        <v>57</v>
      </c>
    </row>
    <row r="183" spans="1:13" s="28" customFormat="1" ht="18.75">
      <c r="A183" s="31">
        <v>45377</v>
      </c>
      <c r="B183" s="32">
        <v>14.07</v>
      </c>
      <c r="C183" s="33">
        <v>17.978110000000001</v>
      </c>
      <c r="D183" s="33">
        <v>101.77157</v>
      </c>
      <c r="E183" s="34">
        <v>793535.14524400001</v>
      </c>
      <c r="F183" s="34">
        <v>1989956.25263</v>
      </c>
      <c r="G183" s="29" t="s">
        <v>49</v>
      </c>
      <c r="H183" s="29" t="s">
        <v>325</v>
      </c>
      <c r="I183" s="29" t="s">
        <v>326</v>
      </c>
      <c r="J183" s="29" t="s">
        <v>322</v>
      </c>
      <c r="K183" s="29" t="s">
        <v>323</v>
      </c>
      <c r="L183" s="29" t="s">
        <v>327</v>
      </c>
      <c r="M183" s="29" t="s">
        <v>57</v>
      </c>
    </row>
    <row r="184" spans="1:13" s="28" customFormat="1" ht="18.75">
      <c r="A184" s="31">
        <v>45377</v>
      </c>
      <c r="B184" s="32">
        <v>14.07</v>
      </c>
      <c r="C184" s="33">
        <v>17.49334</v>
      </c>
      <c r="D184" s="33">
        <v>101.43736</v>
      </c>
      <c r="E184" s="34">
        <v>758816.52808800002</v>
      </c>
      <c r="F184" s="34">
        <v>1935787.5946599999</v>
      </c>
      <c r="G184" s="29" t="s">
        <v>49</v>
      </c>
      <c r="H184" s="29" t="s">
        <v>357</v>
      </c>
      <c r="I184" s="29" t="s">
        <v>357</v>
      </c>
      <c r="J184" s="29" t="s">
        <v>322</v>
      </c>
      <c r="K184" s="29" t="s">
        <v>323</v>
      </c>
      <c r="L184" s="29" t="s">
        <v>356</v>
      </c>
      <c r="M184" s="29" t="s">
        <v>57</v>
      </c>
    </row>
    <row r="185" spans="1:13" s="28" customFormat="1" ht="18.75">
      <c r="A185" s="31">
        <v>45377</v>
      </c>
      <c r="B185" s="32">
        <v>14.07</v>
      </c>
      <c r="C185" s="33">
        <v>17.551159999999999</v>
      </c>
      <c r="D185" s="33">
        <v>101.39870999999999</v>
      </c>
      <c r="E185" s="34">
        <v>754629.66273700004</v>
      </c>
      <c r="F185" s="34">
        <v>1942136.7649600001</v>
      </c>
      <c r="G185" s="29" t="s">
        <v>49</v>
      </c>
      <c r="H185" s="29" t="s">
        <v>357</v>
      </c>
      <c r="I185" s="29" t="s">
        <v>357</v>
      </c>
      <c r="J185" s="29" t="s">
        <v>322</v>
      </c>
      <c r="K185" s="29" t="s">
        <v>323</v>
      </c>
      <c r="L185" s="29" t="s">
        <v>356</v>
      </c>
      <c r="M185" s="29" t="s">
        <v>57</v>
      </c>
    </row>
    <row r="186" spans="1:13" s="28" customFormat="1" ht="18.75">
      <c r="A186" s="31">
        <v>45377</v>
      </c>
      <c r="B186" s="32">
        <v>14.07</v>
      </c>
      <c r="C186" s="33">
        <v>17.579429999999999</v>
      </c>
      <c r="D186" s="33">
        <v>101.35876</v>
      </c>
      <c r="E186" s="34">
        <v>750347.96280900005</v>
      </c>
      <c r="F186" s="34">
        <v>1945213.3431299999</v>
      </c>
      <c r="G186" s="29" t="s">
        <v>49</v>
      </c>
      <c r="H186" s="29" t="s">
        <v>357</v>
      </c>
      <c r="I186" s="29" t="s">
        <v>357</v>
      </c>
      <c r="J186" s="29" t="s">
        <v>322</v>
      </c>
      <c r="K186" s="29" t="s">
        <v>323</v>
      </c>
      <c r="L186" s="29" t="s">
        <v>356</v>
      </c>
      <c r="M186" s="29" t="s">
        <v>57</v>
      </c>
    </row>
    <row r="187" spans="1:13" s="28" customFormat="1" ht="18.75">
      <c r="A187" s="31">
        <v>45377</v>
      </c>
      <c r="B187" s="32">
        <v>14.07</v>
      </c>
      <c r="C187" s="33">
        <v>18.573319999999999</v>
      </c>
      <c r="D187" s="33">
        <v>100.16654</v>
      </c>
      <c r="E187" s="34">
        <v>623094.58231299999</v>
      </c>
      <c r="F187" s="34">
        <v>2054016.5060000001</v>
      </c>
      <c r="G187" s="29" t="s">
        <v>49</v>
      </c>
      <c r="H187" s="29" t="s">
        <v>481</v>
      </c>
      <c r="I187" s="29" t="s">
        <v>133</v>
      </c>
      <c r="J187" s="29" t="s">
        <v>114</v>
      </c>
      <c r="K187" s="29" t="s">
        <v>53</v>
      </c>
      <c r="L187" s="29" t="s">
        <v>482</v>
      </c>
      <c r="M187" s="29" t="s">
        <v>57</v>
      </c>
    </row>
    <row r="188" spans="1:13" s="28" customFormat="1" ht="18.75">
      <c r="A188" s="31">
        <v>45377</v>
      </c>
      <c r="B188" s="32">
        <v>14.07</v>
      </c>
      <c r="C188" s="33">
        <v>18.32612</v>
      </c>
      <c r="D188" s="33">
        <v>100.33472999999999</v>
      </c>
      <c r="E188" s="34">
        <v>641046.30917599995</v>
      </c>
      <c r="F188" s="34">
        <v>2026783.4273900001</v>
      </c>
      <c r="G188" s="29" t="s">
        <v>49</v>
      </c>
      <c r="H188" s="29" t="s">
        <v>483</v>
      </c>
      <c r="I188" s="29" t="s">
        <v>310</v>
      </c>
      <c r="J188" s="29" t="s">
        <v>114</v>
      </c>
      <c r="K188" s="29" t="s">
        <v>53</v>
      </c>
      <c r="L188" s="29" t="s">
        <v>318</v>
      </c>
      <c r="M188" s="29" t="s">
        <v>438</v>
      </c>
    </row>
    <row r="189" spans="1:13" s="28" customFormat="1" ht="18.75">
      <c r="A189" s="31">
        <v>45377</v>
      </c>
      <c r="B189" s="32">
        <v>14.07</v>
      </c>
      <c r="C189" s="33">
        <v>18.485810000000001</v>
      </c>
      <c r="D189" s="33">
        <v>100.43746</v>
      </c>
      <c r="E189" s="34">
        <v>651763.95120699995</v>
      </c>
      <c r="F189" s="34">
        <v>2044538.7441</v>
      </c>
      <c r="G189" s="29" t="s">
        <v>49</v>
      </c>
      <c r="H189" s="29" t="s">
        <v>319</v>
      </c>
      <c r="I189" s="29" t="s">
        <v>310</v>
      </c>
      <c r="J189" s="29" t="s">
        <v>114</v>
      </c>
      <c r="K189" s="29" t="s">
        <v>53</v>
      </c>
      <c r="L189" s="29" t="s">
        <v>318</v>
      </c>
      <c r="M189" s="29" t="s">
        <v>57</v>
      </c>
    </row>
    <row r="190" spans="1:13" s="28" customFormat="1" ht="18.75">
      <c r="A190" s="31">
        <v>45377</v>
      </c>
      <c r="B190" s="32">
        <v>14.07</v>
      </c>
      <c r="C190" s="33">
        <v>18.885439999999999</v>
      </c>
      <c r="D190" s="33">
        <v>97.969530000000006</v>
      </c>
      <c r="E190" s="34">
        <v>391464.48122399999</v>
      </c>
      <c r="F190" s="34">
        <v>2088467.6551600001</v>
      </c>
      <c r="G190" s="29" t="s">
        <v>49</v>
      </c>
      <c r="H190" s="29" t="s">
        <v>286</v>
      </c>
      <c r="I190" s="29" t="s">
        <v>286</v>
      </c>
      <c r="J190" s="29" t="s">
        <v>88</v>
      </c>
      <c r="K190" s="29" t="s">
        <v>53</v>
      </c>
      <c r="L190" s="29" t="s">
        <v>484</v>
      </c>
      <c r="M190" s="29" t="s">
        <v>445</v>
      </c>
    </row>
    <row r="191" spans="1:13" s="28" customFormat="1" ht="18.75">
      <c r="A191" s="31">
        <v>45377</v>
      </c>
      <c r="B191" s="32">
        <v>14.07</v>
      </c>
      <c r="C191" s="33">
        <v>18.887180000000001</v>
      </c>
      <c r="D191" s="33">
        <v>97.97157</v>
      </c>
      <c r="E191" s="34">
        <v>391680.48396699998</v>
      </c>
      <c r="F191" s="34">
        <v>2088658.9548299999</v>
      </c>
      <c r="G191" s="29" t="s">
        <v>49</v>
      </c>
      <c r="H191" s="29" t="s">
        <v>485</v>
      </c>
      <c r="I191" s="29" t="s">
        <v>286</v>
      </c>
      <c r="J191" s="29" t="s">
        <v>88</v>
      </c>
      <c r="K191" s="29" t="s">
        <v>53</v>
      </c>
      <c r="L191" s="29" t="s">
        <v>484</v>
      </c>
      <c r="M191" s="29" t="s">
        <v>57</v>
      </c>
    </row>
    <row r="192" spans="1:13" s="28" customFormat="1" ht="18.75">
      <c r="A192" s="31">
        <v>45377</v>
      </c>
      <c r="B192" s="32">
        <v>14.07</v>
      </c>
      <c r="C192" s="33">
        <v>18.889970000000002</v>
      </c>
      <c r="D192" s="33">
        <v>97.969200000000001</v>
      </c>
      <c r="E192" s="34">
        <v>391432.64038400003</v>
      </c>
      <c r="F192" s="34">
        <v>2088969.1505700001</v>
      </c>
      <c r="G192" s="29" t="s">
        <v>49</v>
      </c>
      <c r="H192" s="29" t="s">
        <v>286</v>
      </c>
      <c r="I192" s="29" t="s">
        <v>286</v>
      </c>
      <c r="J192" s="29" t="s">
        <v>88</v>
      </c>
      <c r="K192" s="29" t="s">
        <v>53</v>
      </c>
      <c r="L192" s="29" t="s">
        <v>484</v>
      </c>
      <c r="M192" s="29" t="s">
        <v>57</v>
      </c>
    </row>
    <row r="193" spans="1:13" s="28" customFormat="1" ht="18.75">
      <c r="A193" s="31">
        <v>45377</v>
      </c>
      <c r="B193" s="32">
        <v>14.07</v>
      </c>
      <c r="C193" s="33">
        <v>18.89049</v>
      </c>
      <c r="D193" s="33">
        <v>97.973569999999995</v>
      </c>
      <c r="E193" s="34">
        <v>391893.27669099998</v>
      </c>
      <c r="F193" s="34">
        <v>2089024.0184200001</v>
      </c>
      <c r="G193" s="29" t="s">
        <v>49</v>
      </c>
      <c r="H193" s="29" t="s">
        <v>485</v>
      </c>
      <c r="I193" s="29" t="s">
        <v>286</v>
      </c>
      <c r="J193" s="29" t="s">
        <v>88</v>
      </c>
      <c r="K193" s="29" t="s">
        <v>53</v>
      </c>
      <c r="L193" s="29" t="s">
        <v>484</v>
      </c>
      <c r="M193" s="29" t="s">
        <v>57</v>
      </c>
    </row>
    <row r="194" spans="1:13" s="28" customFormat="1" ht="18.75">
      <c r="A194" s="31">
        <v>45377</v>
      </c>
      <c r="B194" s="32">
        <v>14.07</v>
      </c>
      <c r="C194" s="33">
        <v>18.8917</v>
      </c>
      <c r="D194" s="33">
        <v>97.971180000000004</v>
      </c>
      <c r="E194" s="34">
        <v>391642.31167000002</v>
      </c>
      <c r="F194" s="34">
        <v>2089159.37983</v>
      </c>
      <c r="G194" s="29" t="s">
        <v>49</v>
      </c>
      <c r="H194" s="29" t="s">
        <v>286</v>
      </c>
      <c r="I194" s="29" t="s">
        <v>286</v>
      </c>
      <c r="J194" s="29" t="s">
        <v>88</v>
      </c>
      <c r="K194" s="29" t="s">
        <v>53</v>
      </c>
      <c r="L194" s="29" t="s">
        <v>484</v>
      </c>
      <c r="M194" s="29" t="s">
        <v>57</v>
      </c>
    </row>
    <row r="195" spans="1:13" s="28" customFormat="1" ht="18.75">
      <c r="A195" s="31">
        <v>45377</v>
      </c>
      <c r="B195" s="32">
        <v>14.07</v>
      </c>
      <c r="C195" s="33">
        <v>18.984760000000001</v>
      </c>
      <c r="D195" s="33">
        <v>97.87079</v>
      </c>
      <c r="E195" s="34">
        <v>381133.84583399998</v>
      </c>
      <c r="F195" s="34">
        <v>2099522.2697299998</v>
      </c>
      <c r="G195" s="29" t="s">
        <v>49</v>
      </c>
      <c r="H195" s="29" t="s">
        <v>286</v>
      </c>
      <c r="I195" s="29" t="s">
        <v>286</v>
      </c>
      <c r="J195" s="29" t="s">
        <v>88</v>
      </c>
      <c r="K195" s="29" t="s">
        <v>53</v>
      </c>
      <c r="L195" s="29" t="s">
        <v>484</v>
      </c>
      <c r="M195" s="29" t="s">
        <v>445</v>
      </c>
    </row>
    <row r="196" spans="1:13" s="28" customFormat="1" ht="18.75">
      <c r="A196" s="31">
        <v>45377</v>
      </c>
      <c r="B196" s="32">
        <v>14.07</v>
      </c>
      <c r="C196" s="33">
        <v>18.990369999999999</v>
      </c>
      <c r="D196" s="33">
        <v>97.879649999999998</v>
      </c>
      <c r="E196" s="34">
        <v>382070.537656</v>
      </c>
      <c r="F196" s="34">
        <v>2100137.1396400002</v>
      </c>
      <c r="G196" s="29" t="s">
        <v>49</v>
      </c>
      <c r="H196" s="29" t="s">
        <v>286</v>
      </c>
      <c r="I196" s="29" t="s">
        <v>286</v>
      </c>
      <c r="J196" s="29" t="s">
        <v>88</v>
      </c>
      <c r="K196" s="29" t="s">
        <v>53</v>
      </c>
      <c r="L196" s="29" t="s">
        <v>484</v>
      </c>
      <c r="M196" s="29" t="s">
        <v>57</v>
      </c>
    </row>
    <row r="197" spans="1:13" s="28" customFormat="1" ht="18.75">
      <c r="A197" s="31">
        <v>45377</v>
      </c>
      <c r="B197" s="32">
        <v>14.07</v>
      </c>
      <c r="C197" s="33">
        <v>18.99297</v>
      </c>
      <c r="D197" s="33">
        <v>97.881079999999997</v>
      </c>
      <c r="E197" s="34">
        <v>382222.90529299999</v>
      </c>
      <c r="F197" s="34">
        <v>2100423.9097899999</v>
      </c>
      <c r="G197" s="29" t="s">
        <v>49</v>
      </c>
      <c r="H197" s="29" t="s">
        <v>286</v>
      </c>
      <c r="I197" s="29" t="s">
        <v>286</v>
      </c>
      <c r="J197" s="29" t="s">
        <v>88</v>
      </c>
      <c r="K197" s="29" t="s">
        <v>53</v>
      </c>
      <c r="L197" s="29" t="s">
        <v>484</v>
      </c>
      <c r="M197" s="29" t="s">
        <v>57</v>
      </c>
    </row>
    <row r="198" spans="1:13" s="28" customFormat="1" ht="18.75">
      <c r="A198" s="31">
        <v>45377</v>
      </c>
      <c r="B198" s="32">
        <v>14.07</v>
      </c>
      <c r="C198" s="33">
        <v>19.030519999999999</v>
      </c>
      <c r="D198" s="33">
        <v>97.852069999999998</v>
      </c>
      <c r="E198" s="34">
        <v>379196.12885099999</v>
      </c>
      <c r="F198" s="34">
        <v>2104599.0650800001</v>
      </c>
      <c r="G198" s="29" t="s">
        <v>49</v>
      </c>
      <c r="H198" s="29" t="s">
        <v>286</v>
      </c>
      <c r="I198" s="29" t="s">
        <v>286</v>
      </c>
      <c r="J198" s="29" t="s">
        <v>88</v>
      </c>
      <c r="K198" s="29" t="s">
        <v>53</v>
      </c>
      <c r="L198" s="29" t="s">
        <v>484</v>
      </c>
      <c r="M198" s="29" t="s">
        <v>57</v>
      </c>
    </row>
    <row r="199" spans="1:13" s="28" customFormat="1" ht="18.75">
      <c r="A199" s="31">
        <v>45377</v>
      </c>
      <c r="B199" s="32">
        <v>14.07</v>
      </c>
      <c r="C199" s="33">
        <v>19.043579999999999</v>
      </c>
      <c r="D199" s="33">
        <v>97.808580000000006</v>
      </c>
      <c r="E199" s="34">
        <v>374628.69453500002</v>
      </c>
      <c r="F199" s="34">
        <v>2106074.8520900002</v>
      </c>
      <c r="G199" s="29" t="s">
        <v>49</v>
      </c>
      <c r="H199" s="29" t="s">
        <v>286</v>
      </c>
      <c r="I199" s="29" t="s">
        <v>286</v>
      </c>
      <c r="J199" s="29" t="s">
        <v>88</v>
      </c>
      <c r="K199" s="29" t="s">
        <v>53</v>
      </c>
      <c r="L199" s="29" t="s">
        <v>484</v>
      </c>
      <c r="M199" s="29" t="s">
        <v>57</v>
      </c>
    </row>
    <row r="200" spans="1:13" s="28" customFormat="1" ht="18.75">
      <c r="A200" s="31">
        <v>45377</v>
      </c>
      <c r="B200" s="32">
        <v>14.07</v>
      </c>
      <c r="C200" s="33">
        <v>19.05847</v>
      </c>
      <c r="D200" s="33">
        <v>97.858069999999998</v>
      </c>
      <c r="E200" s="34">
        <v>379847.731187</v>
      </c>
      <c r="F200" s="34">
        <v>2107688.0573700001</v>
      </c>
      <c r="G200" s="29" t="s">
        <v>49</v>
      </c>
      <c r="H200" s="29" t="s">
        <v>286</v>
      </c>
      <c r="I200" s="29" t="s">
        <v>286</v>
      </c>
      <c r="J200" s="29" t="s">
        <v>88</v>
      </c>
      <c r="K200" s="29" t="s">
        <v>53</v>
      </c>
      <c r="L200" s="29" t="s">
        <v>484</v>
      </c>
      <c r="M200" s="29" t="s">
        <v>57</v>
      </c>
    </row>
    <row r="201" spans="1:13" s="28" customFormat="1" ht="18.75">
      <c r="A201" s="31">
        <v>45377</v>
      </c>
      <c r="B201" s="32">
        <v>14.07</v>
      </c>
      <c r="C201" s="33">
        <v>19.07178</v>
      </c>
      <c r="D201" s="33">
        <v>97.81729</v>
      </c>
      <c r="E201" s="34">
        <v>375566.37564899999</v>
      </c>
      <c r="F201" s="34">
        <v>2109189.4684899999</v>
      </c>
      <c r="G201" s="29" t="s">
        <v>49</v>
      </c>
      <c r="H201" s="29" t="s">
        <v>286</v>
      </c>
      <c r="I201" s="29" t="s">
        <v>286</v>
      </c>
      <c r="J201" s="29" t="s">
        <v>88</v>
      </c>
      <c r="K201" s="29" t="s">
        <v>53</v>
      </c>
      <c r="L201" s="29" t="s">
        <v>484</v>
      </c>
      <c r="M201" s="29" t="s">
        <v>445</v>
      </c>
    </row>
    <row r="202" spans="1:13" s="28" customFormat="1" ht="18.75">
      <c r="A202" s="31">
        <v>45377</v>
      </c>
      <c r="B202" s="32">
        <v>14.07</v>
      </c>
      <c r="C202" s="33">
        <v>19.076319999999999</v>
      </c>
      <c r="D202" s="33">
        <v>97.817340000000002</v>
      </c>
      <c r="E202" s="34">
        <v>375575.026335</v>
      </c>
      <c r="F202" s="34">
        <v>2109691.8627499999</v>
      </c>
      <c r="G202" s="29" t="s">
        <v>49</v>
      </c>
      <c r="H202" s="29" t="s">
        <v>286</v>
      </c>
      <c r="I202" s="29" t="s">
        <v>286</v>
      </c>
      <c r="J202" s="29" t="s">
        <v>88</v>
      </c>
      <c r="K202" s="29" t="s">
        <v>53</v>
      </c>
      <c r="L202" s="29" t="s">
        <v>484</v>
      </c>
      <c r="M202" s="29" t="s">
        <v>445</v>
      </c>
    </row>
    <row r="203" spans="1:13" s="28" customFormat="1" ht="18.75">
      <c r="A203" s="31">
        <v>45377</v>
      </c>
      <c r="B203" s="32">
        <v>14.07</v>
      </c>
      <c r="C203" s="33">
        <v>19.077809999999999</v>
      </c>
      <c r="D203" s="33">
        <v>97.829880000000003</v>
      </c>
      <c r="E203" s="34">
        <v>376895.57807300001</v>
      </c>
      <c r="F203" s="34">
        <v>2109847.9012799999</v>
      </c>
      <c r="G203" s="29" t="s">
        <v>49</v>
      </c>
      <c r="H203" s="29" t="s">
        <v>286</v>
      </c>
      <c r="I203" s="29" t="s">
        <v>286</v>
      </c>
      <c r="J203" s="29" t="s">
        <v>88</v>
      </c>
      <c r="K203" s="29" t="s">
        <v>53</v>
      </c>
      <c r="L203" s="29" t="s">
        <v>484</v>
      </c>
      <c r="M203" s="29" t="s">
        <v>445</v>
      </c>
    </row>
    <row r="204" spans="1:13" s="28" customFormat="1" ht="18.75">
      <c r="A204" s="31">
        <v>45377</v>
      </c>
      <c r="B204" s="32">
        <v>14.07</v>
      </c>
      <c r="C204" s="33">
        <v>19.080159999999999</v>
      </c>
      <c r="D204" s="33">
        <v>97.830640000000002</v>
      </c>
      <c r="E204" s="34">
        <v>376977.27913099999</v>
      </c>
      <c r="F204" s="34">
        <v>2110107.4350100001</v>
      </c>
      <c r="G204" s="29" t="s">
        <v>49</v>
      </c>
      <c r="H204" s="29" t="s">
        <v>286</v>
      </c>
      <c r="I204" s="29" t="s">
        <v>286</v>
      </c>
      <c r="J204" s="29" t="s">
        <v>88</v>
      </c>
      <c r="K204" s="29" t="s">
        <v>53</v>
      </c>
      <c r="L204" s="29" t="s">
        <v>484</v>
      </c>
      <c r="M204" s="29" t="s">
        <v>445</v>
      </c>
    </row>
    <row r="205" spans="1:13" s="28" customFormat="1" ht="18.75">
      <c r="A205" s="31">
        <v>45377</v>
      </c>
      <c r="B205" s="32">
        <v>14.07</v>
      </c>
      <c r="C205" s="33">
        <v>18.69256</v>
      </c>
      <c r="D205" s="33">
        <v>97.97569</v>
      </c>
      <c r="E205" s="34">
        <v>391990.43230500002</v>
      </c>
      <c r="F205" s="34">
        <v>2067119.9046100001</v>
      </c>
      <c r="G205" s="29" t="s">
        <v>49</v>
      </c>
      <c r="H205" s="29" t="s">
        <v>285</v>
      </c>
      <c r="I205" s="29" t="s">
        <v>286</v>
      </c>
      <c r="J205" s="29" t="s">
        <v>88</v>
      </c>
      <c r="K205" s="29" t="s">
        <v>53</v>
      </c>
      <c r="L205" s="29" t="s">
        <v>287</v>
      </c>
      <c r="M205" s="29" t="s">
        <v>57</v>
      </c>
    </row>
    <row r="206" spans="1:13" s="28" customFormat="1" ht="18.75">
      <c r="A206" s="31">
        <v>45377</v>
      </c>
      <c r="B206" s="32">
        <v>14.07</v>
      </c>
      <c r="C206" s="33">
        <v>18.69304</v>
      </c>
      <c r="D206" s="33">
        <v>97.979939999999999</v>
      </c>
      <c r="E206" s="34">
        <v>392438.91959800001</v>
      </c>
      <c r="F206" s="34">
        <v>2067170.45768</v>
      </c>
      <c r="G206" s="29" t="s">
        <v>49</v>
      </c>
      <c r="H206" s="29" t="s">
        <v>285</v>
      </c>
      <c r="I206" s="29" t="s">
        <v>286</v>
      </c>
      <c r="J206" s="29" t="s">
        <v>88</v>
      </c>
      <c r="K206" s="29" t="s">
        <v>53</v>
      </c>
      <c r="L206" s="29" t="s">
        <v>287</v>
      </c>
      <c r="M206" s="29" t="s">
        <v>57</v>
      </c>
    </row>
    <row r="207" spans="1:13" s="28" customFormat="1" ht="18.75">
      <c r="A207" s="31">
        <v>45377</v>
      </c>
      <c r="B207" s="32">
        <v>14.07</v>
      </c>
      <c r="C207" s="33">
        <v>18.693549999999998</v>
      </c>
      <c r="D207" s="33">
        <v>97.984369999999998</v>
      </c>
      <c r="E207" s="34">
        <v>392906.40454199997</v>
      </c>
      <c r="F207" s="34">
        <v>2067224.2331699999</v>
      </c>
      <c r="G207" s="29" t="s">
        <v>49</v>
      </c>
      <c r="H207" s="29" t="s">
        <v>285</v>
      </c>
      <c r="I207" s="29" t="s">
        <v>286</v>
      </c>
      <c r="J207" s="29" t="s">
        <v>88</v>
      </c>
      <c r="K207" s="29" t="s">
        <v>53</v>
      </c>
      <c r="L207" s="29" t="s">
        <v>287</v>
      </c>
      <c r="M207" s="29" t="s">
        <v>57</v>
      </c>
    </row>
    <row r="208" spans="1:13" s="28" customFormat="1" ht="18.75">
      <c r="A208" s="31">
        <v>45377</v>
      </c>
      <c r="B208" s="32">
        <v>14.07</v>
      </c>
      <c r="C208" s="33">
        <v>18.695589999999999</v>
      </c>
      <c r="D208" s="33">
        <v>97.962469999999996</v>
      </c>
      <c r="E208" s="34">
        <v>390598.25906399998</v>
      </c>
      <c r="F208" s="34">
        <v>2067463.2405600001</v>
      </c>
      <c r="G208" s="29" t="s">
        <v>49</v>
      </c>
      <c r="H208" s="29" t="s">
        <v>285</v>
      </c>
      <c r="I208" s="29" t="s">
        <v>286</v>
      </c>
      <c r="J208" s="29" t="s">
        <v>88</v>
      </c>
      <c r="K208" s="29" t="s">
        <v>53</v>
      </c>
      <c r="L208" s="29" t="s">
        <v>287</v>
      </c>
      <c r="M208" s="29" t="s">
        <v>57</v>
      </c>
    </row>
    <row r="209" spans="1:13" s="28" customFormat="1" ht="18.75">
      <c r="A209" s="31">
        <v>45377</v>
      </c>
      <c r="B209" s="32">
        <v>14.07</v>
      </c>
      <c r="C209" s="33">
        <v>18.697510000000001</v>
      </c>
      <c r="D209" s="33">
        <v>97.979190000000003</v>
      </c>
      <c r="E209" s="34">
        <v>392362.65363999997</v>
      </c>
      <c r="F209" s="34">
        <v>2067665.5514499999</v>
      </c>
      <c r="G209" s="29" t="s">
        <v>49</v>
      </c>
      <c r="H209" s="29" t="s">
        <v>285</v>
      </c>
      <c r="I209" s="29" t="s">
        <v>286</v>
      </c>
      <c r="J209" s="29" t="s">
        <v>88</v>
      </c>
      <c r="K209" s="29" t="s">
        <v>53</v>
      </c>
      <c r="L209" s="29" t="s">
        <v>287</v>
      </c>
      <c r="M209" s="29" t="s">
        <v>57</v>
      </c>
    </row>
    <row r="210" spans="1:13" s="28" customFormat="1" ht="18.75">
      <c r="A210" s="31">
        <v>45377</v>
      </c>
      <c r="B210" s="32">
        <v>14.07</v>
      </c>
      <c r="C210" s="33">
        <v>18.698</v>
      </c>
      <c r="D210" s="33">
        <v>97.983490000000003</v>
      </c>
      <c r="E210" s="34">
        <v>392816.40542299999</v>
      </c>
      <c r="F210" s="34">
        <v>2067717.1892899999</v>
      </c>
      <c r="G210" s="29" t="s">
        <v>49</v>
      </c>
      <c r="H210" s="29" t="s">
        <v>285</v>
      </c>
      <c r="I210" s="29" t="s">
        <v>286</v>
      </c>
      <c r="J210" s="29" t="s">
        <v>88</v>
      </c>
      <c r="K210" s="29" t="s">
        <v>53</v>
      </c>
      <c r="L210" s="29" t="s">
        <v>287</v>
      </c>
      <c r="M210" s="29" t="s">
        <v>438</v>
      </c>
    </row>
    <row r="211" spans="1:13" s="28" customFormat="1" ht="18.75">
      <c r="A211" s="31">
        <v>45377</v>
      </c>
      <c r="B211" s="32">
        <v>14.07</v>
      </c>
      <c r="C211" s="33">
        <v>18.698530000000002</v>
      </c>
      <c r="D211" s="33">
        <v>97.988079999999997</v>
      </c>
      <c r="E211" s="34">
        <v>393300.760022</v>
      </c>
      <c r="F211" s="34">
        <v>2067773.09106</v>
      </c>
      <c r="G211" s="29" t="s">
        <v>49</v>
      </c>
      <c r="H211" s="29" t="s">
        <v>285</v>
      </c>
      <c r="I211" s="29" t="s">
        <v>286</v>
      </c>
      <c r="J211" s="29" t="s">
        <v>88</v>
      </c>
      <c r="K211" s="29" t="s">
        <v>53</v>
      </c>
      <c r="L211" s="29" t="s">
        <v>287</v>
      </c>
      <c r="M211" s="29" t="s">
        <v>57</v>
      </c>
    </row>
    <row r="212" spans="1:13" s="28" customFormat="1" ht="18.75">
      <c r="A212" s="31">
        <v>45377</v>
      </c>
      <c r="B212" s="32">
        <v>14.07</v>
      </c>
      <c r="C212" s="33">
        <v>18.734459999999999</v>
      </c>
      <c r="D212" s="33">
        <v>97.944500000000005</v>
      </c>
      <c r="E212" s="34">
        <v>388728.68059399998</v>
      </c>
      <c r="F212" s="34">
        <v>2071775.66827</v>
      </c>
      <c r="G212" s="29" t="s">
        <v>49</v>
      </c>
      <c r="H212" s="29" t="s">
        <v>285</v>
      </c>
      <c r="I212" s="29" t="s">
        <v>286</v>
      </c>
      <c r="J212" s="29" t="s">
        <v>88</v>
      </c>
      <c r="K212" s="29" t="s">
        <v>53</v>
      </c>
      <c r="L212" s="29" t="s">
        <v>287</v>
      </c>
      <c r="M212" s="29" t="s">
        <v>445</v>
      </c>
    </row>
    <row r="213" spans="1:13" s="28" customFormat="1" ht="18.75">
      <c r="A213" s="31">
        <v>45377</v>
      </c>
      <c r="B213" s="32">
        <v>14.07</v>
      </c>
      <c r="C213" s="33">
        <v>18.740220000000001</v>
      </c>
      <c r="D213" s="33">
        <v>97.916210000000007</v>
      </c>
      <c r="E213" s="34">
        <v>385749.92812200001</v>
      </c>
      <c r="F213" s="34">
        <v>2072430.9589499999</v>
      </c>
      <c r="G213" s="29" t="s">
        <v>49</v>
      </c>
      <c r="H213" s="29" t="s">
        <v>285</v>
      </c>
      <c r="I213" s="29" t="s">
        <v>286</v>
      </c>
      <c r="J213" s="29" t="s">
        <v>88</v>
      </c>
      <c r="K213" s="29" t="s">
        <v>53</v>
      </c>
      <c r="L213" s="29" t="s">
        <v>287</v>
      </c>
      <c r="M213" s="29" t="s">
        <v>445</v>
      </c>
    </row>
    <row r="214" spans="1:13" s="28" customFormat="1" ht="18.75">
      <c r="A214" s="31">
        <v>45377</v>
      </c>
      <c r="B214" s="32">
        <v>14.07</v>
      </c>
      <c r="C214" s="33">
        <v>18.74419</v>
      </c>
      <c r="D214" s="33">
        <v>97.988680000000002</v>
      </c>
      <c r="E214" s="34">
        <v>393392.65867999999</v>
      </c>
      <c r="F214" s="34">
        <v>2072825.38925</v>
      </c>
      <c r="G214" s="29" t="s">
        <v>49</v>
      </c>
      <c r="H214" s="29" t="s">
        <v>285</v>
      </c>
      <c r="I214" s="29" t="s">
        <v>286</v>
      </c>
      <c r="J214" s="29" t="s">
        <v>88</v>
      </c>
      <c r="K214" s="29" t="s">
        <v>53</v>
      </c>
      <c r="L214" s="29" t="s">
        <v>287</v>
      </c>
      <c r="M214" s="29" t="s">
        <v>445</v>
      </c>
    </row>
    <row r="215" spans="1:13" s="28" customFormat="1" ht="18.75">
      <c r="A215" s="31">
        <v>45377</v>
      </c>
      <c r="B215" s="32">
        <v>14.07</v>
      </c>
      <c r="C215" s="33">
        <v>18.744710000000001</v>
      </c>
      <c r="D215" s="33">
        <v>97.993099999999998</v>
      </c>
      <c r="E215" s="34">
        <v>393858.95219699998</v>
      </c>
      <c r="F215" s="34">
        <v>2072880.29415</v>
      </c>
      <c r="G215" s="29" t="s">
        <v>49</v>
      </c>
      <c r="H215" s="29" t="s">
        <v>285</v>
      </c>
      <c r="I215" s="29" t="s">
        <v>286</v>
      </c>
      <c r="J215" s="29" t="s">
        <v>88</v>
      </c>
      <c r="K215" s="29" t="s">
        <v>53</v>
      </c>
      <c r="L215" s="29" t="s">
        <v>287</v>
      </c>
      <c r="M215" s="29" t="s">
        <v>57</v>
      </c>
    </row>
    <row r="216" spans="1:13" s="28" customFormat="1" ht="18.75">
      <c r="A216" s="31">
        <v>45377</v>
      </c>
      <c r="B216" s="32">
        <v>14.07</v>
      </c>
      <c r="C216" s="33">
        <v>18.749220000000001</v>
      </c>
      <c r="D216" s="33">
        <v>97.992649999999998</v>
      </c>
      <c r="E216" s="34">
        <v>393814.33243399998</v>
      </c>
      <c r="F216" s="34">
        <v>2073379.6317499999</v>
      </c>
      <c r="G216" s="29" t="s">
        <v>49</v>
      </c>
      <c r="H216" s="29" t="s">
        <v>285</v>
      </c>
      <c r="I216" s="29" t="s">
        <v>286</v>
      </c>
      <c r="J216" s="29" t="s">
        <v>88</v>
      </c>
      <c r="K216" s="29" t="s">
        <v>53</v>
      </c>
      <c r="L216" s="29" t="s">
        <v>287</v>
      </c>
      <c r="M216" s="29" t="s">
        <v>57</v>
      </c>
    </row>
    <row r="217" spans="1:13" s="28" customFormat="1" ht="18.75">
      <c r="A217" s="31">
        <v>45377</v>
      </c>
      <c r="B217" s="32">
        <v>14.07</v>
      </c>
      <c r="C217" s="33">
        <v>18.755790000000001</v>
      </c>
      <c r="D217" s="33">
        <v>97.93262</v>
      </c>
      <c r="E217" s="34">
        <v>387490.30264800001</v>
      </c>
      <c r="F217" s="34">
        <v>2074143.5017599999</v>
      </c>
      <c r="G217" s="29" t="s">
        <v>49</v>
      </c>
      <c r="H217" s="29" t="s">
        <v>285</v>
      </c>
      <c r="I217" s="29" t="s">
        <v>286</v>
      </c>
      <c r="J217" s="29" t="s">
        <v>88</v>
      </c>
      <c r="K217" s="29" t="s">
        <v>53</v>
      </c>
      <c r="L217" s="29" t="s">
        <v>287</v>
      </c>
      <c r="M217" s="29" t="s">
        <v>445</v>
      </c>
    </row>
    <row r="218" spans="1:13" s="28" customFormat="1" ht="18.75">
      <c r="A218" s="31">
        <v>45377</v>
      </c>
      <c r="B218" s="32">
        <v>14.07</v>
      </c>
      <c r="C218" s="33">
        <v>18.756360000000001</v>
      </c>
      <c r="D218" s="33">
        <v>97.937380000000005</v>
      </c>
      <c r="E218" s="34">
        <v>387992.463873</v>
      </c>
      <c r="F218" s="34">
        <v>2074203.57868</v>
      </c>
      <c r="G218" s="29" t="s">
        <v>49</v>
      </c>
      <c r="H218" s="29" t="s">
        <v>285</v>
      </c>
      <c r="I218" s="29" t="s">
        <v>286</v>
      </c>
      <c r="J218" s="29" t="s">
        <v>88</v>
      </c>
      <c r="K218" s="29" t="s">
        <v>53</v>
      </c>
      <c r="L218" s="29" t="s">
        <v>287</v>
      </c>
      <c r="M218" s="29" t="s">
        <v>445</v>
      </c>
    </row>
    <row r="219" spans="1:13" s="28" customFormat="1" ht="18.75">
      <c r="A219" s="31">
        <v>45377</v>
      </c>
      <c r="B219" s="32">
        <v>14.07</v>
      </c>
      <c r="C219" s="33">
        <v>18.760249999999999</v>
      </c>
      <c r="D219" s="33">
        <v>97.93186</v>
      </c>
      <c r="E219" s="34">
        <v>387413.14476499998</v>
      </c>
      <c r="F219" s="34">
        <v>2074637.5267099999</v>
      </c>
      <c r="G219" s="29" t="s">
        <v>49</v>
      </c>
      <c r="H219" s="29" t="s">
        <v>285</v>
      </c>
      <c r="I219" s="29" t="s">
        <v>286</v>
      </c>
      <c r="J219" s="29" t="s">
        <v>88</v>
      </c>
      <c r="K219" s="29" t="s">
        <v>53</v>
      </c>
      <c r="L219" s="29" t="s">
        <v>287</v>
      </c>
      <c r="M219" s="29" t="s">
        <v>445</v>
      </c>
    </row>
    <row r="220" spans="1:13" s="28" customFormat="1" ht="18.75">
      <c r="A220" s="31">
        <v>45377</v>
      </c>
      <c r="B220" s="32">
        <v>14.07</v>
      </c>
      <c r="C220" s="33">
        <v>18.764720000000001</v>
      </c>
      <c r="D220" s="33">
        <v>97.931179999999998</v>
      </c>
      <c r="E220" s="34">
        <v>387344.43132700003</v>
      </c>
      <c r="F220" s="34">
        <v>2075132.6084100001</v>
      </c>
      <c r="G220" s="29" t="s">
        <v>49</v>
      </c>
      <c r="H220" s="29" t="s">
        <v>285</v>
      </c>
      <c r="I220" s="29" t="s">
        <v>286</v>
      </c>
      <c r="J220" s="29" t="s">
        <v>88</v>
      </c>
      <c r="K220" s="29" t="s">
        <v>53</v>
      </c>
      <c r="L220" s="29" t="s">
        <v>287</v>
      </c>
      <c r="M220" s="29" t="s">
        <v>57</v>
      </c>
    </row>
    <row r="221" spans="1:13" s="28" customFormat="1" ht="18.75">
      <c r="A221" s="31">
        <v>45377</v>
      </c>
      <c r="B221" s="32">
        <v>14.07</v>
      </c>
      <c r="C221" s="33">
        <v>18.76529</v>
      </c>
      <c r="D221" s="33">
        <v>97.898039999999995</v>
      </c>
      <c r="E221" s="34">
        <v>383851.46672000003</v>
      </c>
      <c r="F221" s="34">
        <v>2075216.97591</v>
      </c>
      <c r="G221" s="29" t="s">
        <v>49</v>
      </c>
      <c r="H221" s="29" t="s">
        <v>285</v>
      </c>
      <c r="I221" s="29" t="s">
        <v>286</v>
      </c>
      <c r="J221" s="29" t="s">
        <v>88</v>
      </c>
      <c r="K221" s="29" t="s">
        <v>53</v>
      </c>
      <c r="L221" s="29" t="s">
        <v>287</v>
      </c>
      <c r="M221" s="29" t="s">
        <v>445</v>
      </c>
    </row>
    <row r="222" spans="1:13" s="28" customFormat="1" ht="18.75">
      <c r="A222" s="31">
        <v>45377</v>
      </c>
      <c r="B222" s="32">
        <v>14.07</v>
      </c>
      <c r="C222" s="33">
        <v>18.768640000000001</v>
      </c>
      <c r="D222" s="33">
        <v>97.925989999999999</v>
      </c>
      <c r="E222" s="34">
        <v>386799.961167</v>
      </c>
      <c r="F222" s="34">
        <v>2075569.68906</v>
      </c>
      <c r="G222" s="29" t="s">
        <v>49</v>
      </c>
      <c r="H222" s="29" t="s">
        <v>285</v>
      </c>
      <c r="I222" s="29" t="s">
        <v>286</v>
      </c>
      <c r="J222" s="29" t="s">
        <v>88</v>
      </c>
      <c r="K222" s="29" t="s">
        <v>53</v>
      </c>
      <c r="L222" s="29" t="s">
        <v>287</v>
      </c>
      <c r="M222" s="29" t="s">
        <v>57</v>
      </c>
    </row>
    <row r="223" spans="1:13" s="28" customFormat="1" ht="18.75">
      <c r="A223" s="31">
        <v>45377</v>
      </c>
      <c r="B223" s="32">
        <v>14.07</v>
      </c>
      <c r="C223" s="33">
        <v>18.769729999999999</v>
      </c>
      <c r="D223" s="33">
        <v>97.935040000000001</v>
      </c>
      <c r="E223" s="34">
        <v>387754.635511</v>
      </c>
      <c r="F223" s="34">
        <v>2075684.57892</v>
      </c>
      <c r="G223" s="29" t="s">
        <v>49</v>
      </c>
      <c r="H223" s="29" t="s">
        <v>285</v>
      </c>
      <c r="I223" s="29" t="s">
        <v>286</v>
      </c>
      <c r="J223" s="29" t="s">
        <v>88</v>
      </c>
      <c r="K223" s="29" t="s">
        <v>53</v>
      </c>
      <c r="L223" s="29" t="s">
        <v>287</v>
      </c>
      <c r="M223" s="29" t="s">
        <v>57</v>
      </c>
    </row>
    <row r="224" spans="1:13" s="28" customFormat="1" ht="18.75">
      <c r="A224" s="31">
        <v>45377</v>
      </c>
      <c r="B224" s="32">
        <v>14.07</v>
      </c>
      <c r="C224" s="33">
        <v>18.771190000000001</v>
      </c>
      <c r="D224" s="33">
        <v>97.927080000000004</v>
      </c>
      <c r="E224" s="34">
        <v>386916.55775500002</v>
      </c>
      <c r="F224" s="34">
        <v>2075851.18077</v>
      </c>
      <c r="G224" s="29" t="s">
        <v>49</v>
      </c>
      <c r="H224" s="29" t="s">
        <v>285</v>
      </c>
      <c r="I224" s="29" t="s">
        <v>286</v>
      </c>
      <c r="J224" s="29" t="s">
        <v>88</v>
      </c>
      <c r="K224" s="29" t="s">
        <v>53</v>
      </c>
      <c r="L224" s="29" t="s">
        <v>287</v>
      </c>
      <c r="M224" s="29" t="s">
        <v>445</v>
      </c>
    </row>
    <row r="225" spans="1:13" s="28" customFormat="1" ht="18.75">
      <c r="A225" s="31">
        <v>45377</v>
      </c>
      <c r="B225" s="32">
        <v>14.07</v>
      </c>
      <c r="C225" s="33">
        <v>18.774100000000001</v>
      </c>
      <c r="D225" s="33">
        <v>97.912509999999997</v>
      </c>
      <c r="E225" s="34">
        <v>385382.73229800002</v>
      </c>
      <c r="F225" s="34">
        <v>2076182.5226700001</v>
      </c>
      <c r="G225" s="29" t="s">
        <v>49</v>
      </c>
      <c r="H225" s="29" t="s">
        <v>285</v>
      </c>
      <c r="I225" s="29" t="s">
        <v>286</v>
      </c>
      <c r="J225" s="29" t="s">
        <v>88</v>
      </c>
      <c r="K225" s="29" t="s">
        <v>53</v>
      </c>
      <c r="L225" s="29" t="s">
        <v>287</v>
      </c>
      <c r="M225" s="29" t="s">
        <v>57</v>
      </c>
    </row>
    <row r="226" spans="1:13" s="28" customFormat="1" ht="18.75">
      <c r="A226" s="31">
        <v>45377</v>
      </c>
      <c r="B226" s="32">
        <v>14.07</v>
      </c>
      <c r="C226" s="33">
        <v>18.77591</v>
      </c>
      <c r="D226" s="33">
        <v>97.910870000000003</v>
      </c>
      <c r="E226" s="34">
        <v>385211.09156899998</v>
      </c>
      <c r="F226" s="34">
        <v>2076383.8761100001</v>
      </c>
      <c r="G226" s="29" t="s">
        <v>49</v>
      </c>
      <c r="H226" s="29" t="s">
        <v>150</v>
      </c>
      <c r="I226" s="29" t="s">
        <v>286</v>
      </c>
      <c r="J226" s="29" t="s">
        <v>88</v>
      </c>
      <c r="K226" s="29" t="s">
        <v>53</v>
      </c>
      <c r="L226" s="29" t="s">
        <v>287</v>
      </c>
      <c r="M226" s="29" t="s">
        <v>57</v>
      </c>
    </row>
    <row r="227" spans="1:13" s="28" customFormat="1" ht="18.75">
      <c r="A227" s="31">
        <v>45377</v>
      </c>
      <c r="B227" s="32">
        <v>14.07</v>
      </c>
      <c r="C227" s="33">
        <v>18.77646</v>
      </c>
      <c r="D227" s="33">
        <v>97.915430000000001</v>
      </c>
      <c r="E227" s="34">
        <v>385692.10978200001</v>
      </c>
      <c r="F227" s="34">
        <v>2076441.8046599999</v>
      </c>
      <c r="G227" s="29" t="s">
        <v>49</v>
      </c>
      <c r="H227" s="29" t="s">
        <v>150</v>
      </c>
      <c r="I227" s="29" t="s">
        <v>286</v>
      </c>
      <c r="J227" s="29" t="s">
        <v>88</v>
      </c>
      <c r="K227" s="29" t="s">
        <v>53</v>
      </c>
      <c r="L227" s="29" t="s">
        <v>287</v>
      </c>
      <c r="M227" s="29" t="s">
        <v>57</v>
      </c>
    </row>
    <row r="228" spans="1:13" s="28" customFormat="1" ht="18.75">
      <c r="A228" s="31">
        <v>45377</v>
      </c>
      <c r="B228" s="32">
        <v>14.07</v>
      </c>
      <c r="C228" s="33">
        <v>18.77947</v>
      </c>
      <c r="D228" s="33">
        <v>98.000770000000003</v>
      </c>
      <c r="E228" s="34">
        <v>394689.119442</v>
      </c>
      <c r="F228" s="34">
        <v>2076722.2307800001</v>
      </c>
      <c r="G228" s="29" t="s">
        <v>49</v>
      </c>
      <c r="H228" s="29" t="s">
        <v>486</v>
      </c>
      <c r="I228" s="29" t="s">
        <v>286</v>
      </c>
      <c r="J228" s="29" t="s">
        <v>88</v>
      </c>
      <c r="K228" s="29" t="s">
        <v>53</v>
      </c>
      <c r="L228" s="29" t="s">
        <v>287</v>
      </c>
      <c r="M228" s="29" t="s">
        <v>57</v>
      </c>
    </row>
    <row r="229" spans="1:13" s="28" customFormat="1" ht="18.75">
      <c r="A229" s="31">
        <v>45377</v>
      </c>
      <c r="B229" s="32">
        <v>14.07</v>
      </c>
      <c r="C229" s="33">
        <v>18.784980000000001</v>
      </c>
      <c r="D229" s="33">
        <v>98.009119999999996</v>
      </c>
      <c r="E229" s="34">
        <v>395572.60868</v>
      </c>
      <c r="F229" s="34">
        <v>2077327.03761</v>
      </c>
      <c r="G229" s="29" t="s">
        <v>49</v>
      </c>
      <c r="H229" s="29" t="s">
        <v>486</v>
      </c>
      <c r="I229" s="29" t="s">
        <v>286</v>
      </c>
      <c r="J229" s="29" t="s">
        <v>88</v>
      </c>
      <c r="K229" s="29" t="s">
        <v>53</v>
      </c>
      <c r="L229" s="29" t="s">
        <v>287</v>
      </c>
      <c r="M229" s="29" t="s">
        <v>57</v>
      </c>
    </row>
    <row r="230" spans="1:13" s="28" customFormat="1" ht="18.75">
      <c r="A230" s="31">
        <v>45377</v>
      </c>
      <c r="B230" s="32">
        <v>14.07</v>
      </c>
      <c r="C230" s="33">
        <v>18.785879999999999</v>
      </c>
      <c r="D230" s="33">
        <v>97.955879999999993</v>
      </c>
      <c r="E230" s="34">
        <v>389961.82456199999</v>
      </c>
      <c r="F230" s="34">
        <v>2077458.72425</v>
      </c>
      <c r="G230" s="29" t="s">
        <v>49</v>
      </c>
      <c r="H230" s="29" t="s">
        <v>285</v>
      </c>
      <c r="I230" s="29" t="s">
        <v>286</v>
      </c>
      <c r="J230" s="29" t="s">
        <v>88</v>
      </c>
      <c r="K230" s="29" t="s">
        <v>53</v>
      </c>
      <c r="L230" s="29" t="s">
        <v>287</v>
      </c>
      <c r="M230" s="29" t="s">
        <v>57</v>
      </c>
    </row>
    <row r="231" spans="1:13" s="28" customFormat="1" ht="18.75">
      <c r="A231" s="31">
        <v>45377</v>
      </c>
      <c r="B231" s="32">
        <v>14.07</v>
      </c>
      <c r="C231" s="33">
        <v>18.788229999999999</v>
      </c>
      <c r="D231" s="33">
        <v>97.957059999999998</v>
      </c>
      <c r="E231" s="34">
        <v>390087.71853299998</v>
      </c>
      <c r="F231" s="34">
        <v>2077718.0454599999</v>
      </c>
      <c r="G231" s="29" t="s">
        <v>49</v>
      </c>
      <c r="H231" s="29" t="s">
        <v>285</v>
      </c>
      <c r="I231" s="29" t="s">
        <v>286</v>
      </c>
      <c r="J231" s="29" t="s">
        <v>88</v>
      </c>
      <c r="K231" s="29" t="s">
        <v>53</v>
      </c>
      <c r="L231" s="29" t="s">
        <v>287</v>
      </c>
      <c r="M231" s="29" t="s">
        <v>57</v>
      </c>
    </row>
    <row r="232" spans="1:13" s="28" customFormat="1" ht="18.75">
      <c r="A232" s="31">
        <v>45377</v>
      </c>
      <c r="B232" s="32">
        <v>14.07</v>
      </c>
      <c r="C232" s="33">
        <v>18.790310000000002</v>
      </c>
      <c r="D232" s="33">
        <v>97.975430000000003</v>
      </c>
      <c r="E232" s="34">
        <v>392025.16907399998</v>
      </c>
      <c r="F232" s="34">
        <v>2077936.9650600001</v>
      </c>
      <c r="G232" s="29" t="s">
        <v>49</v>
      </c>
      <c r="H232" s="29" t="s">
        <v>285</v>
      </c>
      <c r="I232" s="29" t="s">
        <v>286</v>
      </c>
      <c r="J232" s="29" t="s">
        <v>88</v>
      </c>
      <c r="K232" s="29" t="s">
        <v>53</v>
      </c>
      <c r="L232" s="29" t="s">
        <v>287</v>
      </c>
      <c r="M232" s="29" t="s">
        <v>445</v>
      </c>
    </row>
    <row r="233" spans="1:13" s="28" customFormat="1" ht="18.75">
      <c r="A233" s="31">
        <v>45377</v>
      </c>
      <c r="B233" s="32">
        <v>14.07</v>
      </c>
      <c r="C233" s="33">
        <v>18.790389999999999</v>
      </c>
      <c r="D233" s="33">
        <v>97.955470000000005</v>
      </c>
      <c r="E233" s="34">
        <v>389921.54213299998</v>
      </c>
      <c r="F233" s="34">
        <v>2077958.05428</v>
      </c>
      <c r="G233" s="29" t="s">
        <v>49</v>
      </c>
      <c r="H233" s="29" t="s">
        <v>286</v>
      </c>
      <c r="I233" s="29" t="s">
        <v>286</v>
      </c>
      <c r="J233" s="29" t="s">
        <v>88</v>
      </c>
      <c r="K233" s="29" t="s">
        <v>53</v>
      </c>
      <c r="L233" s="29" t="s">
        <v>287</v>
      </c>
      <c r="M233" s="29" t="s">
        <v>57</v>
      </c>
    </row>
    <row r="234" spans="1:13" s="28" customFormat="1" ht="18.75">
      <c r="A234" s="31">
        <v>45377</v>
      </c>
      <c r="B234" s="32">
        <v>14.07</v>
      </c>
      <c r="C234" s="33">
        <v>18.79092</v>
      </c>
      <c r="D234" s="33">
        <v>97.959909999999994</v>
      </c>
      <c r="E234" s="34">
        <v>390389.83843499998</v>
      </c>
      <c r="F234" s="34">
        <v>2078013.9616400001</v>
      </c>
      <c r="G234" s="29" t="s">
        <v>49</v>
      </c>
      <c r="H234" s="29" t="s">
        <v>286</v>
      </c>
      <c r="I234" s="29" t="s">
        <v>286</v>
      </c>
      <c r="J234" s="29" t="s">
        <v>88</v>
      </c>
      <c r="K234" s="29" t="s">
        <v>53</v>
      </c>
      <c r="L234" s="29" t="s">
        <v>287</v>
      </c>
      <c r="M234" s="29" t="s">
        <v>445</v>
      </c>
    </row>
    <row r="235" spans="1:13" s="28" customFormat="1" ht="18.75">
      <c r="A235" s="31">
        <v>45377</v>
      </c>
      <c r="B235" s="32">
        <v>14.07</v>
      </c>
      <c r="C235" s="33">
        <v>18.792750000000002</v>
      </c>
      <c r="D235" s="33">
        <v>97.956729999999993</v>
      </c>
      <c r="E235" s="34">
        <v>390055.87172599998</v>
      </c>
      <c r="F235" s="34">
        <v>2078218.4323400001</v>
      </c>
      <c r="G235" s="29" t="s">
        <v>49</v>
      </c>
      <c r="H235" s="29" t="s">
        <v>286</v>
      </c>
      <c r="I235" s="29" t="s">
        <v>286</v>
      </c>
      <c r="J235" s="29" t="s">
        <v>88</v>
      </c>
      <c r="K235" s="29" t="s">
        <v>53</v>
      </c>
      <c r="L235" s="29" t="s">
        <v>287</v>
      </c>
      <c r="M235" s="29" t="s">
        <v>445</v>
      </c>
    </row>
    <row r="236" spans="1:13" s="28" customFormat="1" ht="18.75">
      <c r="A236" s="31">
        <v>45377</v>
      </c>
      <c r="B236" s="32">
        <v>14.07</v>
      </c>
      <c r="C236" s="33">
        <v>18.805789999999998</v>
      </c>
      <c r="D236" s="33">
        <v>97.991200000000006</v>
      </c>
      <c r="E236" s="34">
        <v>393696.956443</v>
      </c>
      <c r="F236" s="34">
        <v>2079640.4668000001</v>
      </c>
      <c r="G236" s="29" t="s">
        <v>49</v>
      </c>
      <c r="H236" s="29" t="s">
        <v>286</v>
      </c>
      <c r="I236" s="29" t="s">
        <v>286</v>
      </c>
      <c r="J236" s="29" t="s">
        <v>88</v>
      </c>
      <c r="K236" s="29" t="s">
        <v>53</v>
      </c>
      <c r="L236" s="29" t="s">
        <v>287</v>
      </c>
      <c r="M236" s="29" t="s">
        <v>57</v>
      </c>
    </row>
    <row r="237" spans="1:13" s="28" customFormat="1" ht="18.75">
      <c r="A237" s="31">
        <v>45377</v>
      </c>
      <c r="B237" s="32">
        <v>14.07</v>
      </c>
      <c r="C237" s="33">
        <v>17.96687</v>
      </c>
      <c r="D237" s="33">
        <v>98.045169999999999</v>
      </c>
      <c r="E237" s="34">
        <v>398896.51989900001</v>
      </c>
      <c r="F237" s="34">
        <v>1986780.0562400001</v>
      </c>
      <c r="G237" s="29" t="s">
        <v>49</v>
      </c>
      <c r="H237" s="29" t="s">
        <v>127</v>
      </c>
      <c r="I237" s="29" t="s">
        <v>128</v>
      </c>
      <c r="J237" s="29" t="s">
        <v>88</v>
      </c>
      <c r="K237" s="29" t="s">
        <v>53</v>
      </c>
      <c r="L237" s="29" t="s">
        <v>281</v>
      </c>
      <c r="M237" s="29" t="s">
        <v>57</v>
      </c>
    </row>
    <row r="238" spans="1:13" s="28" customFormat="1" ht="18.75">
      <c r="A238" s="31">
        <v>45377</v>
      </c>
      <c r="B238" s="32">
        <v>14.07</v>
      </c>
      <c r="C238" s="33">
        <v>17.980399999999999</v>
      </c>
      <c r="D238" s="33">
        <v>98.083219999999997</v>
      </c>
      <c r="E238" s="34">
        <v>402933.17471699999</v>
      </c>
      <c r="F238" s="34">
        <v>1988256.81314</v>
      </c>
      <c r="G238" s="29" t="s">
        <v>49</v>
      </c>
      <c r="H238" s="29" t="s">
        <v>282</v>
      </c>
      <c r="I238" s="29" t="s">
        <v>128</v>
      </c>
      <c r="J238" s="29" t="s">
        <v>88</v>
      </c>
      <c r="K238" s="29" t="s">
        <v>53</v>
      </c>
      <c r="L238" s="29" t="s">
        <v>281</v>
      </c>
      <c r="M238" s="29" t="s">
        <v>57</v>
      </c>
    </row>
    <row r="239" spans="1:13" s="28" customFormat="1" ht="18.75">
      <c r="A239" s="31">
        <v>45377</v>
      </c>
      <c r="B239" s="32">
        <v>14.07</v>
      </c>
      <c r="C239" s="33">
        <v>18.082899999999999</v>
      </c>
      <c r="D239" s="33">
        <v>98.009799999999998</v>
      </c>
      <c r="E239" s="34">
        <v>395219.68432300002</v>
      </c>
      <c r="F239" s="34">
        <v>1999638.3710400001</v>
      </c>
      <c r="G239" s="29" t="s">
        <v>49</v>
      </c>
      <c r="H239" s="29" t="s">
        <v>284</v>
      </c>
      <c r="I239" s="29" t="s">
        <v>87</v>
      </c>
      <c r="J239" s="29" t="s">
        <v>88</v>
      </c>
      <c r="K239" s="29" t="s">
        <v>53</v>
      </c>
      <c r="L239" s="29" t="s">
        <v>281</v>
      </c>
      <c r="M239" s="29" t="s">
        <v>57</v>
      </c>
    </row>
    <row r="240" spans="1:13" s="28" customFormat="1" ht="18.75">
      <c r="A240" s="31">
        <v>45377</v>
      </c>
      <c r="B240" s="32">
        <v>14.07</v>
      </c>
      <c r="C240" s="33">
        <v>18.08681</v>
      </c>
      <c r="D240" s="33">
        <v>98.004589999999993</v>
      </c>
      <c r="E240" s="34">
        <v>394670.66460800002</v>
      </c>
      <c r="F240" s="34">
        <v>2000073.9808100001</v>
      </c>
      <c r="G240" s="29" t="s">
        <v>49</v>
      </c>
      <c r="H240" s="29" t="s">
        <v>284</v>
      </c>
      <c r="I240" s="29" t="s">
        <v>87</v>
      </c>
      <c r="J240" s="29" t="s">
        <v>88</v>
      </c>
      <c r="K240" s="29" t="s">
        <v>53</v>
      </c>
      <c r="L240" s="29" t="s">
        <v>281</v>
      </c>
      <c r="M240" s="29" t="s">
        <v>57</v>
      </c>
    </row>
    <row r="241" spans="1:13" s="28" customFormat="1" ht="18.75">
      <c r="A241" s="31">
        <v>45377</v>
      </c>
      <c r="B241" s="32">
        <v>14.07</v>
      </c>
      <c r="C241" s="33">
        <v>18.087350000000001</v>
      </c>
      <c r="D241" s="33">
        <v>98.009110000000007</v>
      </c>
      <c r="E241" s="34">
        <v>395149.30822200002</v>
      </c>
      <c r="F241" s="34">
        <v>2000131.15781</v>
      </c>
      <c r="G241" s="29" t="s">
        <v>49</v>
      </c>
      <c r="H241" s="29" t="s">
        <v>284</v>
      </c>
      <c r="I241" s="29" t="s">
        <v>87</v>
      </c>
      <c r="J241" s="29" t="s">
        <v>88</v>
      </c>
      <c r="K241" s="29" t="s">
        <v>53</v>
      </c>
      <c r="L241" s="29" t="s">
        <v>281</v>
      </c>
      <c r="M241" s="29" t="s">
        <v>57</v>
      </c>
    </row>
    <row r="242" spans="1:13" s="28" customFormat="1" ht="18.75">
      <c r="A242" s="31">
        <v>45377</v>
      </c>
      <c r="B242" s="32">
        <v>14.07</v>
      </c>
      <c r="C242" s="33">
        <v>18.090810000000001</v>
      </c>
      <c r="D242" s="33">
        <v>98.000060000000005</v>
      </c>
      <c r="E242" s="34">
        <v>394193.68168199999</v>
      </c>
      <c r="F242" s="34">
        <v>2000519.1758699999</v>
      </c>
      <c r="G242" s="29" t="s">
        <v>49</v>
      </c>
      <c r="H242" s="29" t="s">
        <v>284</v>
      </c>
      <c r="I242" s="29" t="s">
        <v>87</v>
      </c>
      <c r="J242" s="29" t="s">
        <v>88</v>
      </c>
      <c r="K242" s="29" t="s">
        <v>53</v>
      </c>
      <c r="L242" s="29" t="s">
        <v>281</v>
      </c>
      <c r="M242" s="29" t="s">
        <v>445</v>
      </c>
    </row>
    <row r="243" spans="1:13" s="28" customFormat="1" ht="18.75">
      <c r="A243" s="31">
        <v>45377</v>
      </c>
      <c r="B243" s="32">
        <v>14.07</v>
      </c>
      <c r="C243" s="33">
        <v>18.09132</v>
      </c>
      <c r="D243" s="33">
        <v>98.004379999999998</v>
      </c>
      <c r="E243" s="34">
        <v>394651.13441399997</v>
      </c>
      <c r="F243" s="34">
        <v>2000573.1354</v>
      </c>
      <c r="G243" s="29" t="s">
        <v>49</v>
      </c>
      <c r="H243" s="29" t="s">
        <v>284</v>
      </c>
      <c r="I243" s="29" t="s">
        <v>87</v>
      </c>
      <c r="J243" s="29" t="s">
        <v>88</v>
      </c>
      <c r="K243" s="29" t="s">
        <v>53</v>
      </c>
      <c r="L243" s="29" t="s">
        <v>281</v>
      </c>
      <c r="M243" s="29" t="s">
        <v>438</v>
      </c>
    </row>
    <row r="244" spans="1:13" s="28" customFormat="1" ht="18.75">
      <c r="A244" s="31">
        <v>45377</v>
      </c>
      <c r="B244" s="32">
        <v>14.07</v>
      </c>
      <c r="C244" s="33">
        <v>18.091850000000001</v>
      </c>
      <c r="D244" s="33">
        <v>98.008880000000005</v>
      </c>
      <c r="E244" s="34">
        <v>395127.64361299999</v>
      </c>
      <c r="F244" s="34">
        <v>2000629.2161900001</v>
      </c>
      <c r="G244" s="29" t="s">
        <v>49</v>
      </c>
      <c r="H244" s="29" t="s">
        <v>284</v>
      </c>
      <c r="I244" s="29" t="s">
        <v>87</v>
      </c>
      <c r="J244" s="29" t="s">
        <v>88</v>
      </c>
      <c r="K244" s="29" t="s">
        <v>53</v>
      </c>
      <c r="L244" s="29" t="s">
        <v>281</v>
      </c>
      <c r="M244" s="29" t="s">
        <v>57</v>
      </c>
    </row>
    <row r="245" spans="1:13" s="28" customFormat="1" ht="18.75">
      <c r="A245" s="31">
        <v>45377</v>
      </c>
      <c r="B245" s="32">
        <v>14.07</v>
      </c>
      <c r="C245" s="33">
        <v>18.092379999999999</v>
      </c>
      <c r="D245" s="33">
        <v>98.013409999999993</v>
      </c>
      <c r="E245" s="34">
        <v>395607.32403600001</v>
      </c>
      <c r="F245" s="34">
        <v>2000685.2915000001</v>
      </c>
      <c r="G245" s="29" t="s">
        <v>49</v>
      </c>
      <c r="H245" s="29" t="s">
        <v>284</v>
      </c>
      <c r="I245" s="29" t="s">
        <v>87</v>
      </c>
      <c r="J245" s="29" t="s">
        <v>88</v>
      </c>
      <c r="K245" s="29" t="s">
        <v>53</v>
      </c>
      <c r="L245" s="29" t="s">
        <v>281</v>
      </c>
      <c r="M245" s="29" t="s">
        <v>57</v>
      </c>
    </row>
    <row r="246" spans="1:13" s="28" customFormat="1" ht="18.75">
      <c r="A246" s="31">
        <v>45377</v>
      </c>
      <c r="B246" s="32">
        <v>14.07</v>
      </c>
      <c r="C246" s="33">
        <v>18.094270000000002</v>
      </c>
      <c r="D246" s="33">
        <v>97.99109</v>
      </c>
      <c r="E246" s="34">
        <v>393246.55652300001</v>
      </c>
      <c r="F246" s="34">
        <v>2000907.1964700001</v>
      </c>
      <c r="G246" s="29" t="s">
        <v>49</v>
      </c>
      <c r="H246" s="29" t="s">
        <v>284</v>
      </c>
      <c r="I246" s="29" t="s">
        <v>87</v>
      </c>
      <c r="J246" s="29" t="s">
        <v>88</v>
      </c>
      <c r="K246" s="29" t="s">
        <v>53</v>
      </c>
      <c r="L246" s="29" t="s">
        <v>281</v>
      </c>
      <c r="M246" s="29" t="s">
        <v>57</v>
      </c>
    </row>
    <row r="247" spans="1:13" s="28" customFormat="1" ht="18.75">
      <c r="A247" s="31">
        <v>45377</v>
      </c>
      <c r="B247" s="32">
        <v>14.07</v>
      </c>
      <c r="C247" s="33">
        <v>18.095310000000001</v>
      </c>
      <c r="D247" s="33">
        <v>97.999849999999995</v>
      </c>
      <c r="E247" s="34">
        <v>394174.15880500001</v>
      </c>
      <c r="F247" s="34">
        <v>2001017.2252799999</v>
      </c>
      <c r="G247" s="29" t="s">
        <v>49</v>
      </c>
      <c r="H247" s="29" t="s">
        <v>284</v>
      </c>
      <c r="I247" s="29" t="s">
        <v>87</v>
      </c>
      <c r="J247" s="29" t="s">
        <v>88</v>
      </c>
      <c r="K247" s="29" t="s">
        <v>53</v>
      </c>
      <c r="L247" s="29" t="s">
        <v>281</v>
      </c>
      <c r="M247" s="29" t="s">
        <v>57</v>
      </c>
    </row>
    <row r="248" spans="1:13" s="28" customFormat="1" ht="18.75">
      <c r="A248" s="31">
        <v>45377</v>
      </c>
      <c r="B248" s="32">
        <v>14.07</v>
      </c>
      <c r="C248" s="33">
        <v>18.095839999999999</v>
      </c>
      <c r="D248" s="33">
        <v>98.004379999999998</v>
      </c>
      <c r="E248" s="34">
        <v>394653.83381699998</v>
      </c>
      <c r="F248" s="34">
        <v>2001073.2768399999</v>
      </c>
      <c r="G248" s="29" t="s">
        <v>49</v>
      </c>
      <c r="H248" s="29" t="s">
        <v>284</v>
      </c>
      <c r="I248" s="29" t="s">
        <v>87</v>
      </c>
      <c r="J248" s="29" t="s">
        <v>88</v>
      </c>
      <c r="K248" s="29" t="s">
        <v>53</v>
      </c>
      <c r="L248" s="29" t="s">
        <v>281</v>
      </c>
      <c r="M248" s="29" t="s">
        <v>57</v>
      </c>
    </row>
    <row r="249" spans="1:13" s="28" customFormat="1" ht="18.75">
      <c r="A249" s="31">
        <v>45377</v>
      </c>
      <c r="B249" s="32">
        <v>14.07</v>
      </c>
      <c r="C249" s="33">
        <v>18.09637</v>
      </c>
      <c r="D249" s="33">
        <v>98.008849999999995</v>
      </c>
      <c r="E249" s="34">
        <v>395127.15635100001</v>
      </c>
      <c r="F249" s="34">
        <v>2001129.3741599999</v>
      </c>
      <c r="G249" s="29" t="s">
        <v>49</v>
      </c>
      <c r="H249" s="29" t="s">
        <v>284</v>
      </c>
      <c r="I249" s="29" t="s">
        <v>87</v>
      </c>
      <c r="J249" s="29" t="s">
        <v>88</v>
      </c>
      <c r="K249" s="29" t="s">
        <v>53</v>
      </c>
      <c r="L249" s="29" t="s">
        <v>281</v>
      </c>
      <c r="M249" s="29" t="s">
        <v>57</v>
      </c>
    </row>
    <row r="250" spans="1:13" s="28" customFormat="1" ht="18.75">
      <c r="A250" s="31">
        <v>45377</v>
      </c>
      <c r="B250" s="32">
        <v>14.07</v>
      </c>
      <c r="C250" s="33">
        <v>18.096900000000002</v>
      </c>
      <c r="D250" s="33">
        <v>98.013339999999999</v>
      </c>
      <c r="E250" s="34">
        <v>395602.59187900001</v>
      </c>
      <c r="F250" s="34">
        <v>2001185.4715100001</v>
      </c>
      <c r="G250" s="29" t="s">
        <v>49</v>
      </c>
      <c r="H250" s="29" t="s">
        <v>284</v>
      </c>
      <c r="I250" s="29" t="s">
        <v>87</v>
      </c>
      <c r="J250" s="29" t="s">
        <v>88</v>
      </c>
      <c r="K250" s="29" t="s">
        <v>53</v>
      </c>
      <c r="L250" s="29" t="s">
        <v>281</v>
      </c>
      <c r="M250" s="29" t="s">
        <v>57</v>
      </c>
    </row>
    <row r="251" spans="1:13" s="28" customFormat="1" ht="18.75">
      <c r="A251" s="31">
        <v>45377</v>
      </c>
      <c r="B251" s="32">
        <v>14.07</v>
      </c>
      <c r="C251" s="33">
        <v>18.100919999999999</v>
      </c>
      <c r="D251" s="33">
        <v>98.008960000000002</v>
      </c>
      <c r="E251" s="34">
        <v>395141.50185900001</v>
      </c>
      <c r="F251" s="34">
        <v>2001632.77226</v>
      </c>
      <c r="G251" s="29" t="s">
        <v>49</v>
      </c>
      <c r="H251" s="29" t="s">
        <v>284</v>
      </c>
      <c r="I251" s="29" t="s">
        <v>87</v>
      </c>
      <c r="J251" s="29" t="s">
        <v>88</v>
      </c>
      <c r="K251" s="29" t="s">
        <v>53</v>
      </c>
      <c r="L251" s="29" t="s">
        <v>281</v>
      </c>
      <c r="M251" s="29" t="s">
        <v>57</v>
      </c>
    </row>
    <row r="252" spans="1:13" s="28" customFormat="1" ht="18.75">
      <c r="A252" s="31">
        <v>45377</v>
      </c>
      <c r="B252" s="32">
        <v>14.07</v>
      </c>
      <c r="C252" s="33">
        <v>18.101469999999999</v>
      </c>
      <c r="D252" s="33">
        <v>98.013630000000006</v>
      </c>
      <c r="E252" s="34">
        <v>395635.98362999997</v>
      </c>
      <c r="F252" s="34">
        <v>2001690.9804799999</v>
      </c>
      <c r="G252" s="29" t="s">
        <v>49</v>
      </c>
      <c r="H252" s="29" t="s">
        <v>284</v>
      </c>
      <c r="I252" s="29" t="s">
        <v>87</v>
      </c>
      <c r="J252" s="29" t="s">
        <v>88</v>
      </c>
      <c r="K252" s="29" t="s">
        <v>53</v>
      </c>
      <c r="L252" s="29" t="s">
        <v>281</v>
      </c>
      <c r="M252" s="29" t="s">
        <v>57</v>
      </c>
    </row>
    <row r="253" spans="1:13" s="28" customFormat="1" ht="18.75">
      <c r="A253" s="31">
        <v>45377</v>
      </c>
      <c r="B253" s="32">
        <v>14.07</v>
      </c>
      <c r="C253" s="33">
        <v>18.11214</v>
      </c>
      <c r="D253" s="33">
        <v>98.027100000000004</v>
      </c>
      <c r="E253" s="34">
        <v>397067.53577999998</v>
      </c>
      <c r="F253" s="34">
        <v>2002864.0466199999</v>
      </c>
      <c r="G253" s="29" t="s">
        <v>49</v>
      </c>
      <c r="H253" s="29" t="s">
        <v>284</v>
      </c>
      <c r="I253" s="29" t="s">
        <v>87</v>
      </c>
      <c r="J253" s="29" t="s">
        <v>88</v>
      </c>
      <c r="K253" s="29" t="s">
        <v>53</v>
      </c>
      <c r="L253" s="29" t="s">
        <v>281</v>
      </c>
      <c r="M253" s="29" t="s">
        <v>57</v>
      </c>
    </row>
    <row r="254" spans="1:13" s="28" customFormat="1" ht="18.75">
      <c r="A254" s="31">
        <v>45377</v>
      </c>
      <c r="B254" s="32">
        <v>14.07</v>
      </c>
      <c r="C254" s="33">
        <v>18.275749999999999</v>
      </c>
      <c r="D254" s="33">
        <v>98.117769999999993</v>
      </c>
      <c r="E254" s="34">
        <v>406748.07870100002</v>
      </c>
      <c r="F254" s="34">
        <v>2020919.03798</v>
      </c>
      <c r="G254" s="29" t="s">
        <v>49</v>
      </c>
      <c r="H254" s="29" t="s">
        <v>283</v>
      </c>
      <c r="I254" s="29" t="s">
        <v>87</v>
      </c>
      <c r="J254" s="29" t="s">
        <v>88</v>
      </c>
      <c r="K254" s="29" t="s">
        <v>53</v>
      </c>
      <c r="L254" s="29" t="s">
        <v>281</v>
      </c>
      <c r="M254" s="29" t="s">
        <v>57</v>
      </c>
    </row>
    <row r="255" spans="1:13" s="28" customFormat="1" ht="18.75">
      <c r="A255" s="31">
        <v>45377</v>
      </c>
      <c r="B255" s="32">
        <v>14.07</v>
      </c>
      <c r="C255" s="33">
        <v>18.277339999999999</v>
      </c>
      <c r="D255" s="33">
        <v>98.118520000000004</v>
      </c>
      <c r="E255" s="34">
        <v>406828.20783500001</v>
      </c>
      <c r="F255" s="34">
        <v>2021094.58861</v>
      </c>
      <c r="G255" s="29" t="s">
        <v>49</v>
      </c>
      <c r="H255" s="29" t="s">
        <v>283</v>
      </c>
      <c r="I255" s="29" t="s">
        <v>87</v>
      </c>
      <c r="J255" s="29" t="s">
        <v>88</v>
      </c>
      <c r="K255" s="29" t="s">
        <v>53</v>
      </c>
      <c r="L255" s="29" t="s">
        <v>281</v>
      </c>
      <c r="M255" s="29" t="s">
        <v>57</v>
      </c>
    </row>
    <row r="256" spans="1:13" s="28" customFormat="1" ht="18.75">
      <c r="A256" s="31">
        <v>45377</v>
      </c>
      <c r="B256" s="32">
        <v>14.07</v>
      </c>
      <c r="C256" s="33">
        <v>18.281860000000002</v>
      </c>
      <c r="D256" s="33">
        <v>98.118049999999997</v>
      </c>
      <c r="E256" s="34">
        <v>406780.94089500001</v>
      </c>
      <c r="F256" s="34">
        <v>2021594.9660700001</v>
      </c>
      <c r="G256" s="29" t="s">
        <v>49</v>
      </c>
      <c r="H256" s="29" t="s">
        <v>283</v>
      </c>
      <c r="I256" s="29" t="s">
        <v>87</v>
      </c>
      <c r="J256" s="29" t="s">
        <v>88</v>
      </c>
      <c r="K256" s="29" t="s">
        <v>53</v>
      </c>
      <c r="L256" s="29" t="s">
        <v>281</v>
      </c>
      <c r="M256" s="29" t="s">
        <v>438</v>
      </c>
    </row>
    <row r="257" spans="1:13" s="28" customFormat="1" ht="18.75">
      <c r="A257" s="31">
        <v>45377</v>
      </c>
      <c r="B257" s="32">
        <v>14.07</v>
      </c>
      <c r="C257" s="33">
        <v>17.838480000000001</v>
      </c>
      <c r="D257" s="33">
        <v>97.900919999999999</v>
      </c>
      <c r="E257" s="34">
        <v>383537.20141699997</v>
      </c>
      <c r="F257" s="34">
        <v>1972657.9591699999</v>
      </c>
      <c r="G257" s="29" t="s">
        <v>49</v>
      </c>
      <c r="H257" s="29" t="s">
        <v>128</v>
      </c>
      <c r="I257" s="29" t="s">
        <v>128</v>
      </c>
      <c r="J257" s="29" t="s">
        <v>88</v>
      </c>
      <c r="K257" s="29" t="s">
        <v>53</v>
      </c>
      <c r="L257" s="29" t="s">
        <v>289</v>
      </c>
      <c r="M257" s="29" t="s">
        <v>57</v>
      </c>
    </row>
    <row r="258" spans="1:13" s="28" customFormat="1" ht="18.75">
      <c r="A258" s="31">
        <v>45377</v>
      </c>
      <c r="B258" s="32">
        <v>14.07</v>
      </c>
      <c r="C258" s="33">
        <v>17.842849999999999</v>
      </c>
      <c r="D258" s="33">
        <v>97.899959999999993</v>
      </c>
      <c r="E258" s="34">
        <v>383438.31047999999</v>
      </c>
      <c r="F258" s="34">
        <v>1973142.1021400001</v>
      </c>
      <c r="G258" s="29" t="s">
        <v>49</v>
      </c>
      <c r="H258" s="29" t="s">
        <v>128</v>
      </c>
      <c r="I258" s="29" t="s">
        <v>128</v>
      </c>
      <c r="J258" s="29" t="s">
        <v>88</v>
      </c>
      <c r="K258" s="29" t="s">
        <v>53</v>
      </c>
      <c r="L258" s="29" t="s">
        <v>289</v>
      </c>
      <c r="M258" s="29" t="s">
        <v>57</v>
      </c>
    </row>
    <row r="259" spans="1:13" s="28" customFormat="1" ht="18.75">
      <c r="A259" s="31">
        <v>45377</v>
      </c>
      <c r="B259" s="32">
        <v>14.07</v>
      </c>
      <c r="C259" s="33">
        <v>17.874040000000001</v>
      </c>
      <c r="D259" s="33">
        <v>97.861090000000004</v>
      </c>
      <c r="E259" s="34">
        <v>379340.19897299999</v>
      </c>
      <c r="F259" s="34">
        <v>1976618.01327</v>
      </c>
      <c r="G259" s="29" t="s">
        <v>49</v>
      </c>
      <c r="H259" s="29" t="s">
        <v>128</v>
      </c>
      <c r="I259" s="29" t="s">
        <v>128</v>
      </c>
      <c r="J259" s="29" t="s">
        <v>88</v>
      </c>
      <c r="K259" s="29" t="s">
        <v>53</v>
      </c>
      <c r="L259" s="29" t="s">
        <v>289</v>
      </c>
      <c r="M259" s="29" t="s">
        <v>57</v>
      </c>
    </row>
    <row r="260" spans="1:13" s="28" customFormat="1" ht="18.75">
      <c r="A260" s="31">
        <v>45377</v>
      </c>
      <c r="B260" s="32">
        <v>14.07</v>
      </c>
      <c r="C260" s="33">
        <v>19.084199999999999</v>
      </c>
      <c r="D260" s="33">
        <v>98.573750000000004</v>
      </c>
      <c r="E260" s="34">
        <v>455159.51948100002</v>
      </c>
      <c r="F260" s="34">
        <v>2110198.5738400002</v>
      </c>
      <c r="G260" s="29" t="s">
        <v>49</v>
      </c>
      <c r="H260" s="29" t="s">
        <v>487</v>
      </c>
      <c r="I260" s="29" t="s">
        <v>443</v>
      </c>
      <c r="J260" s="29" t="s">
        <v>88</v>
      </c>
      <c r="K260" s="29" t="s">
        <v>53</v>
      </c>
      <c r="L260" s="29" t="s">
        <v>488</v>
      </c>
      <c r="M260" s="29" t="s">
        <v>57</v>
      </c>
    </row>
    <row r="261" spans="1:13" s="28" customFormat="1" ht="18.75">
      <c r="A261" s="31">
        <v>45377</v>
      </c>
      <c r="B261" s="32">
        <v>14.07</v>
      </c>
      <c r="C261" s="33">
        <v>19.42163</v>
      </c>
      <c r="D261" s="33">
        <v>97.898650000000004</v>
      </c>
      <c r="E261" s="34">
        <v>384372.52828199998</v>
      </c>
      <c r="F261" s="34">
        <v>2147850.5100699998</v>
      </c>
      <c r="G261" s="29" t="s">
        <v>49</v>
      </c>
      <c r="H261" s="29" t="s">
        <v>109</v>
      </c>
      <c r="I261" s="29" t="s">
        <v>110</v>
      </c>
      <c r="J261" s="29" t="s">
        <v>88</v>
      </c>
      <c r="K261" s="29" t="s">
        <v>53</v>
      </c>
      <c r="L261" s="29" t="s">
        <v>301</v>
      </c>
      <c r="M261" s="29" t="s">
        <v>445</v>
      </c>
    </row>
    <row r="262" spans="1:13" s="28" customFormat="1" ht="18.75">
      <c r="A262" s="31">
        <v>45377</v>
      </c>
      <c r="B262" s="32">
        <v>14.07</v>
      </c>
      <c r="C262" s="33">
        <v>18.856780000000001</v>
      </c>
      <c r="D262" s="33">
        <v>97.95872</v>
      </c>
      <c r="E262" s="34">
        <v>390307.16064399999</v>
      </c>
      <c r="F262" s="34">
        <v>2085302.7805699999</v>
      </c>
      <c r="G262" s="29" t="s">
        <v>49</v>
      </c>
      <c r="H262" s="29" t="s">
        <v>286</v>
      </c>
      <c r="I262" s="29" t="s">
        <v>286</v>
      </c>
      <c r="J262" s="29" t="s">
        <v>88</v>
      </c>
      <c r="K262" s="29" t="s">
        <v>53</v>
      </c>
      <c r="L262" s="29" t="s">
        <v>489</v>
      </c>
      <c r="M262" s="29" t="s">
        <v>445</v>
      </c>
    </row>
    <row r="263" spans="1:13" s="28" customFormat="1" ht="18.75">
      <c r="A263" s="31">
        <v>45377</v>
      </c>
      <c r="B263" s="32">
        <v>14.07</v>
      </c>
      <c r="C263" s="33">
        <v>18.889399999999998</v>
      </c>
      <c r="D263" s="33">
        <v>97.926540000000003</v>
      </c>
      <c r="E263" s="34">
        <v>386938.751483</v>
      </c>
      <c r="F263" s="34">
        <v>2088932.7906500001</v>
      </c>
      <c r="G263" s="29" t="s">
        <v>49</v>
      </c>
      <c r="H263" s="29" t="s">
        <v>286</v>
      </c>
      <c r="I263" s="29" t="s">
        <v>286</v>
      </c>
      <c r="J263" s="29" t="s">
        <v>88</v>
      </c>
      <c r="K263" s="29" t="s">
        <v>53</v>
      </c>
      <c r="L263" s="29" t="s">
        <v>489</v>
      </c>
      <c r="M263" s="29" t="s">
        <v>57</v>
      </c>
    </row>
    <row r="264" spans="1:13" s="28" customFormat="1" ht="18.75">
      <c r="A264" s="31">
        <v>45377</v>
      </c>
      <c r="B264" s="32">
        <v>14.07</v>
      </c>
      <c r="C264" s="33">
        <v>18.890920000000001</v>
      </c>
      <c r="D264" s="33">
        <v>97.923879999999997</v>
      </c>
      <c r="E264" s="34">
        <v>386659.586029</v>
      </c>
      <c r="F264" s="34">
        <v>2089102.69869</v>
      </c>
      <c r="G264" s="29" t="s">
        <v>49</v>
      </c>
      <c r="H264" s="29" t="s">
        <v>286</v>
      </c>
      <c r="I264" s="29" t="s">
        <v>286</v>
      </c>
      <c r="J264" s="29" t="s">
        <v>88</v>
      </c>
      <c r="K264" s="29" t="s">
        <v>53</v>
      </c>
      <c r="L264" s="29" t="s">
        <v>489</v>
      </c>
      <c r="M264" s="29" t="s">
        <v>57</v>
      </c>
    </row>
    <row r="265" spans="1:13" s="28" customFormat="1" ht="18.75">
      <c r="A265" s="31">
        <v>45377</v>
      </c>
      <c r="B265" s="32">
        <v>14.07</v>
      </c>
      <c r="C265" s="33">
        <v>18.89217</v>
      </c>
      <c r="D265" s="33">
        <v>97.911799999999999</v>
      </c>
      <c r="E265" s="34">
        <v>385388.01130999997</v>
      </c>
      <c r="F265" s="34">
        <v>2089248.8086000001</v>
      </c>
      <c r="G265" s="29" t="s">
        <v>49</v>
      </c>
      <c r="H265" s="29" t="s">
        <v>286</v>
      </c>
      <c r="I265" s="29" t="s">
        <v>286</v>
      </c>
      <c r="J265" s="29" t="s">
        <v>88</v>
      </c>
      <c r="K265" s="29" t="s">
        <v>53</v>
      </c>
      <c r="L265" s="29" t="s">
        <v>489</v>
      </c>
      <c r="M265" s="29" t="s">
        <v>57</v>
      </c>
    </row>
    <row r="266" spans="1:13" s="28" customFormat="1" ht="18.75">
      <c r="A266" s="31">
        <v>45377</v>
      </c>
      <c r="B266" s="32">
        <v>14.07</v>
      </c>
      <c r="C266" s="33">
        <v>18.893920000000001</v>
      </c>
      <c r="D266" s="33">
        <v>97.926220000000001</v>
      </c>
      <c r="E266" s="34">
        <v>386908.08012300002</v>
      </c>
      <c r="F266" s="34">
        <v>2089433.1872400001</v>
      </c>
      <c r="G266" s="29" t="s">
        <v>49</v>
      </c>
      <c r="H266" s="29" t="s">
        <v>286</v>
      </c>
      <c r="I266" s="29" t="s">
        <v>286</v>
      </c>
      <c r="J266" s="29" t="s">
        <v>88</v>
      </c>
      <c r="K266" s="29" t="s">
        <v>53</v>
      </c>
      <c r="L266" s="29" t="s">
        <v>489</v>
      </c>
      <c r="M266" s="29" t="s">
        <v>57</v>
      </c>
    </row>
    <row r="267" spans="1:13" s="28" customFormat="1" ht="18.75">
      <c r="A267" s="31">
        <v>45377</v>
      </c>
      <c r="B267" s="32">
        <v>14.07</v>
      </c>
      <c r="C267" s="33">
        <v>14.71626</v>
      </c>
      <c r="D267" s="33">
        <v>98.672780000000003</v>
      </c>
      <c r="E267" s="34">
        <v>464775.27957900002</v>
      </c>
      <c r="F267" s="34">
        <v>1626969.0309299999</v>
      </c>
      <c r="G267" s="29" t="s">
        <v>49</v>
      </c>
      <c r="H267" s="29" t="s">
        <v>490</v>
      </c>
      <c r="I267" s="29" t="s">
        <v>180</v>
      </c>
      <c r="J267" s="29" t="s">
        <v>176</v>
      </c>
      <c r="K267" s="29" t="s">
        <v>177</v>
      </c>
      <c r="L267" s="29" t="s">
        <v>491</v>
      </c>
      <c r="M267" s="29" t="s">
        <v>57</v>
      </c>
    </row>
    <row r="268" spans="1:13" s="28" customFormat="1" ht="18.75">
      <c r="A268" s="31">
        <v>45377</v>
      </c>
      <c r="B268" s="32">
        <v>14.07</v>
      </c>
      <c r="C268" s="33">
        <v>14.72017</v>
      </c>
      <c r="D268" s="33">
        <v>98.667659999999998</v>
      </c>
      <c r="E268" s="34">
        <v>464224.75153900002</v>
      </c>
      <c r="F268" s="34">
        <v>1627402.29596</v>
      </c>
      <c r="G268" s="29" t="s">
        <v>49</v>
      </c>
      <c r="H268" s="29" t="s">
        <v>490</v>
      </c>
      <c r="I268" s="29" t="s">
        <v>180</v>
      </c>
      <c r="J268" s="29" t="s">
        <v>176</v>
      </c>
      <c r="K268" s="29" t="s">
        <v>177</v>
      </c>
      <c r="L268" s="29" t="s">
        <v>491</v>
      </c>
      <c r="M268" s="29" t="s">
        <v>57</v>
      </c>
    </row>
    <row r="269" spans="1:13" s="28" customFormat="1" ht="18.75">
      <c r="A269" s="31">
        <v>45377</v>
      </c>
      <c r="B269" s="32">
        <v>14.07</v>
      </c>
      <c r="C269" s="33">
        <v>14.902889999999999</v>
      </c>
      <c r="D269" s="33">
        <v>98.620249999999999</v>
      </c>
      <c r="E269" s="34">
        <v>459155.41093000001</v>
      </c>
      <c r="F269" s="34">
        <v>1647620.0539599999</v>
      </c>
      <c r="G269" s="29" t="s">
        <v>49</v>
      </c>
      <c r="H269" s="29" t="s">
        <v>430</v>
      </c>
      <c r="I269" s="29" t="s">
        <v>183</v>
      </c>
      <c r="J269" s="29" t="s">
        <v>176</v>
      </c>
      <c r="K269" s="29" t="s">
        <v>177</v>
      </c>
      <c r="L269" s="29" t="s">
        <v>491</v>
      </c>
      <c r="M269" s="29" t="s">
        <v>57</v>
      </c>
    </row>
    <row r="270" spans="1:13" s="28" customFormat="1" ht="18.75">
      <c r="A270" s="31">
        <v>45377</v>
      </c>
      <c r="B270" s="32">
        <v>14.07</v>
      </c>
      <c r="C270" s="33">
        <v>14.80125</v>
      </c>
      <c r="D270" s="33">
        <v>98.455039999999997</v>
      </c>
      <c r="E270" s="34">
        <v>441358.19180199999</v>
      </c>
      <c r="F270" s="34">
        <v>1636414.7990000001</v>
      </c>
      <c r="G270" s="29" t="s">
        <v>49</v>
      </c>
      <c r="H270" s="29" t="s">
        <v>492</v>
      </c>
      <c r="I270" s="29" t="s">
        <v>180</v>
      </c>
      <c r="J270" s="29" t="s">
        <v>176</v>
      </c>
      <c r="K270" s="29" t="s">
        <v>177</v>
      </c>
      <c r="L270" s="29" t="s">
        <v>361</v>
      </c>
      <c r="M270" s="29" t="s">
        <v>57</v>
      </c>
    </row>
    <row r="271" spans="1:13" s="28" customFormat="1" ht="18.75">
      <c r="A271" s="31">
        <v>45377</v>
      </c>
      <c r="B271" s="32">
        <v>14.07</v>
      </c>
      <c r="C271" s="33">
        <v>17.267420000000001</v>
      </c>
      <c r="D271" s="33">
        <v>98.961920000000006</v>
      </c>
      <c r="E271" s="34">
        <v>495952.43377399998</v>
      </c>
      <c r="F271" s="34">
        <v>1909139.15921</v>
      </c>
      <c r="G271" s="29" t="s">
        <v>49</v>
      </c>
      <c r="H271" s="29" t="s">
        <v>72</v>
      </c>
      <c r="I271" s="29" t="s">
        <v>73</v>
      </c>
      <c r="J271" s="29" t="s">
        <v>52</v>
      </c>
      <c r="K271" s="29" t="s">
        <v>53</v>
      </c>
      <c r="L271" s="29" t="s">
        <v>328</v>
      </c>
      <c r="M271" s="29" t="s">
        <v>57</v>
      </c>
    </row>
    <row r="272" spans="1:13" s="28" customFormat="1" ht="18.75">
      <c r="A272" s="31">
        <v>45377</v>
      </c>
      <c r="B272" s="32">
        <v>14.07</v>
      </c>
      <c r="C272" s="33">
        <v>17.2773</v>
      </c>
      <c r="D272" s="33">
        <v>98.964740000000006</v>
      </c>
      <c r="E272" s="34">
        <v>496252.37450899999</v>
      </c>
      <c r="F272" s="34">
        <v>1910232.1067300001</v>
      </c>
      <c r="G272" s="29" t="s">
        <v>49</v>
      </c>
      <c r="H272" s="29" t="s">
        <v>72</v>
      </c>
      <c r="I272" s="29" t="s">
        <v>73</v>
      </c>
      <c r="J272" s="29" t="s">
        <v>52</v>
      </c>
      <c r="K272" s="29" t="s">
        <v>53</v>
      </c>
      <c r="L272" s="29" t="s">
        <v>328</v>
      </c>
      <c r="M272" s="29" t="s">
        <v>57</v>
      </c>
    </row>
    <row r="273" spans="1:13" s="28" customFormat="1" ht="18.75">
      <c r="A273" s="31">
        <v>45377</v>
      </c>
      <c r="B273" s="32">
        <v>14.07</v>
      </c>
      <c r="C273" s="33">
        <v>17.277809999999999</v>
      </c>
      <c r="D273" s="33">
        <v>98.96902</v>
      </c>
      <c r="E273" s="34">
        <v>496707.28539799998</v>
      </c>
      <c r="F273" s="34">
        <v>1910288.44893</v>
      </c>
      <c r="G273" s="29" t="s">
        <v>49</v>
      </c>
      <c r="H273" s="29" t="s">
        <v>72</v>
      </c>
      <c r="I273" s="29" t="s">
        <v>73</v>
      </c>
      <c r="J273" s="29" t="s">
        <v>52</v>
      </c>
      <c r="K273" s="29" t="s">
        <v>53</v>
      </c>
      <c r="L273" s="29" t="s">
        <v>328</v>
      </c>
      <c r="M273" s="29" t="s">
        <v>57</v>
      </c>
    </row>
    <row r="274" spans="1:13" s="28" customFormat="1" ht="18.75">
      <c r="A274" s="31">
        <v>45377</v>
      </c>
      <c r="B274" s="32">
        <v>14.07</v>
      </c>
      <c r="C274" s="33">
        <v>17.29317</v>
      </c>
      <c r="D274" s="33">
        <v>99.010599999999997</v>
      </c>
      <c r="E274" s="34">
        <v>501126.52936400002</v>
      </c>
      <c r="F274" s="34">
        <v>1911987.4632699999</v>
      </c>
      <c r="G274" s="29" t="s">
        <v>49</v>
      </c>
      <c r="H274" s="29" t="s">
        <v>329</v>
      </c>
      <c r="I274" s="29" t="s">
        <v>73</v>
      </c>
      <c r="J274" s="29" t="s">
        <v>52</v>
      </c>
      <c r="K274" s="29" t="s">
        <v>53</v>
      </c>
      <c r="L274" s="29" t="s">
        <v>328</v>
      </c>
      <c r="M274" s="29" t="s">
        <v>57</v>
      </c>
    </row>
    <row r="275" spans="1:13" s="28" customFormat="1" ht="18.75">
      <c r="A275" s="31">
        <v>45377</v>
      </c>
      <c r="B275" s="32">
        <v>14.07</v>
      </c>
      <c r="C275" s="33">
        <v>17.277529999999999</v>
      </c>
      <c r="D275" s="33">
        <v>99.171890000000005</v>
      </c>
      <c r="E275" s="34">
        <v>518269.40765200002</v>
      </c>
      <c r="F275" s="34">
        <v>1910265.3478699999</v>
      </c>
      <c r="G275" s="29" t="s">
        <v>49</v>
      </c>
      <c r="H275" s="29" t="s">
        <v>493</v>
      </c>
      <c r="I275" s="29" t="s">
        <v>73</v>
      </c>
      <c r="J275" s="29" t="s">
        <v>52</v>
      </c>
      <c r="K275" s="29" t="s">
        <v>53</v>
      </c>
      <c r="L275" s="29" t="s">
        <v>494</v>
      </c>
      <c r="M275" s="29" t="s">
        <v>57</v>
      </c>
    </row>
    <row r="276" spans="1:13" s="28" customFormat="1" ht="18.75">
      <c r="A276" s="31">
        <v>45377</v>
      </c>
      <c r="B276" s="32">
        <v>14.07</v>
      </c>
      <c r="C276" s="33">
        <v>16.939979999999998</v>
      </c>
      <c r="D276" s="33">
        <v>98.782709999999994</v>
      </c>
      <c r="E276" s="34">
        <v>476863.55333600001</v>
      </c>
      <c r="F276" s="34">
        <v>1872928.12625</v>
      </c>
      <c r="G276" s="29" t="s">
        <v>49</v>
      </c>
      <c r="H276" s="29" t="s">
        <v>454</v>
      </c>
      <c r="I276" s="29" t="s">
        <v>451</v>
      </c>
      <c r="J276" s="29" t="s">
        <v>52</v>
      </c>
      <c r="K276" s="29" t="s">
        <v>53</v>
      </c>
      <c r="L276" s="29" t="s">
        <v>280</v>
      </c>
      <c r="M276" s="29" t="s">
        <v>57</v>
      </c>
    </row>
    <row r="277" spans="1:13" s="28" customFormat="1" ht="18.75">
      <c r="A277" s="31">
        <v>45377</v>
      </c>
      <c r="B277" s="32">
        <v>14.07</v>
      </c>
      <c r="C277" s="33">
        <v>16.940529999999999</v>
      </c>
      <c r="D277" s="33">
        <v>98.787279999999996</v>
      </c>
      <c r="E277" s="34">
        <v>477350.222182</v>
      </c>
      <c r="F277" s="34">
        <v>1872988.4379400001</v>
      </c>
      <c r="G277" s="29" t="s">
        <v>49</v>
      </c>
      <c r="H277" s="29" t="s">
        <v>454</v>
      </c>
      <c r="I277" s="29" t="s">
        <v>451</v>
      </c>
      <c r="J277" s="29" t="s">
        <v>52</v>
      </c>
      <c r="K277" s="29" t="s">
        <v>53</v>
      </c>
      <c r="L277" s="29" t="s">
        <v>280</v>
      </c>
      <c r="M277" s="29" t="s">
        <v>57</v>
      </c>
    </row>
    <row r="278" spans="1:13" s="28" customFormat="1" ht="18.75">
      <c r="A278" s="31">
        <v>45377</v>
      </c>
      <c r="B278" s="32">
        <v>14.07</v>
      </c>
      <c r="C278" s="33">
        <v>16.964780000000001</v>
      </c>
      <c r="D278" s="33">
        <v>98.989040000000003</v>
      </c>
      <c r="E278" s="34">
        <v>498833.16443800001</v>
      </c>
      <c r="F278" s="34">
        <v>1875658.8628400001</v>
      </c>
      <c r="G278" s="29" t="s">
        <v>49</v>
      </c>
      <c r="H278" s="29" t="s">
        <v>208</v>
      </c>
      <c r="I278" s="29" t="s">
        <v>209</v>
      </c>
      <c r="J278" s="29" t="s">
        <v>52</v>
      </c>
      <c r="K278" s="29" t="s">
        <v>53</v>
      </c>
      <c r="L278" s="29" t="s">
        <v>305</v>
      </c>
      <c r="M278" s="29" t="s">
        <v>57</v>
      </c>
    </row>
    <row r="279" spans="1:13" s="28" customFormat="1" ht="18.75">
      <c r="A279" s="31">
        <v>45377</v>
      </c>
      <c r="B279" s="32">
        <v>14.07</v>
      </c>
      <c r="C279" s="33">
        <v>18.73789</v>
      </c>
      <c r="D279" s="33">
        <v>100.55994</v>
      </c>
      <c r="E279" s="34">
        <v>664455.110185</v>
      </c>
      <c r="F279" s="34">
        <v>2072545.2628899999</v>
      </c>
      <c r="G279" s="29" t="s">
        <v>49</v>
      </c>
      <c r="H279" s="29" t="s">
        <v>495</v>
      </c>
      <c r="I279" s="29" t="s">
        <v>248</v>
      </c>
      <c r="J279" s="29" t="s">
        <v>101</v>
      </c>
      <c r="K279" s="29" t="s">
        <v>53</v>
      </c>
      <c r="L279" s="29" t="s">
        <v>249</v>
      </c>
      <c r="M279" s="29" t="s">
        <v>57</v>
      </c>
    </row>
    <row r="280" spans="1:13" s="28" customFormat="1" ht="18.75">
      <c r="A280" s="31">
        <v>45377</v>
      </c>
      <c r="B280" s="32">
        <v>14.07</v>
      </c>
      <c r="C280" s="33">
        <v>18.897099999999998</v>
      </c>
      <c r="D280" s="33">
        <v>99.658760000000001</v>
      </c>
      <c r="E280" s="34">
        <v>569378.14281700004</v>
      </c>
      <c r="F280" s="34">
        <v>2089571.0327300001</v>
      </c>
      <c r="G280" s="29" t="s">
        <v>49</v>
      </c>
      <c r="H280" s="29" t="s">
        <v>496</v>
      </c>
      <c r="I280" s="29" t="s">
        <v>191</v>
      </c>
      <c r="J280" s="29" t="s">
        <v>107</v>
      </c>
      <c r="K280" s="29" t="s">
        <v>53</v>
      </c>
      <c r="L280" s="29" t="s">
        <v>497</v>
      </c>
      <c r="M280" s="29" t="s">
        <v>57</v>
      </c>
    </row>
    <row r="281" spans="1:13" s="28" customFormat="1" ht="18.75">
      <c r="A281" s="31">
        <v>45377</v>
      </c>
      <c r="B281" s="32">
        <v>14.07</v>
      </c>
      <c r="C281" s="33">
        <v>18.807500000000001</v>
      </c>
      <c r="D281" s="33">
        <v>100.0116</v>
      </c>
      <c r="E281" s="34">
        <v>606597.04288700002</v>
      </c>
      <c r="F281" s="34">
        <v>2079831.3714000001</v>
      </c>
      <c r="G281" s="29" t="s">
        <v>49</v>
      </c>
      <c r="H281" s="29" t="s">
        <v>498</v>
      </c>
      <c r="I281" s="29" t="s">
        <v>186</v>
      </c>
      <c r="J281" s="29" t="s">
        <v>107</v>
      </c>
      <c r="K281" s="29" t="s">
        <v>53</v>
      </c>
      <c r="L281" s="29" t="s">
        <v>499</v>
      </c>
      <c r="M281" s="29" t="s">
        <v>57</v>
      </c>
    </row>
    <row r="282" spans="1:13" s="28" customFormat="1" ht="18.75">
      <c r="A282" s="31">
        <v>45377</v>
      </c>
      <c r="B282" s="32">
        <v>14.07</v>
      </c>
      <c r="C282" s="33">
        <v>18.467739999999999</v>
      </c>
      <c r="D282" s="33">
        <v>99.956869999999995</v>
      </c>
      <c r="E282" s="34">
        <v>601030.123578</v>
      </c>
      <c r="F282" s="34">
        <v>2042202.9904400001</v>
      </c>
      <c r="G282" s="29" t="s">
        <v>49</v>
      </c>
      <c r="H282" s="29" t="s">
        <v>500</v>
      </c>
      <c r="I282" s="29" t="s">
        <v>501</v>
      </c>
      <c r="J282" s="29" t="s">
        <v>107</v>
      </c>
      <c r="K282" s="29" t="s">
        <v>53</v>
      </c>
      <c r="L282" s="29" t="s">
        <v>502</v>
      </c>
      <c r="M282" s="29" t="s">
        <v>57</v>
      </c>
    </row>
    <row r="283" spans="1:13" s="13" customFormat="1" ht="20.25" customHeight="1">
      <c r="A283" s="27"/>
      <c r="B283" s="15"/>
      <c r="C283" s="16"/>
      <c r="D283" s="16"/>
      <c r="E283" s="17"/>
      <c r="F283" s="17"/>
      <c r="G283" s="18"/>
      <c r="H283" s="18"/>
      <c r="I283" s="18"/>
      <c r="J283" s="18"/>
      <c r="K283" s="18"/>
      <c r="L283" s="18"/>
      <c r="M283" s="17"/>
    </row>
    <row r="284" spans="1:13" s="13" customFormat="1" ht="18.75">
      <c r="B284" s="19"/>
      <c r="C284" s="20"/>
      <c r="D284" s="20"/>
      <c r="E284" s="21"/>
      <c r="F284" s="21"/>
      <c r="M284" s="14"/>
    </row>
    <row r="285" spans="1:13" s="13" customFormat="1" ht="18.75">
      <c r="A285" s="37" t="s">
        <v>45</v>
      </c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</row>
    <row r="286" spans="1:13" s="13" customFormat="1" ht="18.75">
      <c r="B286" s="19"/>
      <c r="C286" s="20"/>
      <c r="D286" s="20"/>
      <c r="E286" s="21"/>
      <c r="F286" s="21"/>
      <c r="M286" s="14"/>
    </row>
    <row r="287" spans="1:13" s="13" customFormat="1" ht="18.75">
      <c r="B287" s="19"/>
      <c r="C287" s="20"/>
      <c r="D287" s="20"/>
      <c r="E287" s="21"/>
      <c r="F287" s="21"/>
      <c r="M287" s="14"/>
    </row>
    <row r="288" spans="1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s="13" customFormat="1" ht="18.75">
      <c r="B563" s="19"/>
      <c r="C563" s="20"/>
      <c r="D563" s="20"/>
      <c r="E563" s="21"/>
      <c r="F563" s="21"/>
      <c r="M563" s="14"/>
    </row>
    <row r="564" spans="2:13" s="13" customFormat="1" ht="18.75">
      <c r="B564" s="19"/>
      <c r="C564" s="20"/>
      <c r="D564" s="20"/>
      <c r="E564" s="21"/>
      <c r="F564" s="21"/>
      <c r="M564" s="14"/>
    </row>
    <row r="565" spans="2:13" s="13" customFormat="1" ht="18.75">
      <c r="B565" s="19"/>
      <c r="C565" s="20"/>
      <c r="D565" s="20"/>
      <c r="E565" s="21"/>
      <c r="F565" s="21"/>
      <c r="M565" s="14"/>
    </row>
    <row r="566" spans="2:13" s="13" customFormat="1" ht="18.75">
      <c r="B566" s="19"/>
      <c r="C566" s="20"/>
      <c r="D566" s="20"/>
      <c r="E566" s="21"/>
      <c r="F566" s="21"/>
      <c r="M566" s="14"/>
    </row>
    <row r="567" spans="2:13" s="13" customFormat="1" ht="18.75">
      <c r="B567" s="19"/>
      <c r="C567" s="20"/>
      <c r="D567" s="20"/>
      <c r="E567" s="21"/>
      <c r="F567" s="21"/>
      <c r="M567" s="14"/>
    </row>
    <row r="568" spans="2:13" s="13" customFormat="1" ht="18.75">
      <c r="B568" s="19"/>
      <c r="C568" s="20"/>
      <c r="D568" s="20"/>
      <c r="E568" s="21"/>
      <c r="F568" s="21"/>
      <c r="M568" s="14"/>
    </row>
    <row r="569" spans="2:13" s="13" customFormat="1" ht="18.75">
      <c r="B569" s="19"/>
      <c r="C569" s="20"/>
      <c r="D569" s="20"/>
      <c r="E569" s="21"/>
      <c r="F569" s="21"/>
      <c r="M569" s="14"/>
    </row>
    <row r="570" spans="2:13" s="13" customFormat="1" ht="18.75">
      <c r="B570" s="19"/>
      <c r="C570" s="20"/>
      <c r="D570" s="20"/>
      <c r="E570" s="21"/>
      <c r="F570" s="21"/>
      <c r="M570" s="14"/>
    </row>
    <row r="571" spans="2:13" s="13" customFormat="1" ht="18.75">
      <c r="B571" s="19"/>
      <c r="C571" s="20"/>
      <c r="D571" s="20"/>
      <c r="E571" s="21"/>
      <c r="F571" s="21"/>
      <c r="M571" s="14"/>
    </row>
    <row r="572" spans="2:13" s="13" customFormat="1" ht="18.75">
      <c r="B572" s="19"/>
      <c r="C572" s="20"/>
      <c r="D572" s="20"/>
      <c r="E572" s="21"/>
      <c r="F572" s="21"/>
      <c r="M572" s="14"/>
    </row>
    <row r="573" spans="2:13" s="13" customFormat="1" ht="18.75">
      <c r="B573" s="19"/>
      <c r="C573" s="20"/>
      <c r="D573" s="20"/>
      <c r="E573" s="21"/>
      <c r="F573" s="21"/>
      <c r="M573" s="14"/>
    </row>
    <row r="574" spans="2:13" s="13" customFormat="1" ht="18.75">
      <c r="B574" s="19"/>
      <c r="C574" s="20"/>
      <c r="D574" s="20"/>
      <c r="E574" s="21"/>
      <c r="F574" s="21"/>
      <c r="M574" s="14"/>
    </row>
    <row r="575" spans="2:13" s="13" customFormat="1" ht="18.75">
      <c r="B575" s="19"/>
      <c r="C575" s="20"/>
      <c r="D575" s="20"/>
      <c r="E575" s="21"/>
      <c r="F575" s="21"/>
      <c r="M575" s="14"/>
    </row>
    <row r="576" spans="2:13" s="13" customFormat="1" ht="18.75">
      <c r="B576" s="19"/>
      <c r="C576" s="20"/>
      <c r="D576" s="20"/>
      <c r="E576" s="21"/>
      <c r="F576" s="21"/>
      <c r="M576" s="14"/>
    </row>
    <row r="577" spans="2:13" s="13" customFormat="1" ht="18.75">
      <c r="B577" s="19"/>
      <c r="C577" s="20"/>
      <c r="D577" s="20"/>
      <c r="E577" s="21"/>
      <c r="F577" s="21"/>
      <c r="M577" s="14"/>
    </row>
    <row r="578" spans="2:13" s="13" customFormat="1" ht="18.75">
      <c r="B578" s="19"/>
      <c r="C578" s="20"/>
      <c r="D578" s="20"/>
      <c r="E578" s="21"/>
      <c r="F578" s="21"/>
      <c r="M578" s="14"/>
    </row>
    <row r="579" spans="2:13" s="13" customFormat="1" ht="18.75">
      <c r="B579" s="19"/>
      <c r="C579" s="20"/>
      <c r="D579" s="20"/>
      <c r="E579" s="21"/>
      <c r="F579" s="21"/>
      <c r="M579" s="14"/>
    </row>
    <row r="580" spans="2:13" s="13" customFormat="1" ht="18.75">
      <c r="B580" s="19"/>
      <c r="C580" s="20"/>
      <c r="D580" s="20"/>
      <c r="E580" s="21"/>
      <c r="F580" s="21"/>
      <c r="M580" s="14"/>
    </row>
    <row r="581" spans="2:13" s="13" customFormat="1" ht="18.75">
      <c r="B581" s="19"/>
      <c r="C581" s="20"/>
      <c r="D581" s="20"/>
      <c r="E581" s="21"/>
      <c r="F581" s="21"/>
      <c r="M581" s="14"/>
    </row>
    <row r="582" spans="2:13" s="13" customFormat="1" ht="18.75">
      <c r="B582" s="19"/>
      <c r="C582" s="20"/>
      <c r="D582" s="20"/>
      <c r="E582" s="21"/>
      <c r="F582" s="21"/>
      <c r="M582" s="14"/>
    </row>
    <row r="583" spans="2:13" s="13" customFormat="1" ht="18.75">
      <c r="B583" s="19"/>
      <c r="C583" s="20"/>
      <c r="D583" s="20"/>
      <c r="E583" s="21"/>
      <c r="F583" s="21"/>
      <c r="M583" s="14"/>
    </row>
    <row r="584" spans="2:13" s="13" customFormat="1" ht="18.75">
      <c r="B584" s="19"/>
      <c r="C584" s="20"/>
      <c r="D584" s="20"/>
      <c r="E584" s="21"/>
      <c r="F584" s="21"/>
      <c r="M584" s="14"/>
    </row>
    <row r="585" spans="2:13" s="13" customFormat="1" ht="18.75">
      <c r="B585" s="19"/>
      <c r="C585" s="20"/>
      <c r="D585" s="20"/>
      <c r="E585" s="21"/>
      <c r="F585" s="21"/>
      <c r="M585" s="14"/>
    </row>
    <row r="586" spans="2:13" s="13" customFormat="1" ht="18.75">
      <c r="B586" s="19"/>
      <c r="C586" s="20"/>
      <c r="D586" s="20"/>
      <c r="E586" s="21"/>
      <c r="F586" s="21"/>
      <c r="M586" s="14"/>
    </row>
    <row r="587" spans="2:13" s="13" customFormat="1" ht="18.75">
      <c r="B587" s="19"/>
      <c r="C587" s="20"/>
      <c r="D587" s="20"/>
      <c r="E587" s="21"/>
      <c r="F587" s="21"/>
      <c r="M587" s="14"/>
    </row>
    <row r="588" spans="2:13" s="13" customFormat="1" ht="18.75">
      <c r="B588" s="19"/>
      <c r="C588" s="20"/>
      <c r="D588" s="20"/>
      <c r="E588" s="21"/>
      <c r="F588" s="21"/>
      <c r="M588" s="14"/>
    </row>
    <row r="589" spans="2:13" s="13" customFormat="1" ht="18.75">
      <c r="B589" s="19"/>
      <c r="C589" s="20"/>
      <c r="D589" s="20"/>
      <c r="E589" s="21"/>
      <c r="F589" s="21"/>
      <c r="M589" s="14"/>
    </row>
    <row r="590" spans="2:13" s="13" customFormat="1" ht="18.75">
      <c r="B590" s="19"/>
      <c r="C590" s="20"/>
      <c r="D590" s="20"/>
      <c r="E590" s="21"/>
      <c r="F590" s="21"/>
      <c r="M590" s="14"/>
    </row>
    <row r="591" spans="2:13" s="13" customFormat="1" ht="18.75">
      <c r="B591" s="19"/>
      <c r="C591" s="20"/>
      <c r="D591" s="20"/>
      <c r="E591" s="21"/>
      <c r="F591" s="21"/>
      <c r="M591" s="14"/>
    </row>
    <row r="592" spans="2:13" s="13" customFormat="1" ht="18.75">
      <c r="B592" s="19"/>
      <c r="C592" s="20"/>
      <c r="D592" s="20"/>
      <c r="E592" s="21"/>
      <c r="F592" s="21"/>
      <c r="M592" s="14"/>
    </row>
    <row r="593" spans="2:13" s="13" customFormat="1" ht="18.75">
      <c r="B593" s="19"/>
      <c r="C593" s="20"/>
      <c r="D593" s="20"/>
      <c r="E593" s="21"/>
      <c r="F593" s="21"/>
      <c r="M593" s="14"/>
    </row>
    <row r="594" spans="2:13" s="13" customFormat="1" ht="18.75">
      <c r="B594" s="19"/>
      <c r="C594" s="20"/>
      <c r="D594" s="20"/>
      <c r="E594" s="21"/>
      <c r="F594" s="21"/>
      <c r="M594" s="14"/>
    </row>
    <row r="595" spans="2:13" s="13" customFormat="1" ht="18.75">
      <c r="B595" s="19"/>
      <c r="C595" s="20"/>
      <c r="D595" s="20"/>
      <c r="E595" s="21"/>
      <c r="F595" s="21"/>
      <c r="M595" s="14"/>
    </row>
    <row r="596" spans="2:13" s="13" customFormat="1" ht="18.75">
      <c r="B596" s="19"/>
      <c r="C596" s="20"/>
      <c r="D596" s="20"/>
      <c r="E596" s="21"/>
      <c r="F596" s="21"/>
      <c r="M596" s="14"/>
    </row>
    <row r="597" spans="2:13" s="13" customFormat="1" ht="18.75">
      <c r="B597" s="19"/>
      <c r="C597" s="20"/>
      <c r="D597" s="20"/>
      <c r="E597" s="21"/>
      <c r="F597" s="21"/>
      <c r="M597" s="14"/>
    </row>
    <row r="598" spans="2:13" s="13" customFormat="1" ht="18.75">
      <c r="B598" s="19"/>
      <c r="C598" s="20"/>
      <c r="D598" s="20"/>
      <c r="E598" s="21"/>
      <c r="F598" s="21"/>
      <c r="M598" s="14"/>
    </row>
    <row r="599" spans="2:13" s="13" customFormat="1" ht="18.75">
      <c r="B599" s="19"/>
      <c r="C599" s="20"/>
      <c r="D599" s="20"/>
      <c r="E599" s="21"/>
      <c r="F599" s="21"/>
      <c r="M599" s="14"/>
    </row>
    <row r="600" spans="2:13" s="13" customFormat="1" ht="18.75">
      <c r="B600" s="19"/>
      <c r="C600" s="20"/>
      <c r="D600" s="20"/>
      <c r="E600" s="21"/>
      <c r="F600" s="21"/>
      <c r="M600" s="14"/>
    </row>
    <row r="601" spans="2:13" ht="22.5" customHeight="1">
      <c r="M601" s="14"/>
    </row>
    <row r="602" spans="2:13" ht="22.5" customHeight="1">
      <c r="M602" s="14"/>
    </row>
    <row r="603" spans="2:13" ht="22.5" customHeight="1">
      <c r="M603" s="14"/>
    </row>
    <row r="604" spans="2:13" ht="22.5" customHeight="1">
      <c r="M604" s="14"/>
    </row>
    <row r="605" spans="2:13" ht="22.5" customHeight="1">
      <c r="M605" s="14"/>
    </row>
    <row r="606" spans="2:13" ht="22.5" customHeight="1">
      <c r="M606" s="14"/>
    </row>
    <row r="607" spans="2:13" ht="22.5" customHeight="1">
      <c r="M607" s="14"/>
    </row>
    <row r="608" spans="2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</sheetData>
  <sortState xmlns:xlrd2="http://schemas.microsoft.com/office/spreadsheetml/2017/richdata2" ref="A4:M158">
    <sortCondition ref="J3:J158"/>
  </sortState>
  <mergeCells count="2">
    <mergeCell ref="A1:M1"/>
    <mergeCell ref="A285:M285"/>
  </mergeCells>
  <conditionalFormatting sqref="E3:E158 E283">
    <cfRule type="duplicateValues" dxfId="1" priority="40"/>
  </conditionalFormatting>
  <conditionalFormatting sqref="E159:E28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5"/>
  <sheetViews>
    <sheetView topLeftCell="A149" zoomScaleNormal="100" workbookViewId="0">
      <selection activeCell="A77" sqref="A77:A172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140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45377</v>
      </c>
      <c r="B4" s="32">
        <v>1.17</v>
      </c>
      <c r="C4" s="33">
        <v>7.7977400000000001</v>
      </c>
      <c r="D4" s="33">
        <v>99.190089999999998</v>
      </c>
      <c r="E4" s="34">
        <v>520957.99552599998</v>
      </c>
      <c r="F4" s="34">
        <v>861942.520548</v>
      </c>
      <c r="G4" s="29" t="s">
        <v>49</v>
      </c>
      <c r="H4" s="29" t="s">
        <v>366</v>
      </c>
      <c r="I4" s="29" t="s">
        <v>367</v>
      </c>
      <c r="J4" s="29" t="s">
        <v>368</v>
      </c>
      <c r="K4" s="29" t="s">
        <v>369</v>
      </c>
      <c r="L4" s="29" t="s">
        <v>57</v>
      </c>
    </row>
    <row r="5" spans="1:12" s="28" customFormat="1">
      <c r="A5" s="31">
        <v>45377</v>
      </c>
      <c r="B5" s="32">
        <v>1.17</v>
      </c>
      <c r="C5" s="33">
        <v>7.9326400000000001</v>
      </c>
      <c r="D5" s="33">
        <v>99.213369999999998</v>
      </c>
      <c r="E5" s="34">
        <v>523517.09662099998</v>
      </c>
      <c r="F5" s="34">
        <v>876857.15433199995</v>
      </c>
      <c r="G5" s="29" t="s">
        <v>49</v>
      </c>
      <c r="H5" s="29" t="s">
        <v>370</v>
      </c>
      <c r="I5" s="29" t="s">
        <v>367</v>
      </c>
      <c r="J5" s="29" t="s">
        <v>368</v>
      </c>
      <c r="K5" s="29" t="s">
        <v>369</v>
      </c>
      <c r="L5" s="29" t="s">
        <v>57</v>
      </c>
    </row>
    <row r="6" spans="1:12" s="28" customFormat="1">
      <c r="A6" s="31">
        <v>45377</v>
      </c>
      <c r="B6" s="32">
        <v>1.17</v>
      </c>
      <c r="C6" s="33">
        <v>8.1026600000000002</v>
      </c>
      <c r="D6" s="33">
        <v>99.11224</v>
      </c>
      <c r="E6" s="34">
        <v>512365.65052299999</v>
      </c>
      <c r="F6" s="34">
        <v>895648.80844599998</v>
      </c>
      <c r="G6" s="29" t="s">
        <v>49</v>
      </c>
      <c r="H6" s="29" t="s">
        <v>371</v>
      </c>
      <c r="I6" s="29" t="s">
        <v>367</v>
      </c>
      <c r="J6" s="29" t="s">
        <v>368</v>
      </c>
      <c r="K6" s="29" t="s">
        <v>369</v>
      </c>
      <c r="L6" s="29" t="s">
        <v>57</v>
      </c>
    </row>
    <row r="7" spans="1:12" s="28" customFormat="1">
      <c r="A7" s="31">
        <v>45377</v>
      </c>
      <c r="B7" s="32">
        <v>1.17</v>
      </c>
      <c r="C7" s="33">
        <v>8.1047899999999995</v>
      </c>
      <c r="D7" s="33">
        <v>99.114850000000004</v>
      </c>
      <c r="E7" s="34">
        <v>512653.13199999998</v>
      </c>
      <c r="F7" s="34">
        <v>895884.36520500004</v>
      </c>
      <c r="G7" s="29" t="s">
        <v>49</v>
      </c>
      <c r="H7" s="29" t="s">
        <v>371</v>
      </c>
      <c r="I7" s="29" t="s">
        <v>367</v>
      </c>
      <c r="J7" s="29" t="s">
        <v>368</v>
      </c>
      <c r="K7" s="29" t="s">
        <v>369</v>
      </c>
      <c r="L7" s="29" t="s">
        <v>57</v>
      </c>
    </row>
    <row r="8" spans="1:12" s="28" customFormat="1">
      <c r="A8" s="31">
        <v>45377</v>
      </c>
      <c r="B8" s="32">
        <v>1.17</v>
      </c>
      <c r="C8" s="33">
        <v>8.1052199999999992</v>
      </c>
      <c r="D8" s="33">
        <v>99.111819999999994</v>
      </c>
      <c r="E8" s="34">
        <v>512319.30056900001</v>
      </c>
      <c r="F8" s="34">
        <v>895931.80960599997</v>
      </c>
      <c r="G8" s="29" t="s">
        <v>49</v>
      </c>
      <c r="H8" s="29" t="s">
        <v>371</v>
      </c>
      <c r="I8" s="29" t="s">
        <v>367</v>
      </c>
      <c r="J8" s="29" t="s">
        <v>368</v>
      </c>
      <c r="K8" s="29" t="s">
        <v>369</v>
      </c>
      <c r="L8" s="29" t="s">
        <v>57</v>
      </c>
    </row>
    <row r="9" spans="1:12" s="28" customFormat="1">
      <c r="A9" s="31">
        <v>45377</v>
      </c>
      <c r="B9" s="32">
        <v>1.17</v>
      </c>
      <c r="C9" s="33">
        <v>8.1073599999999999</v>
      </c>
      <c r="D9" s="33">
        <v>99.11609</v>
      </c>
      <c r="E9" s="34">
        <v>512789.66296699998</v>
      </c>
      <c r="F9" s="34">
        <v>896168.52352599998</v>
      </c>
      <c r="G9" s="29" t="s">
        <v>49</v>
      </c>
      <c r="H9" s="29" t="s">
        <v>371</v>
      </c>
      <c r="I9" s="29" t="s">
        <v>367</v>
      </c>
      <c r="J9" s="29" t="s">
        <v>368</v>
      </c>
      <c r="K9" s="29" t="s">
        <v>369</v>
      </c>
      <c r="L9" s="29" t="s">
        <v>57</v>
      </c>
    </row>
    <row r="10" spans="1:12" s="28" customFormat="1">
      <c r="A10" s="31">
        <v>45377</v>
      </c>
      <c r="B10" s="32">
        <v>1.17</v>
      </c>
      <c r="C10" s="33">
        <v>8.1077700000000004</v>
      </c>
      <c r="D10" s="33">
        <v>99.113050000000001</v>
      </c>
      <c r="E10" s="34">
        <v>512454.73240400001</v>
      </c>
      <c r="F10" s="34">
        <v>896213.755535</v>
      </c>
      <c r="G10" s="29" t="s">
        <v>49</v>
      </c>
      <c r="H10" s="29" t="s">
        <v>371</v>
      </c>
      <c r="I10" s="29" t="s">
        <v>367</v>
      </c>
      <c r="J10" s="29" t="s">
        <v>368</v>
      </c>
      <c r="K10" s="29" t="s">
        <v>369</v>
      </c>
      <c r="L10" s="29" t="s">
        <v>57</v>
      </c>
    </row>
    <row r="11" spans="1:12" s="28" customFormat="1">
      <c r="A11" s="31">
        <v>45377</v>
      </c>
      <c r="B11" s="32">
        <v>1.17</v>
      </c>
      <c r="C11" s="33">
        <v>8.1628600000000002</v>
      </c>
      <c r="D11" s="33">
        <v>99.243160000000003</v>
      </c>
      <c r="E11" s="34">
        <v>526785.37034300005</v>
      </c>
      <c r="F11" s="34">
        <v>902310.41777599999</v>
      </c>
      <c r="G11" s="29" t="s">
        <v>49</v>
      </c>
      <c r="H11" s="29" t="s">
        <v>372</v>
      </c>
      <c r="I11" s="29" t="s">
        <v>373</v>
      </c>
      <c r="J11" s="29" t="s">
        <v>368</v>
      </c>
      <c r="K11" s="29" t="s">
        <v>369</v>
      </c>
      <c r="L11" s="29" t="s">
        <v>57</v>
      </c>
    </row>
    <row r="12" spans="1:12" s="28" customFormat="1">
      <c r="A12" s="31">
        <v>45377</v>
      </c>
      <c r="B12" s="32">
        <v>1.17</v>
      </c>
      <c r="C12" s="33">
        <v>8.1632599999999993</v>
      </c>
      <c r="D12" s="33">
        <v>99.240260000000006</v>
      </c>
      <c r="E12" s="34">
        <v>526465.89173300005</v>
      </c>
      <c r="F12" s="34">
        <v>902354.44777199998</v>
      </c>
      <c r="G12" s="29" t="s">
        <v>49</v>
      </c>
      <c r="H12" s="29" t="s">
        <v>372</v>
      </c>
      <c r="I12" s="29" t="s">
        <v>373</v>
      </c>
      <c r="J12" s="29" t="s">
        <v>368</v>
      </c>
      <c r="K12" s="29" t="s">
        <v>369</v>
      </c>
      <c r="L12" s="29" t="s">
        <v>57</v>
      </c>
    </row>
    <row r="13" spans="1:12" s="28" customFormat="1">
      <c r="A13" s="31">
        <v>45377</v>
      </c>
      <c r="B13" s="32">
        <v>1.17</v>
      </c>
      <c r="C13" s="33">
        <v>8.5626200000000008</v>
      </c>
      <c r="D13" s="33">
        <v>98.893100000000004</v>
      </c>
      <c r="E13" s="34">
        <v>488236.41515800002</v>
      </c>
      <c r="F13" s="34">
        <v>946498.86131299997</v>
      </c>
      <c r="G13" s="29" t="s">
        <v>49</v>
      </c>
      <c r="H13" s="29" t="s">
        <v>374</v>
      </c>
      <c r="I13" s="29" t="s">
        <v>374</v>
      </c>
      <c r="J13" s="29" t="s">
        <v>368</v>
      </c>
      <c r="K13" s="29" t="s">
        <v>369</v>
      </c>
      <c r="L13" s="29" t="s">
        <v>57</v>
      </c>
    </row>
    <row r="14" spans="1:12" s="28" customFormat="1">
      <c r="A14" s="31">
        <v>45377</v>
      </c>
      <c r="B14" s="32">
        <v>1.17</v>
      </c>
      <c r="C14" s="33">
        <v>8.5626999999999995</v>
      </c>
      <c r="D14" s="33">
        <v>98.895210000000006</v>
      </c>
      <c r="E14" s="34">
        <v>488468.60831400001</v>
      </c>
      <c r="F14" s="34">
        <v>946507.64183500002</v>
      </c>
      <c r="G14" s="29" t="s">
        <v>49</v>
      </c>
      <c r="H14" s="29" t="s">
        <v>374</v>
      </c>
      <c r="I14" s="29" t="s">
        <v>374</v>
      </c>
      <c r="J14" s="29" t="s">
        <v>368</v>
      </c>
      <c r="K14" s="29" t="s">
        <v>369</v>
      </c>
      <c r="L14" s="29" t="s">
        <v>57</v>
      </c>
    </row>
    <row r="15" spans="1:12" s="28" customFormat="1">
      <c r="A15" s="31">
        <v>45377</v>
      </c>
      <c r="B15" s="32">
        <v>1.17</v>
      </c>
      <c r="C15" s="33">
        <v>13.784800000000001</v>
      </c>
      <c r="D15" s="33">
        <v>99.276939999999996</v>
      </c>
      <c r="E15" s="34">
        <v>529934.69043099997</v>
      </c>
      <c r="F15" s="34">
        <v>1523943.7029200001</v>
      </c>
      <c r="G15" s="29" t="s">
        <v>49</v>
      </c>
      <c r="H15" s="29" t="s">
        <v>375</v>
      </c>
      <c r="I15" s="29" t="s">
        <v>375</v>
      </c>
      <c r="J15" s="29" t="s">
        <v>176</v>
      </c>
      <c r="K15" s="29" t="s">
        <v>177</v>
      </c>
      <c r="L15" s="29" t="s">
        <v>57</v>
      </c>
    </row>
    <row r="16" spans="1:12" s="28" customFormat="1">
      <c r="A16" s="31">
        <v>45377</v>
      </c>
      <c r="B16" s="32">
        <v>1.17</v>
      </c>
      <c r="C16" s="33">
        <v>13.7903</v>
      </c>
      <c r="D16" s="33">
        <v>99.2774</v>
      </c>
      <c r="E16" s="34">
        <v>529983.71073000005</v>
      </c>
      <c r="F16" s="34">
        <v>1524552.02874</v>
      </c>
      <c r="G16" s="29" t="s">
        <v>49</v>
      </c>
      <c r="H16" s="29" t="s">
        <v>375</v>
      </c>
      <c r="I16" s="29" t="s">
        <v>375</v>
      </c>
      <c r="J16" s="29" t="s">
        <v>176</v>
      </c>
      <c r="K16" s="29" t="s">
        <v>177</v>
      </c>
      <c r="L16" s="29" t="s">
        <v>57</v>
      </c>
    </row>
    <row r="17" spans="1:12" s="28" customFormat="1">
      <c r="A17" s="31">
        <v>45377</v>
      </c>
      <c r="B17" s="32">
        <v>1.17</v>
      </c>
      <c r="C17" s="33">
        <v>13.83623</v>
      </c>
      <c r="D17" s="33">
        <v>99.310609999999997</v>
      </c>
      <c r="E17" s="34">
        <v>533566.77996499999</v>
      </c>
      <c r="F17" s="34">
        <v>1529636.03846</v>
      </c>
      <c r="G17" s="29" t="s">
        <v>49</v>
      </c>
      <c r="H17" s="29" t="s">
        <v>375</v>
      </c>
      <c r="I17" s="29" t="s">
        <v>375</v>
      </c>
      <c r="J17" s="29" t="s">
        <v>176</v>
      </c>
      <c r="K17" s="29" t="s">
        <v>177</v>
      </c>
      <c r="L17" s="29" t="s">
        <v>57</v>
      </c>
    </row>
    <row r="18" spans="1:12" s="28" customFormat="1">
      <c r="A18" s="31">
        <v>45377</v>
      </c>
      <c r="B18" s="32">
        <v>1.17</v>
      </c>
      <c r="C18" s="33">
        <v>13.837210000000001</v>
      </c>
      <c r="D18" s="33">
        <v>99.310460000000006</v>
      </c>
      <c r="E18" s="34">
        <v>533550.42927800003</v>
      </c>
      <c r="F18" s="34">
        <v>1529744.4005499999</v>
      </c>
      <c r="G18" s="29" t="s">
        <v>49</v>
      </c>
      <c r="H18" s="29" t="s">
        <v>375</v>
      </c>
      <c r="I18" s="29" t="s">
        <v>375</v>
      </c>
      <c r="J18" s="29" t="s">
        <v>176</v>
      </c>
      <c r="K18" s="29" t="s">
        <v>177</v>
      </c>
      <c r="L18" s="29" t="s">
        <v>57</v>
      </c>
    </row>
    <row r="19" spans="1:12" s="28" customFormat="1">
      <c r="A19" s="31">
        <v>45377</v>
      </c>
      <c r="B19" s="32">
        <v>1.17</v>
      </c>
      <c r="C19" s="33">
        <v>13.946820000000001</v>
      </c>
      <c r="D19" s="33">
        <v>99.042289999999994</v>
      </c>
      <c r="E19" s="34">
        <v>504567.97863199998</v>
      </c>
      <c r="F19" s="34">
        <v>1541845.28189</v>
      </c>
      <c r="G19" s="29" t="s">
        <v>49</v>
      </c>
      <c r="H19" s="29" t="s">
        <v>376</v>
      </c>
      <c r="I19" s="29" t="s">
        <v>377</v>
      </c>
      <c r="J19" s="29" t="s">
        <v>176</v>
      </c>
      <c r="K19" s="29" t="s">
        <v>177</v>
      </c>
      <c r="L19" s="29" t="s">
        <v>57</v>
      </c>
    </row>
    <row r="20" spans="1:12" s="28" customFormat="1">
      <c r="A20" s="31">
        <v>45377</v>
      </c>
      <c r="B20" s="32">
        <v>1.17</v>
      </c>
      <c r="C20" s="33">
        <v>16.411919999999999</v>
      </c>
      <c r="D20" s="33">
        <v>103.46326000000001</v>
      </c>
      <c r="E20" s="34">
        <v>976948.77332799998</v>
      </c>
      <c r="F20" s="34">
        <v>1819756.9215800001</v>
      </c>
      <c r="G20" s="29" t="s">
        <v>49</v>
      </c>
      <c r="H20" s="29" t="s">
        <v>378</v>
      </c>
      <c r="I20" s="29" t="s">
        <v>379</v>
      </c>
      <c r="J20" s="29" t="s">
        <v>380</v>
      </c>
      <c r="K20" s="29" t="s">
        <v>323</v>
      </c>
      <c r="L20" s="29" t="s">
        <v>57</v>
      </c>
    </row>
    <row r="21" spans="1:12" s="28" customFormat="1">
      <c r="A21" s="31">
        <v>45377</v>
      </c>
      <c r="B21" s="32">
        <v>1.17</v>
      </c>
      <c r="C21" s="33">
        <v>16.41451</v>
      </c>
      <c r="D21" s="33">
        <v>103.46288</v>
      </c>
      <c r="E21" s="34">
        <v>976901.76156100002</v>
      </c>
      <c r="F21" s="34">
        <v>1820043.2635900001</v>
      </c>
      <c r="G21" s="29" t="s">
        <v>49</v>
      </c>
      <c r="H21" s="29" t="s">
        <v>378</v>
      </c>
      <c r="I21" s="29" t="s">
        <v>379</v>
      </c>
      <c r="J21" s="29" t="s">
        <v>380</v>
      </c>
      <c r="K21" s="29" t="s">
        <v>323</v>
      </c>
      <c r="L21" s="29" t="s">
        <v>57</v>
      </c>
    </row>
    <row r="22" spans="1:12" s="28" customFormat="1">
      <c r="A22" s="31">
        <v>45377</v>
      </c>
      <c r="B22" s="32">
        <v>1.17</v>
      </c>
      <c r="C22" s="33">
        <v>15.64958</v>
      </c>
      <c r="D22" s="33">
        <v>101.86649</v>
      </c>
      <c r="E22" s="34">
        <v>807329.38269300002</v>
      </c>
      <c r="F22" s="34">
        <v>1732249.55696</v>
      </c>
      <c r="G22" s="29" t="s">
        <v>49</v>
      </c>
      <c r="H22" s="29" t="s">
        <v>381</v>
      </c>
      <c r="I22" s="29" t="s">
        <v>382</v>
      </c>
      <c r="J22" s="29" t="s">
        <v>383</v>
      </c>
      <c r="K22" s="29" t="s">
        <v>323</v>
      </c>
      <c r="L22" s="29" t="s">
        <v>57</v>
      </c>
    </row>
    <row r="23" spans="1:12" s="28" customFormat="1">
      <c r="A23" s="31">
        <v>45377</v>
      </c>
      <c r="B23" s="32">
        <v>1.17</v>
      </c>
      <c r="C23" s="33">
        <v>17.811589999999999</v>
      </c>
      <c r="D23" s="33">
        <v>98.369069999999994</v>
      </c>
      <c r="E23" s="34">
        <v>433136.41858699999</v>
      </c>
      <c r="F23" s="34">
        <v>1969453.4073699999</v>
      </c>
      <c r="G23" s="29" t="s">
        <v>49</v>
      </c>
      <c r="H23" s="29" t="s">
        <v>74</v>
      </c>
      <c r="I23" s="29" t="s">
        <v>74</v>
      </c>
      <c r="J23" s="29" t="s">
        <v>60</v>
      </c>
      <c r="K23" s="29" t="s">
        <v>53</v>
      </c>
      <c r="L23" s="29" t="s">
        <v>57</v>
      </c>
    </row>
    <row r="24" spans="1:12" s="28" customFormat="1">
      <c r="A24" s="31">
        <v>45377</v>
      </c>
      <c r="B24" s="32">
        <v>1.17</v>
      </c>
      <c r="C24" s="33">
        <v>18.857199999999999</v>
      </c>
      <c r="D24" s="33">
        <v>98.687520000000006</v>
      </c>
      <c r="E24" s="34">
        <v>467083.430376</v>
      </c>
      <c r="F24" s="34">
        <v>2085056.0801200001</v>
      </c>
      <c r="G24" s="29" t="s">
        <v>49</v>
      </c>
      <c r="H24" s="29" t="s">
        <v>70</v>
      </c>
      <c r="I24" s="29" t="s">
        <v>71</v>
      </c>
      <c r="J24" s="29" t="s">
        <v>60</v>
      </c>
      <c r="K24" s="29" t="s">
        <v>53</v>
      </c>
      <c r="L24" s="29" t="s">
        <v>57</v>
      </c>
    </row>
    <row r="25" spans="1:12" s="28" customFormat="1">
      <c r="A25" s="31">
        <v>45377</v>
      </c>
      <c r="B25" s="32">
        <v>1.17</v>
      </c>
      <c r="C25" s="33">
        <v>19.864139999999999</v>
      </c>
      <c r="D25" s="33">
        <v>99.255489999999995</v>
      </c>
      <c r="E25" s="34">
        <v>526748.51233199995</v>
      </c>
      <c r="F25" s="34">
        <v>2196467.4185700002</v>
      </c>
      <c r="G25" s="29" t="s">
        <v>49</v>
      </c>
      <c r="H25" s="29" t="s">
        <v>384</v>
      </c>
      <c r="I25" s="29" t="s">
        <v>267</v>
      </c>
      <c r="J25" s="29" t="s">
        <v>60</v>
      </c>
      <c r="K25" s="29" t="s">
        <v>53</v>
      </c>
      <c r="L25" s="29" t="s">
        <v>57</v>
      </c>
    </row>
    <row r="26" spans="1:12" s="28" customFormat="1">
      <c r="A26" s="31">
        <v>45377</v>
      </c>
      <c r="B26" s="32">
        <v>1.17</v>
      </c>
      <c r="C26" s="33">
        <v>17.25834</v>
      </c>
      <c r="D26" s="33">
        <v>98.96575</v>
      </c>
      <c r="E26" s="34">
        <v>496359.35065199999</v>
      </c>
      <c r="F26" s="34">
        <v>1908134.58182</v>
      </c>
      <c r="G26" s="29" t="s">
        <v>49</v>
      </c>
      <c r="H26" s="29" t="s">
        <v>72</v>
      </c>
      <c r="I26" s="29" t="s">
        <v>73</v>
      </c>
      <c r="J26" s="29" t="s">
        <v>52</v>
      </c>
      <c r="K26" s="29" t="s">
        <v>53</v>
      </c>
      <c r="L26" s="29" t="s">
        <v>57</v>
      </c>
    </row>
    <row r="27" spans="1:12" s="28" customFormat="1">
      <c r="A27" s="31">
        <v>45377</v>
      </c>
      <c r="B27" s="32">
        <v>1.17</v>
      </c>
      <c r="C27" s="33">
        <v>17.258780000000002</v>
      </c>
      <c r="D27" s="33">
        <v>98.961309999999997</v>
      </c>
      <c r="E27" s="34">
        <v>495887.404637</v>
      </c>
      <c r="F27" s="34">
        <v>1908183.3471899999</v>
      </c>
      <c r="G27" s="29" t="s">
        <v>49</v>
      </c>
      <c r="H27" s="29" t="s">
        <v>72</v>
      </c>
      <c r="I27" s="29" t="s">
        <v>73</v>
      </c>
      <c r="J27" s="29" t="s">
        <v>52</v>
      </c>
      <c r="K27" s="29" t="s">
        <v>53</v>
      </c>
      <c r="L27" s="29" t="s">
        <v>57</v>
      </c>
    </row>
    <row r="28" spans="1:12" s="28" customFormat="1">
      <c r="A28" s="31">
        <v>45377</v>
      </c>
      <c r="B28" s="32">
        <v>1.17</v>
      </c>
      <c r="C28" s="33">
        <v>17.25891</v>
      </c>
      <c r="D28" s="33">
        <v>98.963489999999993</v>
      </c>
      <c r="E28" s="34">
        <v>496119.13283800002</v>
      </c>
      <c r="F28" s="34">
        <v>1908197.6836900001</v>
      </c>
      <c r="G28" s="29" t="s">
        <v>49</v>
      </c>
      <c r="H28" s="29" t="s">
        <v>72</v>
      </c>
      <c r="I28" s="29" t="s">
        <v>73</v>
      </c>
      <c r="J28" s="29" t="s">
        <v>52</v>
      </c>
      <c r="K28" s="29" t="s">
        <v>53</v>
      </c>
      <c r="L28" s="29" t="s">
        <v>57</v>
      </c>
    </row>
    <row r="29" spans="1:12" s="28" customFormat="1">
      <c r="A29" s="31">
        <v>45377</v>
      </c>
      <c r="B29" s="32">
        <v>1.17</v>
      </c>
      <c r="C29" s="33">
        <v>17.2593</v>
      </c>
      <c r="D29" s="33">
        <v>98.959819999999993</v>
      </c>
      <c r="E29" s="34">
        <v>495729.035424</v>
      </c>
      <c r="F29" s="34">
        <v>1908240.90601</v>
      </c>
      <c r="G29" s="29" t="s">
        <v>49</v>
      </c>
      <c r="H29" s="29" t="s">
        <v>72</v>
      </c>
      <c r="I29" s="29" t="s">
        <v>73</v>
      </c>
      <c r="J29" s="29" t="s">
        <v>52</v>
      </c>
      <c r="K29" s="29" t="s">
        <v>53</v>
      </c>
      <c r="L29" s="29" t="s">
        <v>57</v>
      </c>
    </row>
    <row r="30" spans="1:12" s="28" customFormat="1">
      <c r="A30" s="31">
        <v>45377</v>
      </c>
      <c r="B30" s="32">
        <v>1.17</v>
      </c>
      <c r="C30" s="33">
        <v>8.1000899999999998</v>
      </c>
      <c r="D30" s="33">
        <v>99.513919999999999</v>
      </c>
      <c r="E30" s="34">
        <v>556620.40164499998</v>
      </c>
      <c r="F30" s="34">
        <v>895398.76274599996</v>
      </c>
      <c r="G30" s="29" t="s">
        <v>49</v>
      </c>
      <c r="H30" s="29" t="s">
        <v>385</v>
      </c>
      <c r="I30" s="29" t="s">
        <v>385</v>
      </c>
      <c r="J30" s="29" t="s">
        <v>386</v>
      </c>
      <c r="K30" s="29" t="s">
        <v>369</v>
      </c>
      <c r="L30" s="29" t="s">
        <v>57</v>
      </c>
    </row>
    <row r="31" spans="1:12" s="28" customFormat="1">
      <c r="A31" s="31">
        <v>45377</v>
      </c>
      <c r="B31" s="32">
        <v>1.17</v>
      </c>
      <c r="C31" s="33">
        <v>8.1531199999999995</v>
      </c>
      <c r="D31" s="33">
        <v>99.640789999999996</v>
      </c>
      <c r="E31" s="34">
        <v>570589.36075800005</v>
      </c>
      <c r="F31" s="34">
        <v>901281.54939399997</v>
      </c>
      <c r="G31" s="29" t="s">
        <v>49</v>
      </c>
      <c r="H31" s="29" t="s">
        <v>387</v>
      </c>
      <c r="I31" s="29" t="s">
        <v>388</v>
      </c>
      <c r="J31" s="29" t="s">
        <v>386</v>
      </c>
      <c r="K31" s="29" t="s">
        <v>369</v>
      </c>
      <c r="L31" s="29" t="s">
        <v>57</v>
      </c>
    </row>
    <row r="32" spans="1:12" s="28" customFormat="1">
      <c r="A32" s="31">
        <v>45377</v>
      </c>
      <c r="B32" s="32">
        <v>1.17</v>
      </c>
      <c r="C32" s="33">
        <v>15.83001</v>
      </c>
      <c r="D32" s="33">
        <v>99.889110000000002</v>
      </c>
      <c r="E32" s="34">
        <v>595210.56187400001</v>
      </c>
      <c r="F32" s="34">
        <v>1750333.7045</v>
      </c>
      <c r="G32" s="29" t="s">
        <v>49</v>
      </c>
      <c r="H32" s="29" t="s">
        <v>389</v>
      </c>
      <c r="I32" s="29" t="s">
        <v>390</v>
      </c>
      <c r="J32" s="29" t="s">
        <v>391</v>
      </c>
      <c r="K32" s="29" t="s">
        <v>53</v>
      </c>
      <c r="L32" s="29" t="s">
        <v>57</v>
      </c>
    </row>
    <row r="33" spans="1:12" s="28" customFormat="1">
      <c r="A33" s="31">
        <v>45377</v>
      </c>
      <c r="B33" s="32">
        <v>1.17</v>
      </c>
      <c r="C33" s="33">
        <v>5.8837299999999999</v>
      </c>
      <c r="D33" s="33">
        <v>101.87179</v>
      </c>
      <c r="E33" s="34">
        <v>818017.32521799998</v>
      </c>
      <c r="F33" s="34">
        <v>651169.36494700005</v>
      </c>
      <c r="G33" s="29" t="s">
        <v>49</v>
      </c>
      <c r="H33" s="29" t="s">
        <v>392</v>
      </c>
      <c r="I33" s="29" t="s">
        <v>393</v>
      </c>
      <c r="J33" s="29" t="s">
        <v>394</v>
      </c>
      <c r="K33" s="29" t="s">
        <v>369</v>
      </c>
      <c r="L33" s="29" t="s">
        <v>57</v>
      </c>
    </row>
    <row r="34" spans="1:12" s="28" customFormat="1">
      <c r="A34" s="31">
        <v>45377</v>
      </c>
      <c r="B34" s="32">
        <v>1.17</v>
      </c>
      <c r="C34" s="33">
        <v>5.8866199999999997</v>
      </c>
      <c r="D34" s="33">
        <v>101.8715</v>
      </c>
      <c r="E34" s="34">
        <v>817983.53947199997</v>
      </c>
      <c r="F34" s="34">
        <v>651489.06105300004</v>
      </c>
      <c r="G34" s="29" t="s">
        <v>49</v>
      </c>
      <c r="H34" s="29" t="s">
        <v>392</v>
      </c>
      <c r="I34" s="29" t="s">
        <v>393</v>
      </c>
      <c r="J34" s="29" t="s">
        <v>394</v>
      </c>
      <c r="K34" s="29" t="s">
        <v>369</v>
      </c>
      <c r="L34" s="29" t="s">
        <v>57</v>
      </c>
    </row>
    <row r="35" spans="1:12" s="28" customFormat="1">
      <c r="A35" s="31">
        <v>45377</v>
      </c>
      <c r="B35" s="32">
        <v>1.17</v>
      </c>
      <c r="C35" s="33">
        <v>14.07968</v>
      </c>
      <c r="D35" s="33">
        <v>100.40510999999999</v>
      </c>
      <c r="E35" s="34">
        <v>651699.99222500005</v>
      </c>
      <c r="F35" s="34">
        <v>1556991.13014</v>
      </c>
      <c r="G35" s="29" t="s">
        <v>49</v>
      </c>
      <c r="H35" s="29" t="s">
        <v>395</v>
      </c>
      <c r="I35" s="29" t="s">
        <v>396</v>
      </c>
      <c r="J35" s="29" t="s">
        <v>397</v>
      </c>
      <c r="K35" s="29" t="s">
        <v>177</v>
      </c>
      <c r="L35" s="29" t="s">
        <v>57</v>
      </c>
    </row>
    <row r="36" spans="1:12" s="28" customFormat="1">
      <c r="A36" s="31">
        <v>45377</v>
      </c>
      <c r="B36" s="32">
        <v>1.17</v>
      </c>
      <c r="C36" s="33">
        <v>16.13466</v>
      </c>
      <c r="D36" s="33">
        <v>100.61904</v>
      </c>
      <c r="E36" s="34">
        <v>673126.75491300004</v>
      </c>
      <c r="F36" s="34">
        <v>1784510.69145</v>
      </c>
      <c r="G36" s="29" t="s">
        <v>49</v>
      </c>
      <c r="H36" s="29" t="s">
        <v>398</v>
      </c>
      <c r="I36" s="29" t="s">
        <v>399</v>
      </c>
      <c r="J36" s="29" t="s">
        <v>400</v>
      </c>
      <c r="K36" s="29" t="s">
        <v>53</v>
      </c>
      <c r="L36" s="29" t="s">
        <v>57</v>
      </c>
    </row>
    <row r="37" spans="1:12" s="28" customFormat="1">
      <c r="A37" s="31">
        <v>45377</v>
      </c>
      <c r="B37" s="32">
        <v>1.17</v>
      </c>
      <c r="C37" s="33">
        <v>16.13983</v>
      </c>
      <c r="D37" s="33">
        <v>100.61958</v>
      </c>
      <c r="E37" s="34">
        <v>673180.01538500004</v>
      </c>
      <c r="F37" s="34">
        <v>1785083.2236200001</v>
      </c>
      <c r="G37" s="29" t="s">
        <v>49</v>
      </c>
      <c r="H37" s="29" t="s">
        <v>398</v>
      </c>
      <c r="I37" s="29" t="s">
        <v>399</v>
      </c>
      <c r="J37" s="29" t="s">
        <v>400</v>
      </c>
      <c r="K37" s="29" t="s">
        <v>53</v>
      </c>
      <c r="L37" s="29" t="s">
        <v>57</v>
      </c>
    </row>
    <row r="38" spans="1:12" s="28" customFormat="1">
      <c r="A38" s="31">
        <v>45377</v>
      </c>
      <c r="B38" s="32">
        <v>1.17</v>
      </c>
      <c r="C38" s="33">
        <v>13.18695</v>
      </c>
      <c r="D38" s="33">
        <v>99.743709999999993</v>
      </c>
      <c r="E38" s="34">
        <v>580590.17320700001</v>
      </c>
      <c r="F38" s="34">
        <v>1457929.2928599999</v>
      </c>
      <c r="G38" s="29" t="s">
        <v>49</v>
      </c>
      <c r="H38" s="29" t="s">
        <v>401</v>
      </c>
      <c r="I38" s="29" t="s">
        <v>401</v>
      </c>
      <c r="J38" s="29" t="s">
        <v>402</v>
      </c>
      <c r="K38" s="29" t="s">
        <v>177</v>
      </c>
      <c r="L38" s="29" t="s">
        <v>57</v>
      </c>
    </row>
    <row r="39" spans="1:12" s="28" customFormat="1">
      <c r="A39" s="31">
        <v>45377</v>
      </c>
      <c r="B39" s="32">
        <v>1.17</v>
      </c>
      <c r="C39" s="33">
        <v>16.960999999999999</v>
      </c>
      <c r="D39" s="33">
        <v>101.14946999999999</v>
      </c>
      <c r="E39" s="34">
        <v>728888.66887399997</v>
      </c>
      <c r="F39" s="34">
        <v>1876493.56959</v>
      </c>
      <c r="G39" s="29" t="s">
        <v>49</v>
      </c>
      <c r="H39" s="29" t="s">
        <v>403</v>
      </c>
      <c r="I39" s="29" t="s">
        <v>404</v>
      </c>
      <c r="J39" s="29" t="s">
        <v>405</v>
      </c>
      <c r="K39" s="29" t="s">
        <v>53</v>
      </c>
      <c r="L39" s="29" t="s">
        <v>57</v>
      </c>
    </row>
    <row r="40" spans="1:12" s="28" customFormat="1">
      <c r="A40" s="31">
        <v>45377</v>
      </c>
      <c r="B40" s="32">
        <v>1.17</v>
      </c>
      <c r="C40" s="33">
        <v>16.96603</v>
      </c>
      <c r="D40" s="33">
        <v>101.15008</v>
      </c>
      <c r="E40" s="34">
        <v>728947.55206999998</v>
      </c>
      <c r="F40" s="34">
        <v>1877051.05033</v>
      </c>
      <c r="G40" s="29" t="s">
        <v>49</v>
      </c>
      <c r="H40" s="29" t="s">
        <v>403</v>
      </c>
      <c r="I40" s="29" t="s">
        <v>404</v>
      </c>
      <c r="J40" s="29" t="s">
        <v>405</v>
      </c>
      <c r="K40" s="29" t="s">
        <v>53</v>
      </c>
      <c r="L40" s="29" t="s">
        <v>57</v>
      </c>
    </row>
    <row r="41" spans="1:12" s="28" customFormat="1">
      <c r="A41" s="31">
        <v>45377</v>
      </c>
      <c r="B41" s="32">
        <v>1.17</v>
      </c>
      <c r="C41" s="33">
        <v>17.952739999999999</v>
      </c>
      <c r="D41" s="33">
        <v>98.11927</v>
      </c>
      <c r="E41" s="34">
        <v>406735.81370900001</v>
      </c>
      <c r="F41" s="34">
        <v>1985177.8489600001</v>
      </c>
      <c r="G41" s="29" t="s">
        <v>49</v>
      </c>
      <c r="H41" s="29" t="s">
        <v>282</v>
      </c>
      <c r="I41" s="29" t="s">
        <v>128</v>
      </c>
      <c r="J41" s="29" t="s">
        <v>88</v>
      </c>
      <c r="K41" s="29" t="s">
        <v>53</v>
      </c>
      <c r="L41" s="29" t="s">
        <v>57</v>
      </c>
    </row>
    <row r="42" spans="1:12" s="28" customFormat="1">
      <c r="A42" s="31">
        <v>45377</v>
      </c>
      <c r="B42" s="32">
        <v>1.17</v>
      </c>
      <c r="C42" s="33">
        <v>17.953589999999998</v>
      </c>
      <c r="D42" s="33">
        <v>98.120480000000001</v>
      </c>
      <c r="E42" s="34">
        <v>406864.39893000002</v>
      </c>
      <c r="F42" s="34">
        <v>1985271.2914700001</v>
      </c>
      <c r="G42" s="29" t="s">
        <v>49</v>
      </c>
      <c r="H42" s="29" t="s">
        <v>282</v>
      </c>
      <c r="I42" s="29" t="s">
        <v>128</v>
      </c>
      <c r="J42" s="29" t="s">
        <v>88</v>
      </c>
      <c r="K42" s="29" t="s">
        <v>53</v>
      </c>
      <c r="L42" s="29" t="s">
        <v>57</v>
      </c>
    </row>
    <row r="43" spans="1:12" s="28" customFormat="1">
      <c r="A43" s="31">
        <v>45377</v>
      </c>
      <c r="B43" s="32">
        <v>1.17</v>
      </c>
      <c r="C43" s="33">
        <v>17.959209999999999</v>
      </c>
      <c r="D43" s="33">
        <v>98.11694</v>
      </c>
      <c r="E43" s="34">
        <v>406492.466059</v>
      </c>
      <c r="F43" s="34">
        <v>1985894.9014600001</v>
      </c>
      <c r="G43" s="29" t="s">
        <v>49</v>
      </c>
      <c r="H43" s="29" t="s">
        <v>282</v>
      </c>
      <c r="I43" s="29" t="s">
        <v>128</v>
      </c>
      <c r="J43" s="29" t="s">
        <v>88</v>
      </c>
      <c r="K43" s="29" t="s">
        <v>53</v>
      </c>
      <c r="L43" s="29" t="s">
        <v>57</v>
      </c>
    </row>
    <row r="44" spans="1:12" s="28" customFormat="1">
      <c r="A44" s="31">
        <v>45377</v>
      </c>
      <c r="B44" s="32">
        <v>1.17</v>
      </c>
      <c r="C44" s="33">
        <v>17.96001</v>
      </c>
      <c r="D44" s="33">
        <v>98.118750000000006</v>
      </c>
      <c r="E44" s="34">
        <v>406684.55976500001</v>
      </c>
      <c r="F44" s="34">
        <v>1985982.5085100001</v>
      </c>
      <c r="G44" s="29" t="s">
        <v>49</v>
      </c>
      <c r="H44" s="29" t="s">
        <v>282</v>
      </c>
      <c r="I44" s="29" t="s">
        <v>128</v>
      </c>
      <c r="J44" s="29" t="s">
        <v>88</v>
      </c>
      <c r="K44" s="29" t="s">
        <v>53</v>
      </c>
      <c r="L44" s="29" t="s">
        <v>57</v>
      </c>
    </row>
    <row r="45" spans="1:12" s="28" customFormat="1">
      <c r="A45" s="31">
        <v>45377</v>
      </c>
      <c r="B45" s="32">
        <v>1.17</v>
      </c>
      <c r="C45" s="33">
        <v>16.24427</v>
      </c>
      <c r="D45" s="33">
        <v>103.78979</v>
      </c>
      <c r="E45" s="34">
        <v>1012346.82912</v>
      </c>
      <c r="F45" s="34">
        <v>1801956.1706099999</v>
      </c>
      <c r="G45" s="29" t="s">
        <v>49</v>
      </c>
      <c r="H45" s="29" t="s">
        <v>60</v>
      </c>
      <c r="I45" s="29" t="s">
        <v>406</v>
      </c>
      <c r="J45" s="29" t="s">
        <v>407</v>
      </c>
      <c r="K45" s="29" t="s">
        <v>323</v>
      </c>
      <c r="L45" s="29" t="s">
        <v>57</v>
      </c>
    </row>
    <row r="46" spans="1:12" s="28" customFormat="1">
      <c r="A46" s="31">
        <v>45377</v>
      </c>
      <c r="B46" s="32">
        <v>1.17</v>
      </c>
      <c r="C46" s="33">
        <v>13.69159</v>
      </c>
      <c r="D46" s="33">
        <v>99.447419999999994</v>
      </c>
      <c r="E46" s="34">
        <v>548381.41344799998</v>
      </c>
      <c r="F46" s="34">
        <v>1513662.8351199999</v>
      </c>
      <c r="G46" s="29" t="s">
        <v>49</v>
      </c>
      <c r="H46" s="29" t="s">
        <v>408</v>
      </c>
      <c r="I46" s="29" t="s">
        <v>409</v>
      </c>
      <c r="J46" s="29" t="s">
        <v>410</v>
      </c>
      <c r="K46" s="29" t="s">
        <v>177</v>
      </c>
      <c r="L46" s="29" t="s">
        <v>57</v>
      </c>
    </row>
    <row r="47" spans="1:12" s="28" customFormat="1">
      <c r="A47" s="31">
        <v>45377</v>
      </c>
      <c r="B47" s="32">
        <v>1.17</v>
      </c>
      <c r="C47" s="33">
        <v>13.693350000000001</v>
      </c>
      <c r="D47" s="33">
        <v>99.446780000000004</v>
      </c>
      <c r="E47" s="34">
        <v>548311.84699899994</v>
      </c>
      <c r="F47" s="34">
        <v>1513857.3549599999</v>
      </c>
      <c r="G47" s="29" t="s">
        <v>49</v>
      </c>
      <c r="H47" s="29" t="s">
        <v>408</v>
      </c>
      <c r="I47" s="29" t="s">
        <v>409</v>
      </c>
      <c r="J47" s="29" t="s">
        <v>410</v>
      </c>
      <c r="K47" s="29" t="s">
        <v>177</v>
      </c>
      <c r="L47" s="29" t="s">
        <v>57</v>
      </c>
    </row>
    <row r="48" spans="1:12" s="28" customFormat="1">
      <c r="A48" s="31">
        <v>45377</v>
      </c>
      <c r="B48" s="32">
        <v>2.57</v>
      </c>
      <c r="C48" s="33">
        <v>19.117519999999999</v>
      </c>
      <c r="D48" s="33">
        <v>99.670010000000005</v>
      </c>
      <c r="E48" s="34">
        <v>570470.09698899998</v>
      </c>
      <c r="F48" s="34">
        <v>2113965.8115699999</v>
      </c>
      <c r="G48" s="29" t="s">
        <v>49</v>
      </c>
      <c r="H48" s="29" t="s">
        <v>411</v>
      </c>
      <c r="I48" s="29" t="s">
        <v>206</v>
      </c>
      <c r="J48" s="29" t="s">
        <v>107</v>
      </c>
      <c r="K48" s="29" t="s">
        <v>53</v>
      </c>
      <c r="L48" s="29" t="s">
        <v>57</v>
      </c>
    </row>
    <row r="49" spans="1:12" s="28" customFormat="1">
      <c r="A49" s="31">
        <v>45377</v>
      </c>
      <c r="B49" s="32">
        <v>1.17</v>
      </c>
      <c r="C49" s="33">
        <v>19.116710000000001</v>
      </c>
      <c r="D49" s="33">
        <v>99.670330000000007</v>
      </c>
      <c r="E49" s="34">
        <v>570504.09850399999</v>
      </c>
      <c r="F49" s="34">
        <v>2113876.3098200001</v>
      </c>
      <c r="G49" s="29" t="s">
        <v>49</v>
      </c>
      <c r="H49" s="29" t="s">
        <v>411</v>
      </c>
      <c r="I49" s="29" t="s">
        <v>206</v>
      </c>
      <c r="J49" s="29" t="s">
        <v>107</v>
      </c>
      <c r="K49" s="29" t="s">
        <v>53</v>
      </c>
      <c r="L49" s="29" t="s">
        <v>57</v>
      </c>
    </row>
    <row r="50" spans="1:12" s="28" customFormat="1">
      <c r="A50" s="31">
        <v>45377</v>
      </c>
      <c r="B50" s="32">
        <v>1.17</v>
      </c>
      <c r="C50" s="33">
        <v>17.32817</v>
      </c>
      <c r="D50" s="33">
        <v>101.34927</v>
      </c>
      <c r="E50" s="34">
        <v>749682.55457799998</v>
      </c>
      <c r="F50" s="34">
        <v>1917384.64381</v>
      </c>
      <c r="G50" s="29" t="s">
        <v>49</v>
      </c>
      <c r="H50" s="29" t="s">
        <v>412</v>
      </c>
      <c r="I50" s="29" t="s">
        <v>355</v>
      </c>
      <c r="J50" s="29" t="s">
        <v>322</v>
      </c>
      <c r="K50" s="29" t="s">
        <v>323</v>
      </c>
      <c r="L50" s="29" t="s">
        <v>57</v>
      </c>
    </row>
    <row r="51" spans="1:12" s="28" customFormat="1">
      <c r="A51" s="31">
        <v>45377</v>
      </c>
      <c r="B51" s="32">
        <v>1.17</v>
      </c>
      <c r="C51" s="33">
        <v>6.4925499999999996</v>
      </c>
      <c r="D51" s="33">
        <v>100.786</v>
      </c>
      <c r="E51" s="34">
        <v>697502.32708700001</v>
      </c>
      <c r="F51" s="34">
        <v>718000.77006799995</v>
      </c>
      <c r="G51" s="29" t="s">
        <v>49</v>
      </c>
      <c r="H51" s="29" t="s">
        <v>413</v>
      </c>
      <c r="I51" s="29" t="s">
        <v>414</v>
      </c>
      <c r="J51" s="29" t="s">
        <v>415</v>
      </c>
      <c r="K51" s="29" t="s">
        <v>369</v>
      </c>
      <c r="L51" s="29" t="s">
        <v>57</v>
      </c>
    </row>
    <row r="52" spans="1:12" s="28" customFormat="1">
      <c r="A52" s="31">
        <v>45377</v>
      </c>
      <c r="B52" s="32">
        <v>1.17</v>
      </c>
      <c r="C52" s="33">
        <v>8.4172600000000006</v>
      </c>
      <c r="D52" s="33">
        <v>99.135840000000002</v>
      </c>
      <c r="E52" s="34">
        <v>514953.85613299999</v>
      </c>
      <c r="F52" s="34">
        <v>930429.65752699994</v>
      </c>
      <c r="G52" s="29" t="s">
        <v>49</v>
      </c>
      <c r="H52" s="29" t="s">
        <v>416</v>
      </c>
      <c r="I52" s="29" t="s">
        <v>416</v>
      </c>
      <c r="J52" s="29" t="s">
        <v>417</v>
      </c>
      <c r="K52" s="29" t="s">
        <v>369</v>
      </c>
      <c r="L52" s="29" t="s">
        <v>57</v>
      </c>
    </row>
    <row r="53" spans="1:12" s="28" customFormat="1">
      <c r="A53" s="31">
        <v>45377</v>
      </c>
      <c r="B53" s="32">
        <v>1.17</v>
      </c>
      <c r="C53" s="33">
        <v>8.4176800000000007</v>
      </c>
      <c r="D53" s="33">
        <v>99.132769999999994</v>
      </c>
      <c r="E53" s="34">
        <v>514615.88088299998</v>
      </c>
      <c r="F53" s="34">
        <v>930475.97429499996</v>
      </c>
      <c r="G53" s="29" t="s">
        <v>49</v>
      </c>
      <c r="H53" s="29" t="s">
        <v>416</v>
      </c>
      <c r="I53" s="29" t="s">
        <v>416</v>
      </c>
      <c r="J53" s="29" t="s">
        <v>417</v>
      </c>
      <c r="K53" s="29" t="s">
        <v>369</v>
      </c>
      <c r="L53" s="29" t="s">
        <v>57</v>
      </c>
    </row>
    <row r="54" spans="1:12" s="28" customFormat="1">
      <c r="A54" s="31">
        <v>45377</v>
      </c>
      <c r="B54" s="32">
        <v>1.17</v>
      </c>
      <c r="C54" s="33">
        <v>8.4191199999999995</v>
      </c>
      <c r="D54" s="33">
        <v>99.136380000000003</v>
      </c>
      <c r="E54" s="34">
        <v>515013.23012700002</v>
      </c>
      <c r="F54" s="34">
        <v>930635.30889800005</v>
      </c>
      <c r="G54" s="29" t="s">
        <v>49</v>
      </c>
      <c r="H54" s="29" t="s">
        <v>416</v>
      </c>
      <c r="I54" s="29" t="s">
        <v>416</v>
      </c>
      <c r="J54" s="29" t="s">
        <v>417</v>
      </c>
      <c r="K54" s="29" t="s">
        <v>369</v>
      </c>
      <c r="L54" s="29" t="s">
        <v>57</v>
      </c>
    </row>
    <row r="55" spans="1:12" s="28" customFormat="1">
      <c r="A55" s="31">
        <v>45377</v>
      </c>
      <c r="B55" s="32">
        <v>1.17</v>
      </c>
      <c r="C55" s="33">
        <v>8.41953</v>
      </c>
      <c r="D55" s="33">
        <v>99.133260000000007</v>
      </c>
      <c r="E55" s="34">
        <v>514669.75259799999</v>
      </c>
      <c r="F55" s="34">
        <v>930680.51776399999</v>
      </c>
      <c r="G55" s="29" t="s">
        <v>49</v>
      </c>
      <c r="H55" s="29" t="s">
        <v>416</v>
      </c>
      <c r="I55" s="29" t="s">
        <v>416</v>
      </c>
      <c r="J55" s="29" t="s">
        <v>417</v>
      </c>
      <c r="K55" s="29" t="s">
        <v>369</v>
      </c>
      <c r="L55" s="29" t="s">
        <v>57</v>
      </c>
    </row>
    <row r="56" spans="1:12" s="28" customFormat="1">
      <c r="A56" s="31">
        <v>45377</v>
      </c>
      <c r="B56" s="32">
        <v>1.17</v>
      </c>
      <c r="C56" s="33">
        <v>8.4223599999999994</v>
      </c>
      <c r="D56" s="33">
        <v>99.136740000000003</v>
      </c>
      <c r="E56" s="34">
        <v>515052.735185</v>
      </c>
      <c r="F56" s="34">
        <v>930993.51819199999</v>
      </c>
      <c r="G56" s="29" t="s">
        <v>49</v>
      </c>
      <c r="H56" s="29" t="s">
        <v>416</v>
      </c>
      <c r="I56" s="29" t="s">
        <v>416</v>
      </c>
      <c r="J56" s="29" t="s">
        <v>417</v>
      </c>
      <c r="K56" s="29" t="s">
        <v>369</v>
      </c>
      <c r="L56" s="29" t="s">
        <v>57</v>
      </c>
    </row>
    <row r="57" spans="1:12" s="28" customFormat="1">
      <c r="A57" s="31">
        <v>45377</v>
      </c>
      <c r="B57" s="32">
        <v>1.17</v>
      </c>
      <c r="C57" s="33">
        <v>8.4227900000000009</v>
      </c>
      <c r="D57" s="33">
        <v>99.13364</v>
      </c>
      <c r="E57" s="34">
        <v>514711.46136299998</v>
      </c>
      <c r="F57" s="34">
        <v>931040.93854</v>
      </c>
      <c r="G57" s="29" t="s">
        <v>49</v>
      </c>
      <c r="H57" s="29" t="s">
        <v>416</v>
      </c>
      <c r="I57" s="29" t="s">
        <v>416</v>
      </c>
      <c r="J57" s="29" t="s">
        <v>417</v>
      </c>
      <c r="K57" s="29" t="s">
        <v>369</v>
      </c>
      <c r="L57" s="29" t="s">
        <v>57</v>
      </c>
    </row>
    <row r="58" spans="1:12" s="28" customFormat="1">
      <c r="A58" s="31">
        <v>45377</v>
      </c>
      <c r="B58" s="32">
        <v>1.17</v>
      </c>
      <c r="C58" s="33">
        <v>8.5375499999999995</v>
      </c>
      <c r="D58" s="33">
        <v>99.074269999999999</v>
      </c>
      <c r="E58" s="34">
        <v>508173.41715400002</v>
      </c>
      <c r="F58" s="34">
        <v>943726.41041999997</v>
      </c>
      <c r="G58" s="29" t="s">
        <v>49</v>
      </c>
      <c r="H58" s="29" t="s">
        <v>418</v>
      </c>
      <c r="I58" s="29" t="s">
        <v>419</v>
      </c>
      <c r="J58" s="29" t="s">
        <v>417</v>
      </c>
      <c r="K58" s="29" t="s">
        <v>369</v>
      </c>
      <c r="L58" s="29" t="s">
        <v>57</v>
      </c>
    </row>
    <row r="59" spans="1:12" s="28" customFormat="1">
      <c r="A59" s="31">
        <v>45377</v>
      </c>
      <c r="B59" s="32">
        <v>1.17</v>
      </c>
      <c r="C59" s="33">
        <v>8.5393799999999995</v>
      </c>
      <c r="D59" s="33">
        <v>99.073670000000007</v>
      </c>
      <c r="E59" s="34">
        <v>508107.348467</v>
      </c>
      <c r="F59" s="34">
        <v>943928.71269199997</v>
      </c>
      <c r="G59" s="29" t="s">
        <v>49</v>
      </c>
      <c r="H59" s="29" t="s">
        <v>418</v>
      </c>
      <c r="I59" s="29" t="s">
        <v>419</v>
      </c>
      <c r="J59" s="29" t="s">
        <v>417</v>
      </c>
      <c r="K59" s="29" t="s">
        <v>369</v>
      </c>
      <c r="L59" s="29" t="s">
        <v>57</v>
      </c>
    </row>
    <row r="60" spans="1:12" s="28" customFormat="1">
      <c r="A60" s="31">
        <v>45377</v>
      </c>
      <c r="B60" s="32">
        <v>1.17</v>
      </c>
      <c r="C60" s="33">
        <v>8.6962299999999999</v>
      </c>
      <c r="D60" s="33">
        <v>99.35812</v>
      </c>
      <c r="E60" s="34">
        <v>539394.93101099995</v>
      </c>
      <c r="F60" s="34">
        <v>961287.100936</v>
      </c>
      <c r="G60" s="29" t="s">
        <v>49</v>
      </c>
      <c r="H60" s="29" t="s">
        <v>420</v>
      </c>
      <c r="I60" s="29" t="s">
        <v>421</v>
      </c>
      <c r="J60" s="29" t="s">
        <v>417</v>
      </c>
      <c r="K60" s="29" t="s">
        <v>369</v>
      </c>
      <c r="L60" s="29" t="s">
        <v>57</v>
      </c>
    </row>
    <row r="61" spans="1:12" s="28" customFormat="1">
      <c r="A61" s="31">
        <v>45377</v>
      </c>
      <c r="B61" s="32">
        <v>1.17</v>
      </c>
      <c r="C61" s="33">
        <v>9.0569199999999999</v>
      </c>
      <c r="D61" s="33">
        <v>99.271000000000001</v>
      </c>
      <c r="E61" s="34">
        <v>529782.12596700003</v>
      </c>
      <c r="F61" s="34">
        <v>1001156.19077</v>
      </c>
      <c r="G61" s="29" t="s">
        <v>49</v>
      </c>
      <c r="H61" s="29" t="s">
        <v>422</v>
      </c>
      <c r="I61" s="29" t="s">
        <v>423</v>
      </c>
      <c r="J61" s="29" t="s">
        <v>417</v>
      </c>
      <c r="K61" s="29" t="s">
        <v>369</v>
      </c>
      <c r="L61" s="29" t="s">
        <v>57</v>
      </c>
    </row>
    <row r="62" spans="1:12" s="28" customFormat="1">
      <c r="A62" s="31">
        <v>45377</v>
      </c>
      <c r="B62" s="32">
        <v>1.17</v>
      </c>
      <c r="C62" s="33">
        <v>9.4819200000000006</v>
      </c>
      <c r="D62" s="33">
        <v>98.957380000000001</v>
      </c>
      <c r="E62" s="34">
        <v>495321.83000100002</v>
      </c>
      <c r="F62" s="34">
        <v>1048132.90329</v>
      </c>
      <c r="G62" s="29" t="s">
        <v>49</v>
      </c>
      <c r="H62" s="29" t="s">
        <v>424</v>
      </c>
      <c r="I62" s="29" t="s">
        <v>425</v>
      </c>
      <c r="J62" s="29" t="s">
        <v>417</v>
      </c>
      <c r="K62" s="29" t="s">
        <v>369</v>
      </c>
      <c r="L62" s="29" t="s">
        <v>57</v>
      </c>
    </row>
    <row r="63" spans="1:12" s="28" customFormat="1">
      <c r="A63" s="31">
        <v>45377</v>
      </c>
      <c r="B63" s="32">
        <v>1.17</v>
      </c>
      <c r="C63" s="33">
        <v>15.941610000000001</v>
      </c>
      <c r="D63" s="33">
        <v>105.33779</v>
      </c>
      <c r="E63" s="34">
        <v>1179471.7954299999</v>
      </c>
      <c r="F63" s="34">
        <v>1772828.7778100001</v>
      </c>
      <c r="G63" s="29" t="s">
        <v>49</v>
      </c>
      <c r="H63" s="29" t="s">
        <v>426</v>
      </c>
      <c r="I63" s="29" t="s">
        <v>427</v>
      </c>
      <c r="J63" s="29" t="s">
        <v>428</v>
      </c>
      <c r="K63" s="29" t="s">
        <v>323</v>
      </c>
      <c r="L63" s="29" t="s">
        <v>57</v>
      </c>
    </row>
    <row r="64" spans="1:12" s="28" customFormat="1">
      <c r="A64" s="31">
        <v>45377</v>
      </c>
      <c r="B64" s="32">
        <v>1.17</v>
      </c>
      <c r="C64" s="33">
        <v>15.94232</v>
      </c>
      <c r="D64" s="33">
        <v>105.33593</v>
      </c>
      <c r="E64" s="34">
        <v>1179269.28091</v>
      </c>
      <c r="F64" s="34">
        <v>1772901.6216899999</v>
      </c>
      <c r="G64" s="29" t="s">
        <v>49</v>
      </c>
      <c r="H64" s="29" t="s">
        <v>426</v>
      </c>
      <c r="I64" s="29" t="s">
        <v>427</v>
      </c>
      <c r="J64" s="29" t="s">
        <v>428</v>
      </c>
      <c r="K64" s="29" t="s">
        <v>323</v>
      </c>
      <c r="L64" s="29" t="s">
        <v>57</v>
      </c>
    </row>
    <row r="65" spans="1:12" s="28" customFormat="1">
      <c r="A65" s="31">
        <v>45377</v>
      </c>
      <c r="B65" s="32">
        <v>14.07</v>
      </c>
      <c r="C65" s="33">
        <v>15.4145</v>
      </c>
      <c r="D65" s="33">
        <v>101.11391999999999</v>
      </c>
      <c r="E65" s="34">
        <v>726862.98867899994</v>
      </c>
      <c r="F65" s="34">
        <v>1705285.1224799999</v>
      </c>
      <c r="G65" s="29" t="s">
        <v>49</v>
      </c>
      <c r="H65" s="29" t="s">
        <v>503</v>
      </c>
      <c r="I65" s="29" t="s">
        <v>504</v>
      </c>
      <c r="J65" s="29" t="s">
        <v>405</v>
      </c>
      <c r="K65" s="29" t="s">
        <v>53</v>
      </c>
      <c r="L65" s="29" t="s">
        <v>57</v>
      </c>
    </row>
    <row r="66" spans="1:12" s="28" customFormat="1">
      <c r="A66" s="31">
        <v>45377</v>
      </c>
      <c r="B66" s="32">
        <v>14.07</v>
      </c>
      <c r="C66" s="33">
        <v>15.41591</v>
      </c>
      <c r="D66" s="33">
        <v>101.1122</v>
      </c>
      <c r="E66" s="34">
        <v>726676.79844699998</v>
      </c>
      <c r="F66" s="34">
        <v>1705439.3611300001</v>
      </c>
      <c r="G66" s="29" t="s">
        <v>49</v>
      </c>
      <c r="H66" s="29" t="s">
        <v>503</v>
      </c>
      <c r="I66" s="29" t="s">
        <v>504</v>
      </c>
      <c r="J66" s="29" t="s">
        <v>405</v>
      </c>
      <c r="K66" s="29" t="s">
        <v>53</v>
      </c>
      <c r="L66" s="29" t="s">
        <v>57</v>
      </c>
    </row>
    <row r="67" spans="1:12" s="28" customFormat="1">
      <c r="A67" s="31">
        <v>45377</v>
      </c>
      <c r="B67" s="32">
        <v>14.07</v>
      </c>
      <c r="C67" s="33">
        <v>15.42919</v>
      </c>
      <c r="D67" s="33">
        <v>101.14991999999999</v>
      </c>
      <c r="E67" s="34">
        <v>730711.78337900003</v>
      </c>
      <c r="F67" s="34">
        <v>1706949.1953799999</v>
      </c>
      <c r="G67" s="29" t="s">
        <v>49</v>
      </c>
      <c r="H67" s="29" t="s">
        <v>504</v>
      </c>
      <c r="I67" s="29" t="s">
        <v>504</v>
      </c>
      <c r="J67" s="29" t="s">
        <v>405</v>
      </c>
      <c r="K67" s="29" t="s">
        <v>53</v>
      </c>
      <c r="L67" s="29" t="s">
        <v>57</v>
      </c>
    </row>
    <row r="68" spans="1:12" s="28" customFormat="1">
      <c r="A68" s="31">
        <v>45377</v>
      </c>
      <c r="B68" s="32">
        <v>14.07</v>
      </c>
      <c r="C68" s="33">
        <v>15.431279999999999</v>
      </c>
      <c r="D68" s="33">
        <v>101.1515</v>
      </c>
      <c r="E68" s="34">
        <v>730879.09275399998</v>
      </c>
      <c r="F68" s="34">
        <v>1707182.20316</v>
      </c>
      <c r="G68" s="29" t="s">
        <v>49</v>
      </c>
      <c r="H68" s="29" t="s">
        <v>504</v>
      </c>
      <c r="I68" s="29" t="s">
        <v>504</v>
      </c>
      <c r="J68" s="29" t="s">
        <v>405</v>
      </c>
      <c r="K68" s="29" t="s">
        <v>53</v>
      </c>
      <c r="L68" s="29" t="s">
        <v>57</v>
      </c>
    </row>
    <row r="69" spans="1:12" s="28" customFormat="1">
      <c r="A69" s="31">
        <v>45377</v>
      </c>
      <c r="B69" s="32">
        <v>14.07</v>
      </c>
      <c r="C69" s="33">
        <v>15.7395</v>
      </c>
      <c r="D69" s="33">
        <v>101.15801999999999</v>
      </c>
      <c r="E69" s="34">
        <v>731233.67115399998</v>
      </c>
      <c r="F69" s="34">
        <v>1741302.3313800001</v>
      </c>
      <c r="G69" s="29" t="s">
        <v>49</v>
      </c>
      <c r="H69" s="29" t="s">
        <v>505</v>
      </c>
      <c r="I69" s="29" t="s">
        <v>506</v>
      </c>
      <c r="J69" s="29" t="s">
        <v>405</v>
      </c>
      <c r="K69" s="29" t="s">
        <v>53</v>
      </c>
      <c r="L69" s="29" t="s">
        <v>57</v>
      </c>
    </row>
    <row r="70" spans="1:12" s="28" customFormat="1">
      <c r="A70" s="31">
        <v>45377</v>
      </c>
      <c r="B70" s="32">
        <v>14.07</v>
      </c>
      <c r="C70" s="33">
        <v>15.756320000000001</v>
      </c>
      <c r="D70" s="33">
        <v>101.25688</v>
      </c>
      <c r="E70" s="34">
        <v>741811.29280699999</v>
      </c>
      <c r="F70" s="34">
        <v>1743274.87374</v>
      </c>
      <c r="G70" s="29" t="s">
        <v>49</v>
      </c>
      <c r="H70" s="29" t="s">
        <v>507</v>
      </c>
      <c r="I70" s="29" t="s">
        <v>506</v>
      </c>
      <c r="J70" s="29" t="s">
        <v>405</v>
      </c>
      <c r="K70" s="29" t="s">
        <v>53</v>
      </c>
      <c r="L70" s="29" t="s">
        <v>57</v>
      </c>
    </row>
    <row r="71" spans="1:12" s="28" customFormat="1">
      <c r="A71" s="31">
        <v>45377</v>
      </c>
      <c r="B71" s="32">
        <v>14.07</v>
      </c>
      <c r="C71" s="33">
        <v>15.758789999999999</v>
      </c>
      <c r="D71" s="33">
        <v>101.25566000000001</v>
      </c>
      <c r="E71" s="34">
        <v>741677.59459700005</v>
      </c>
      <c r="F71" s="34">
        <v>1743546.8679200001</v>
      </c>
      <c r="G71" s="29" t="s">
        <v>49</v>
      </c>
      <c r="H71" s="29" t="s">
        <v>507</v>
      </c>
      <c r="I71" s="29" t="s">
        <v>506</v>
      </c>
      <c r="J71" s="29" t="s">
        <v>405</v>
      </c>
      <c r="K71" s="29" t="s">
        <v>53</v>
      </c>
      <c r="L71" s="29" t="s">
        <v>57</v>
      </c>
    </row>
    <row r="72" spans="1:12" s="28" customFormat="1">
      <c r="A72" s="31">
        <v>45377</v>
      </c>
      <c r="B72" s="32">
        <v>14.07</v>
      </c>
      <c r="C72" s="33">
        <v>15.822850000000001</v>
      </c>
      <c r="D72" s="33">
        <v>101.14704999999999</v>
      </c>
      <c r="E72" s="34">
        <v>729963.69191000005</v>
      </c>
      <c r="F72" s="34">
        <v>1750515.4231799999</v>
      </c>
      <c r="G72" s="29" t="s">
        <v>49</v>
      </c>
      <c r="H72" s="29" t="s">
        <v>508</v>
      </c>
      <c r="I72" s="29" t="s">
        <v>509</v>
      </c>
      <c r="J72" s="29" t="s">
        <v>405</v>
      </c>
      <c r="K72" s="29" t="s">
        <v>53</v>
      </c>
      <c r="L72" s="29" t="s">
        <v>57</v>
      </c>
    </row>
    <row r="73" spans="1:12" s="28" customFormat="1">
      <c r="A73" s="31">
        <v>45377</v>
      </c>
      <c r="B73" s="32">
        <v>14.07</v>
      </c>
      <c r="C73" s="33">
        <v>16.017890000000001</v>
      </c>
      <c r="D73" s="33">
        <v>100.86163000000001</v>
      </c>
      <c r="E73" s="34">
        <v>699190.90052699996</v>
      </c>
      <c r="F73" s="34">
        <v>1771807.43389</v>
      </c>
      <c r="G73" s="29" t="s">
        <v>49</v>
      </c>
      <c r="H73" s="29" t="s">
        <v>510</v>
      </c>
      <c r="I73" s="29" t="s">
        <v>479</v>
      </c>
      <c r="J73" s="29" t="s">
        <v>405</v>
      </c>
      <c r="K73" s="29" t="s">
        <v>53</v>
      </c>
      <c r="L73" s="29" t="s">
        <v>57</v>
      </c>
    </row>
    <row r="74" spans="1:12" s="28" customFormat="1">
      <c r="A74" s="31">
        <v>45377</v>
      </c>
      <c r="B74" s="32">
        <v>14.07</v>
      </c>
      <c r="C74" s="33">
        <v>16.061060000000001</v>
      </c>
      <c r="D74" s="33">
        <v>101.21521</v>
      </c>
      <c r="E74" s="34">
        <v>736987.03310799995</v>
      </c>
      <c r="F74" s="34">
        <v>1776957.43242</v>
      </c>
      <c r="G74" s="29" t="s">
        <v>49</v>
      </c>
      <c r="H74" s="29" t="s">
        <v>511</v>
      </c>
      <c r="I74" s="29" t="s">
        <v>512</v>
      </c>
      <c r="J74" s="29" t="s">
        <v>405</v>
      </c>
      <c r="K74" s="29" t="s">
        <v>53</v>
      </c>
      <c r="L74" s="29" t="s">
        <v>57</v>
      </c>
    </row>
    <row r="75" spans="1:12" s="28" customFormat="1">
      <c r="A75" s="31">
        <v>45377</v>
      </c>
      <c r="B75" s="32">
        <v>14.07</v>
      </c>
      <c r="C75" s="33">
        <v>16.06467</v>
      </c>
      <c r="D75" s="33">
        <v>101.21662999999999</v>
      </c>
      <c r="E75" s="34">
        <v>737134.73237900005</v>
      </c>
      <c r="F75" s="34">
        <v>1777358.63472</v>
      </c>
      <c r="G75" s="29" t="s">
        <v>49</v>
      </c>
      <c r="H75" s="29" t="s">
        <v>511</v>
      </c>
      <c r="I75" s="29" t="s">
        <v>512</v>
      </c>
      <c r="J75" s="29" t="s">
        <v>405</v>
      </c>
      <c r="K75" s="29" t="s">
        <v>53</v>
      </c>
      <c r="L75" s="29" t="s">
        <v>57</v>
      </c>
    </row>
    <row r="76" spans="1:12" s="28" customFormat="1">
      <c r="A76" s="31">
        <v>45377</v>
      </c>
      <c r="B76" s="32">
        <v>14.07</v>
      </c>
      <c r="C76" s="33">
        <v>16.304089999999999</v>
      </c>
      <c r="D76" s="33">
        <v>101.14951000000001</v>
      </c>
      <c r="E76" s="34">
        <v>729674.09357899998</v>
      </c>
      <c r="F76" s="34">
        <v>1803782.4753399999</v>
      </c>
      <c r="G76" s="29" t="s">
        <v>49</v>
      </c>
      <c r="H76" s="29" t="s">
        <v>513</v>
      </c>
      <c r="I76" s="29" t="s">
        <v>514</v>
      </c>
      <c r="J76" s="29" t="s">
        <v>405</v>
      </c>
      <c r="K76" s="29" t="s">
        <v>53</v>
      </c>
      <c r="L76" s="29" t="s">
        <v>57</v>
      </c>
    </row>
    <row r="77" spans="1:12" s="28" customFormat="1">
      <c r="A77" s="31">
        <v>45377</v>
      </c>
      <c r="B77" s="32">
        <v>14.07</v>
      </c>
      <c r="C77" s="33">
        <v>16.808589999999999</v>
      </c>
      <c r="D77" s="33">
        <v>101.1156</v>
      </c>
      <c r="E77" s="34">
        <v>725461.60884600005</v>
      </c>
      <c r="F77" s="34">
        <v>1859584.5878399999</v>
      </c>
      <c r="G77" s="29" t="s">
        <v>49</v>
      </c>
      <c r="H77" s="29" t="s">
        <v>515</v>
      </c>
      <c r="I77" s="29" t="s">
        <v>516</v>
      </c>
      <c r="J77" s="29" t="s">
        <v>405</v>
      </c>
      <c r="K77" s="29" t="s">
        <v>53</v>
      </c>
      <c r="L77" s="29" t="s">
        <v>57</v>
      </c>
    </row>
    <row r="78" spans="1:12" s="28" customFormat="1">
      <c r="A78" s="31">
        <v>45377</v>
      </c>
      <c r="B78" s="32">
        <v>14.07</v>
      </c>
      <c r="C78" s="33">
        <v>16.814240000000002</v>
      </c>
      <c r="D78" s="33">
        <v>101.11735</v>
      </c>
      <c r="E78" s="34">
        <v>725641.49204699998</v>
      </c>
      <c r="F78" s="34">
        <v>1860211.95933</v>
      </c>
      <c r="G78" s="29" t="s">
        <v>49</v>
      </c>
      <c r="H78" s="29" t="s">
        <v>515</v>
      </c>
      <c r="I78" s="29" t="s">
        <v>516</v>
      </c>
      <c r="J78" s="29" t="s">
        <v>405</v>
      </c>
      <c r="K78" s="29" t="s">
        <v>53</v>
      </c>
      <c r="L78" s="29" t="s">
        <v>57</v>
      </c>
    </row>
    <row r="79" spans="1:12" s="28" customFormat="1">
      <c r="A79" s="31">
        <v>45377</v>
      </c>
      <c r="B79" s="32">
        <v>14.07</v>
      </c>
      <c r="C79" s="33">
        <v>17.55171</v>
      </c>
      <c r="D79" s="33">
        <v>101.40387</v>
      </c>
      <c r="E79" s="34">
        <v>755176.90459599998</v>
      </c>
      <c r="F79" s="34">
        <v>1942204.5863000001</v>
      </c>
      <c r="G79" s="29" t="s">
        <v>49</v>
      </c>
      <c r="H79" s="29" t="s">
        <v>357</v>
      </c>
      <c r="I79" s="29" t="s">
        <v>357</v>
      </c>
      <c r="J79" s="29" t="s">
        <v>322</v>
      </c>
      <c r="K79" s="29" t="s">
        <v>323</v>
      </c>
      <c r="L79" s="29" t="s">
        <v>438</v>
      </c>
    </row>
    <row r="80" spans="1:12" s="28" customFormat="1">
      <c r="A80" s="31">
        <v>45377</v>
      </c>
      <c r="B80" s="32">
        <v>14.07</v>
      </c>
      <c r="C80" s="33">
        <v>18.325780000000002</v>
      </c>
      <c r="D80" s="33">
        <v>100.33149</v>
      </c>
      <c r="E80" s="34">
        <v>640704.15041700006</v>
      </c>
      <c r="F80" s="34">
        <v>2026743.2960000001</v>
      </c>
      <c r="G80" s="29" t="s">
        <v>49</v>
      </c>
      <c r="H80" s="29" t="s">
        <v>310</v>
      </c>
      <c r="I80" s="29" t="s">
        <v>310</v>
      </c>
      <c r="J80" s="29" t="s">
        <v>114</v>
      </c>
      <c r="K80" s="29" t="s">
        <v>53</v>
      </c>
      <c r="L80" s="29" t="s">
        <v>57</v>
      </c>
    </row>
    <row r="81" spans="1:12" s="28" customFormat="1">
      <c r="A81" s="31">
        <v>45377</v>
      </c>
      <c r="B81" s="32">
        <v>14.07</v>
      </c>
      <c r="C81" s="33">
        <v>17.95065</v>
      </c>
      <c r="D81" s="33">
        <v>98.120490000000004</v>
      </c>
      <c r="E81" s="34">
        <v>406863.91871499998</v>
      </c>
      <c r="F81" s="34">
        <v>1984945.9866299999</v>
      </c>
      <c r="G81" s="29" t="s">
        <v>49</v>
      </c>
      <c r="H81" s="29" t="s">
        <v>282</v>
      </c>
      <c r="I81" s="29" t="s">
        <v>128</v>
      </c>
      <c r="J81" s="29" t="s">
        <v>88</v>
      </c>
      <c r="K81" s="29" t="s">
        <v>53</v>
      </c>
      <c r="L81" s="29" t="s">
        <v>445</v>
      </c>
    </row>
    <row r="82" spans="1:12" s="28" customFormat="1">
      <c r="A82" s="31">
        <v>45377</v>
      </c>
      <c r="B82" s="32">
        <v>14.07</v>
      </c>
      <c r="C82" s="33">
        <v>17.953109999999999</v>
      </c>
      <c r="D82" s="33">
        <v>98.122529999999998</v>
      </c>
      <c r="E82" s="34">
        <v>407081.24407700001</v>
      </c>
      <c r="F82" s="34">
        <v>1985217.1551900001</v>
      </c>
      <c r="G82" s="29" t="s">
        <v>49</v>
      </c>
      <c r="H82" s="29" t="s">
        <v>282</v>
      </c>
      <c r="I82" s="29" t="s">
        <v>128</v>
      </c>
      <c r="J82" s="29" t="s">
        <v>88</v>
      </c>
      <c r="K82" s="29" t="s">
        <v>53</v>
      </c>
      <c r="L82" s="29" t="s">
        <v>57</v>
      </c>
    </row>
    <row r="83" spans="1:12" s="28" customFormat="1">
      <c r="A83" s="31">
        <v>45377</v>
      </c>
      <c r="B83" s="32">
        <v>14.07</v>
      </c>
      <c r="C83" s="33">
        <v>17.953579999999999</v>
      </c>
      <c r="D83" s="33">
        <v>98.126589999999993</v>
      </c>
      <c r="E83" s="34">
        <v>407511.44507100002</v>
      </c>
      <c r="F83" s="34">
        <v>1985267.13372</v>
      </c>
      <c r="G83" s="29" t="s">
        <v>49</v>
      </c>
      <c r="H83" s="29" t="s">
        <v>282</v>
      </c>
      <c r="I83" s="29" t="s">
        <v>128</v>
      </c>
      <c r="J83" s="29" t="s">
        <v>88</v>
      </c>
      <c r="K83" s="29" t="s">
        <v>53</v>
      </c>
      <c r="L83" s="29" t="s">
        <v>445</v>
      </c>
    </row>
    <row r="84" spans="1:12" s="28" customFormat="1">
      <c r="A84" s="31">
        <v>45377</v>
      </c>
      <c r="B84" s="32">
        <v>14.07</v>
      </c>
      <c r="C84" s="33">
        <v>17.955580000000001</v>
      </c>
      <c r="D84" s="33">
        <v>98.123580000000004</v>
      </c>
      <c r="E84" s="34">
        <v>407193.72855399997</v>
      </c>
      <c r="F84" s="34">
        <v>1985489.9265399999</v>
      </c>
      <c r="G84" s="29" t="s">
        <v>49</v>
      </c>
      <c r="H84" s="29" t="s">
        <v>282</v>
      </c>
      <c r="I84" s="29" t="s">
        <v>128</v>
      </c>
      <c r="J84" s="29" t="s">
        <v>88</v>
      </c>
      <c r="K84" s="29" t="s">
        <v>53</v>
      </c>
      <c r="L84" s="29" t="s">
        <v>445</v>
      </c>
    </row>
    <row r="85" spans="1:12" s="28" customFormat="1">
      <c r="A85" s="31">
        <v>45377</v>
      </c>
      <c r="B85" s="32">
        <v>14.07</v>
      </c>
      <c r="C85" s="33">
        <v>17.95607</v>
      </c>
      <c r="D85" s="33">
        <v>98.127619999999993</v>
      </c>
      <c r="E85" s="34">
        <v>407621.81562900002</v>
      </c>
      <c r="F85" s="34">
        <v>1985542.13014</v>
      </c>
      <c r="G85" s="29" t="s">
        <v>49</v>
      </c>
      <c r="H85" s="29" t="s">
        <v>282</v>
      </c>
      <c r="I85" s="29" t="s">
        <v>128</v>
      </c>
      <c r="J85" s="29" t="s">
        <v>88</v>
      </c>
      <c r="K85" s="29" t="s">
        <v>53</v>
      </c>
      <c r="L85" s="29" t="s">
        <v>57</v>
      </c>
    </row>
    <row r="86" spans="1:12" s="28" customFormat="1">
      <c r="A86" s="31">
        <v>45377</v>
      </c>
      <c r="B86" s="32">
        <v>14.07</v>
      </c>
      <c r="C86" s="33">
        <v>17.957979999999999</v>
      </c>
      <c r="D86" s="33">
        <v>98.125209999999996</v>
      </c>
      <c r="E86" s="34">
        <v>407367.59428899997</v>
      </c>
      <c r="F86" s="34">
        <v>1985754.66399</v>
      </c>
      <c r="G86" s="29" t="s">
        <v>49</v>
      </c>
      <c r="H86" s="29" t="s">
        <v>282</v>
      </c>
      <c r="I86" s="29" t="s">
        <v>128</v>
      </c>
      <c r="J86" s="29" t="s">
        <v>88</v>
      </c>
      <c r="K86" s="29" t="s">
        <v>53</v>
      </c>
      <c r="L86" s="29" t="s">
        <v>57</v>
      </c>
    </row>
    <row r="87" spans="1:12" s="28" customFormat="1">
      <c r="A87" s="31">
        <v>45377</v>
      </c>
      <c r="B87" s="32">
        <v>14.07</v>
      </c>
      <c r="C87" s="33">
        <v>17.958449999999999</v>
      </c>
      <c r="D87" s="33">
        <v>98.129320000000007</v>
      </c>
      <c r="E87" s="34">
        <v>407803.07743900002</v>
      </c>
      <c r="F87" s="34">
        <v>1985804.62344</v>
      </c>
      <c r="G87" s="29" t="s">
        <v>49</v>
      </c>
      <c r="H87" s="29" t="s">
        <v>282</v>
      </c>
      <c r="I87" s="29" t="s">
        <v>128</v>
      </c>
      <c r="J87" s="29" t="s">
        <v>88</v>
      </c>
      <c r="K87" s="29" t="s">
        <v>53</v>
      </c>
      <c r="L87" s="29" t="s">
        <v>57</v>
      </c>
    </row>
    <row r="88" spans="1:12" s="28" customFormat="1">
      <c r="A88" s="31">
        <v>45377</v>
      </c>
      <c r="B88" s="32">
        <v>14.07</v>
      </c>
      <c r="C88" s="33">
        <v>17.96285</v>
      </c>
      <c r="D88" s="33">
        <v>98.127899999999997</v>
      </c>
      <c r="E88" s="34">
        <v>407654.98840099998</v>
      </c>
      <c r="F88" s="34">
        <v>1986292.1715500001</v>
      </c>
      <c r="G88" s="29" t="s">
        <v>49</v>
      </c>
      <c r="H88" s="29" t="s">
        <v>282</v>
      </c>
      <c r="I88" s="29" t="s">
        <v>128</v>
      </c>
      <c r="J88" s="29" t="s">
        <v>88</v>
      </c>
      <c r="K88" s="29" t="s">
        <v>53</v>
      </c>
      <c r="L88" s="29" t="s">
        <v>438</v>
      </c>
    </row>
    <row r="89" spans="1:12" s="28" customFormat="1">
      <c r="A89" s="31">
        <v>45377</v>
      </c>
      <c r="B89" s="32">
        <v>14.07</v>
      </c>
      <c r="C89" s="33">
        <v>13.982760000000001</v>
      </c>
      <c r="D89" s="33">
        <v>99.244739999999993</v>
      </c>
      <c r="E89" s="34">
        <v>526431.70366</v>
      </c>
      <c r="F89" s="34">
        <v>1545833.29015</v>
      </c>
      <c r="G89" s="29" t="s">
        <v>49</v>
      </c>
      <c r="H89" s="29" t="s">
        <v>517</v>
      </c>
      <c r="I89" s="29" t="s">
        <v>175</v>
      </c>
      <c r="J89" s="29" t="s">
        <v>176</v>
      </c>
      <c r="K89" s="29" t="s">
        <v>177</v>
      </c>
      <c r="L89" s="29" t="s">
        <v>57</v>
      </c>
    </row>
    <row r="90" spans="1:12" s="28" customFormat="1">
      <c r="A90" s="31">
        <v>45377</v>
      </c>
      <c r="B90" s="32">
        <v>14.07</v>
      </c>
      <c r="C90" s="33">
        <v>13.983409999999999</v>
      </c>
      <c r="D90" s="33">
        <v>99.249870000000001</v>
      </c>
      <c r="E90" s="34">
        <v>526985.66646199999</v>
      </c>
      <c r="F90" s="34">
        <v>1545905.75526</v>
      </c>
      <c r="G90" s="29" t="s">
        <v>49</v>
      </c>
      <c r="H90" s="29" t="s">
        <v>517</v>
      </c>
      <c r="I90" s="29" t="s">
        <v>175</v>
      </c>
      <c r="J90" s="29" t="s">
        <v>176</v>
      </c>
      <c r="K90" s="29" t="s">
        <v>177</v>
      </c>
      <c r="L90" s="29" t="s">
        <v>57</v>
      </c>
    </row>
    <row r="91" spans="1:12" s="28" customFormat="1">
      <c r="A91" s="31">
        <v>45377</v>
      </c>
      <c r="B91" s="32">
        <v>14.07</v>
      </c>
      <c r="C91" s="33">
        <v>14.3369</v>
      </c>
      <c r="D91" s="33">
        <v>98.953249999999997</v>
      </c>
      <c r="E91" s="34">
        <v>494958.87220599997</v>
      </c>
      <c r="F91" s="34">
        <v>1584986.8040100001</v>
      </c>
      <c r="G91" s="29" t="s">
        <v>49</v>
      </c>
      <c r="H91" s="29" t="s">
        <v>518</v>
      </c>
      <c r="I91" s="29" t="s">
        <v>175</v>
      </c>
      <c r="J91" s="29" t="s">
        <v>176</v>
      </c>
      <c r="K91" s="29" t="s">
        <v>177</v>
      </c>
      <c r="L91" s="29" t="s">
        <v>57</v>
      </c>
    </row>
    <row r="92" spans="1:12" s="28" customFormat="1">
      <c r="A92" s="31">
        <v>45377</v>
      </c>
      <c r="B92" s="32">
        <v>14.07</v>
      </c>
      <c r="C92" s="33">
        <v>14.34141</v>
      </c>
      <c r="D92" s="33">
        <v>98.952539999999999</v>
      </c>
      <c r="E92" s="34">
        <v>494882.41407300002</v>
      </c>
      <c r="F92" s="34">
        <v>1585485.6174300001</v>
      </c>
      <c r="G92" s="29" t="s">
        <v>49</v>
      </c>
      <c r="H92" s="29" t="s">
        <v>518</v>
      </c>
      <c r="I92" s="29" t="s">
        <v>175</v>
      </c>
      <c r="J92" s="29" t="s">
        <v>176</v>
      </c>
      <c r="K92" s="29" t="s">
        <v>177</v>
      </c>
      <c r="L92" s="29" t="s">
        <v>57</v>
      </c>
    </row>
    <row r="93" spans="1:12" s="28" customFormat="1">
      <c r="A93" s="31">
        <v>45377</v>
      </c>
      <c r="B93" s="32">
        <v>14.07</v>
      </c>
      <c r="C93" s="33">
        <v>15.21119</v>
      </c>
      <c r="D93" s="33">
        <v>98.45523</v>
      </c>
      <c r="E93" s="34">
        <v>441490.26890899998</v>
      </c>
      <c r="F93" s="34">
        <v>1681757.74526</v>
      </c>
      <c r="G93" s="29" t="s">
        <v>49</v>
      </c>
      <c r="H93" s="29" t="s">
        <v>184</v>
      </c>
      <c r="I93" s="29" t="s">
        <v>183</v>
      </c>
      <c r="J93" s="29" t="s">
        <v>176</v>
      </c>
      <c r="K93" s="29" t="s">
        <v>177</v>
      </c>
      <c r="L93" s="29" t="s">
        <v>57</v>
      </c>
    </row>
    <row r="94" spans="1:12" s="28" customFormat="1">
      <c r="A94" s="31">
        <v>45377</v>
      </c>
      <c r="B94" s="32">
        <v>14.07</v>
      </c>
      <c r="C94" s="33">
        <v>15.212070000000001</v>
      </c>
      <c r="D94" s="33">
        <v>98.457279999999997</v>
      </c>
      <c r="E94" s="34">
        <v>441710.691957</v>
      </c>
      <c r="F94" s="34">
        <v>1681854.5345000001</v>
      </c>
      <c r="G94" s="29" t="s">
        <v>49</v>
      </c>
      <c r="H94" s="29" t="s">
        <v>184</v>
      </c>
      <c r="I94" s="29" t="s">
        <v>183</v>
      </c>
      <c r="J94" s="29" t="s">
        <v>176</v>
      </c>
      <c r="K94" s="29" t="s">
        <v>177</v>
      </c>
      <c r="L94" s="29" t="s">
        <v>57</v>
      </c>
    </row>
    <row r="95" spans="1:12" s="28" customFormat="1">
      <c r="A95" s="31">
        <v>45377</v>
      </c>
      <c r="B95" s="32">
        <v>14.07</v>
      </c>
      <c r="C95" s="33">
        <v>15.2156</v>
      </c>
      <c r="D95" s="33">
        <v>98.454610000000002</v>
      </c>
      <c r="E95" s="34">
        <v>441424.89602400002</v>
      </c>
      <c r="F95" s="34">
        <v>1682245.70542</v>
      </c>
      <c r="G95" s="29" t="s">
        <v>49</v>
      </c>
      <c r="H95" s="29" t="s">
        <v>184</v>
      </c>
      <c r="I95" s="29" t="s">
        <v>183</v>
      </c>
      <c r="J95" s="29" t="s">
        <v>176</v>
      </c>
      <c r="K95" s="29" t="s">
        <v>177</v>
      </c>
      <c r="L95" s="29" t="s">
        <v>57</v>
      </c>
    </row>
    <row r="96" spans="1:12" s="28" customFormat="1">
      <c r="A96" s="31">
        <v>45377</v>
      </c>
      <c r="B96" s="32">
        <v>14.07</v>
      </c>
      <c r="C96" s="33">
        <v>15.216480000000001</v>
      </c>
      <c r="D96" s="33">
        <v>98.456630000000004</v>
      </c>
      <c r="E96" s="34">
        <v>441642.09277500003</v>
      </c>
      <c r="F96" s="34">
        <v>1682342.50196</v>
      </c>
      <c r="G96" s="29" t="s">
        <v>49</v>
      </c>
      <c r="H96" s="29" t="s">
        <v>182</v>
      </c>
      <c r="I96" s="29" t="s">
        <v>183</v>
      </c>
      <c r="J96" s="29" t="s">
        <v>176</v>
      </c>
      <c r="K96" s="29" t="s">
        <v>177</v>
      </c>
      <c r="L96" s="29" t="s">
        <v>57</v>
      </c>
    </row>
    <row r="97" spans="1:12" s="28" customFormat="1">
      <c r="A97" s="31">
        <v>45377</v>
      </c>
      <c r="B97" s="32">
        <v>14.07</v>
      </c>
      <c r="C97" s="33">
        <v>16.230930000000001</v>
      </c>
      <c r="D97" s="33">
        <v>99.780289999999994</v>
      </c>
      <c r="E97" s="34">
        <v>583390.08064199996</v>
      </c>
      <c r="F97" s="34">
        <v>1794638.56115</v>
      </c>
      <c r="G97" s="29" t="s">
        <v>49</v>
      </c>
      <c r="H97" s="29" t="s">
        <v>519</v>
      </c>
      <c r="I97" s="29" t="s">
        <v>520</v>
      </c>
      <c r="J97" s="29" t="s">
        <v>231</v>
      </c>
      <c r="K97" s="29" t="s">
        <v>53</v>
      </c>
      <c r="L97" s="29" t="s">
        <v>57</v>
      </c>
    </row>
    <row r="98" spans="1:12" s="28" customFormat="1">
      <c r="A98" s="31">
        <v>45377</v>
      </c>
      <c r="B98" s="32">
        <v>14.07</v>
      </c>
      <c r="C98" s="33">
        <v>16.507439999999999</v>
      </c>
      <c r="D98" s="33">
        <v>99.602099999999993</v>
      </c>
      <c r="E98" s="34">
        <v>564255.52608099999</v>
      </c>
      <c r="F98" s="34">
        <v>1825162.82913</v>
      </c>
      <c r="G98" s="29" t="s">
        <v>49</v>
      </c>
      <c r="H98" s="29" t="s">
        <v>521</v>
      </c>
      <c r="I98" s="29" t="s">
        <v>522</v>
      </c>
      <c r="J98" s="29" t="s">
        <v>231</v>
      </c>
      <c r="K98" s="29" t="s">
        <v>53</v>
      </c>
      <c r="L98" s="29" t="s">
        <v>57</v>
      </c>
    </row>
    <row r="99" spans="1:12" s="28" customFormat="1">
      <c r="A99" s="31">
        <v>45377</v>
      </c>
      <c r="B99" s="32">
        <v>14.07</v>
      </c>
      <c r="C99" s="33">
        <v>16.53669</v>
      </c>
      <c r="D99" s="33">
        <v>99.703389999999999</v>
      </c>
      <c r="E99" s="34">
        <v>575054.22410999995</v>
      </c>
      <c r="F99" s="34">
        <v>1828433.6604299999</v>
      </c>
      <c r="G99" s="29" t="s">
        <v>49</v>
      </c>
      <c r="H99" s="29" t="s">
        <v>523</v>
      </c>
      <c r="I99" s="29" t="s">
        <v>524</v>
      </c>
      <c r="J99" s="29" t="s">
        <v>231</v>
      </c>
      <c r="K99" s="29" t="s">
        <v>53</v>
      </c>
      <c r="L99" s="29" t="s">
        <v>57</v>
      </c>
    </row>
    <row r="100" spans="1:12" s="28" customFormat="1">
      <c r="A100" s="31">
        <v>45377</v>
      </c>
      <c r="B100" s="32">
        <v>14.07</v>
      </c>
      <c r="C100" s="33">
        <v>16.53819</v>
      </c>
      <c r="D100" s="33">
        <v>99.700389999999999</v>
      </c>
      <c r="E100" s="34">
        <v>574733.52250099997</v>
      </c>
      <c r="F100" s="34">
        <v>1828598.48468</v>
      </c>
      <c r="G100" s="29" t="s">
        <v>49</v>
      </c>
      <c r="H100" s="29" t="s">
        <v>523</v>
      </c>
      <c r="I100" s="29" t="s">
        <v>524</v>
      </c>
      <c r="J100" s="29" t="s">
        <v>231</v>
      </c>
      <c r="K100" s="29" t="s">
        <v>53</v>
      </c>
      <c r="L100" s="29" t="s">
        <v>57</v>
      </c>
    </row>
    <row r="101" spans="1:12" s="28" customFormat="1">
      <c r="A101" s="31">
        <v>45377</v>
      </c>
      <c r="B101" s="32">
        <v>14.07</v>
      </c>
      <c r="C101" s="33">
        <v>13.695209999999999</v>
      </c>
      <c r="D101" s="33">
        <v>101.29655</v>
      </c>
      <c r="E101" s="34">
        <v>748389.04981300002</v>
      </c>
      <c r="F101" s="34">
        <v>1515197.5065299999</v>
      </c>
      <c r="G101" s="29" t="s">
        <v>49</v>
      </c>
      <c r="H101" s="29" t="s">
        <v>525</v>
      </c>
      <c r="I101" s="29" t="s">
        <v>526</v>
      </c>
      <c r="J101" s="29" t="s">
        <v>527</v>
      </c>
      <c r="K101" s="29" t="s">
        <v>177</v>
      </c>
      <c r="L101" s="29" t="s">
        <v>57</v>
      </c>
    </row>
    <row r="102" spans="1:12" s="28" customFormat="1">
      <c r="A102" s="31">
        <v>45377</v>
      </c>
      <c r="B102" s="32">
        <v>14.07</v>
      </c>
      <c r="C102" s="33">
        <v>13.157690000000001</v>
      </c>
      <c r="D102" s="33">
        <v>101.16097000000001</v>
      </c>
      <c r="E102" s="34">
        <v>734239.81546099996</v>
      </c>
      <c r="F102" s="34">
        <v>1455580.0400400001</v>
      </c>
      <c r="G102" s="29" t="s">
        <v>49</v>
      </c>
      <c r="H102" s="29" t="s">
        <v>528</v>
      </c>
      <c r="I102" s="29" t="s">
        <v>529</v>
      </c>
      <c r="J102" s="29" t="s">
        <v>530</v>
      </c>
      <c r="K102" s="29" t="s">
        <v>177</v>
      </c>
      <c r="L102" s="29" t="s">
        <v>57</v>
      </c>
    </row>
    <row r="103" spans="1:12" s="28" customFormat="1">
      <c r="A103" s="31">
        <v>45377</v>
      </c>
      <c r="B103" s="32">
        <v>14.07</v>
      </c>
      <c r="C103" s="33">
        <v>15.00329</v>
      </c>
      <c r="D103" s="33">
        <v>99.978309999999993</v>
      </c>
      <c r="E103" s="34">
        <v>605178.47900699999</v>
      </c>
      <c r="F103" s="34">
        <v>1658922.3542500001</v>
      </c>
      <c r="G103" s="29" t="s">
        <v>49</v>
      </c>
      <c r="H103" s="29" t="s">
        <v>531</v>
      </c>
      <c r="I103" s="29" t="s">
        <v>532</v>
      </c>
      <c r="J103" s="29" t="s">
        <v>533</v>
      </c>
      <c r="K103" s="29" t="s">
        <v>177</v>
      </c>
      <c r="L103" s="29" t="s">
        <v>57</v>
      </c>
    </row>
    <row r="104" spans="1:12" s="28" customFormat="1">
      <c r="A104" s="31">
        <v>45377</v>
      </c>
      <c r="B104" s="32">
        <v>14.07</v>
      </c>
      <c r="C104" s="33">
        <v>15.847329999999999</v>
      </c>
      <c r="D104" s="33">
        <v>101.36391</v>
      </c>
      <c r="E104" s="34">
        <v>753171.13339199999</v>
      </c>
      <c r="F104" s="34">
        <v>1753474.7567700001</v>
      </c>
      <c r="G104" s="29" t="s">
        <v>49</v>
      </c>
      <c r="H104" s="29" t="s">
        <v>534</v>
      </c>
      <c r="I104" s="29" t="s">
        <v>535</v>
      </c>
      <c r="J104" s="29" t="s">
        <v>383</v>
      </c>
      <c r="K104" s="29" t="s">
        <v>323</v>
      </c>
      <c r="L104" s="29" t="s">
        <v>57</v>
      </c>
    </row>
    <row r="105" spans="1:12" s="28" customFormat="1">
      <c r="A105" s="31">
        <v>45377</v>
      </c>
      <c r="B105" s="32">
        <v>14.07</v>
      </c>
      <c r="C105" s="33">
        <v>10.80476</v>
      </c>
      <c r="D105" s="33">
        <v>99.258499999999998</v>
      </c>
      <c r="E105" s="34">
        <v>528258.04415199999</v>
      </c>
      <c r="F105" s="34">
        <v>1194403.7429</v>
      </c>
      <c r="G105" s="29" t="s">
        <v>49</v>
      </c>
      <c r="H105" s="29" t="s">
        <v>536</v>
      </c>
      <c r="I105" s="29" t="s">
        <v>537</v>
      </c>
      <c r="J105" s="29" t="s">
        <v>538</v>
      </c>
      <c r="K105" s="29" t="s">
        <v>369</v>
      </c>
      <c r="L105" s="29" t="s">
        <v>57</v>
      </c>
    </row>
    <row r="106" spans="1:12" s="28" customFormat="1">
      <c r="A106" s="31">
        <v>45377</v>
      </c>
      <c r="B106" s="32">
        <v>14.07</v>
      </c>
      <c r="C106" s="33">
        <v>16.55659</v>
      </c>
      <c r="D106" s="33">
        <v>98.682060000000007</v>
      </c>
      <c r="E106" s="34">
        <v>466078.71799500001</v>
      </c>
      <c r="F106" s="34">
        <v>1830530.68719</v>
      </c>
      <c r="G106" s="29" t="s">
        <v>49</v>
      </c>
      <c r="H106" s="29" t="s">
        <v>539</v>
      </c>
      <c r="I106" s="29" t="s">
        <v>451</v>
      </c>
      <c r="J106" s="29" t="s">
        <v>52</v>
      </c>
      <c r="K106" s="29" t="s">
        <v>53</v>
      </c>
      <c r="L106" s="29" t="s">
        <v>57</v>
      </c>
    </row>
    <row r="107" spans="1:12" s="28" customFormat="1">
      <c r="A107" s="31">
        <v>45377</v>
      </c>
      <c r="B107" s="32">
        <v>14.07</v>
      </c>
      <c r="C107" s="33">
        <v>16.98432</v>
      </c>
      <c r="D107" s="33">
        <v>98.493849999999995</v>
      </c>
      <c r="E107" s="34">
        <v>446118.69258899998</v>
      </c>
      <c r="F107" s="34">
        <v>1877889.95869</v>
      </c>
      <c r="G107" s="29" t="s">
        <v>49</v>
      </c>
      <c r="H107" s="29" t="s">
        <v>146</v>
      </c>
      <c r="I107" s="29" t="s">
        <v>146</v>
      </c>
      <c r="J107" s="29" t="s">
        <v>52</v>
      </c>
      <c r="K107" s="29" t="s">
        <v>53</v>
      </c>
      <c r="L107" s="29" t="s">
        <v>57</v>
      </c>
    </row>
    <row r="108" spans="1:12" s="28" customFormat="1">
      <c r="A108" s="31">
        <v>45377</v>
      </c>
      <c r="B108" s="32">
        <v>14.07</v>
      </c>
      <c r="C108" s="33">
        <v>16.988859999999999</v>
      </c>
      <c r="D108" s="33">
        <v>98.493219999999994</v>
      </c>
      <c r="E108" s="34">
        <v>446052.92346600001</v>
      </c>
      <c r="F108" s="34">
        <v>1878392.38506</v>
      </c>
      <c r="G108" s="29" t="s">
        <v>49</v>
      </c>
      <c r="H108" s="29" t="s">
        <v>146</v>
      </c>
      <c r="I108" s="29" t="s">
        <v>146</v>
      </c>
      <c r="J108" s="29" t="s">
        <v>52</v>
      </c>
      <c r="K108" s="29" t="s">
        <v>53</v>
      </c>
      <c r="L108" s="29" t="s">
        <v>57</v>
      </c>
    </row>
    <row r="109" spans="1:12" s="28" customFormat="1">
      <c r="A109" s="31">
        <v>45377</v>
      </c>
      <c r="B109" s="32">
        <v>14.07</v>
      </c>
      <c r="C109" s="33">
        <v>17.262060000000002</v>
      </c>
      <c r="D109" s="33">
        <v>98.956909999999993</v>
      </c>
      <c r="E109" s="34">
        <v>495419.78278299997</v>
      </c>
      <c r="F109" s="34">
        <v>1908546.3056000001</v>
      </c>
      <c r="G109" s="29" t="s">
        <v>49</v>
      </c>
      <c r="H109" s="29" t="s">
        <v>72</v>
      </c>
      <c r="I109" s="29" t="s">
        <v>73</v>
      </c>
      <c r="J109" s="29" t="s">
        <v>52</v>
      </c>
      <c r="K109" s="29" t="s">
        <v>53</v>
      </c>
      <c r="L109" s="29" t="s">
        <v>57</v>
      </c>
    </row>
    <row r="110" spans="1:12" s="28" customFormat="1">
      <c r="A110" s="31">
        <v>45377</v>
      </c>
      <c r="B110" s="32">
        <v>14.07</v>
      </c>
      <c r="C110" s="33">
        <v>14.130699999999999</v>
      </c>
      <c r="D110" s="33">
        <v>101.07035</v>
      </c>
      <c r="E110" s="34">
        <v>723494.90097099997</v>
      </c>
      <c r="F110" s="34">
        <v>1563167.2680899999</v>
      </c>
      <c r="G110" s="29" t="s">
        <v>49</v>
      </c>
      <c r="H110" s="29" t="s">
        <v>540</v>
      </c>
      <c r="I110" s="29" t="s">
        <v>541</v>
      </c>
      <c r="J110" s="29" t="s">
        <v>542</v>
      </c>
      <c r="K110" s="29" t="s">
        <v>177</v>
      </c>
      <c r="L110" s="29" t="s">
        <v>57</v>
      </c>
    </row>
    <row r="111" spans="1:12" s="28" customFormat="1">
      <c r="A111" s="31">
        <v>45377</v>
      </c>
      <c r="B111" s="32">
        <v>14.07</v>
      </c>
      <c r="C111" s="33">
        <v>14.131080000000001</v>
      </c>
      <c r="D111" s="33">
        <v>101.06968000000001</v>
      </c>
      <c r="E111" s="34">
        <v>723422.17535300006</v>
      </c>
      <c r="F111" s="34">
        <v>1563208.6805100001</v>
      </c>
      <c r="G111" s="29" t="s">
        <v>49</v>
      </c>
      <c r="H111" s="29" t="s">
        <v>540</v>
      </c>
      <c r="I111" s="29" t="s">
        <v>541</v>
      </c>
      <c r="J111" s="29" t="s">
        <v>542</v>
      </c>
      <c r="K111" s="29" t="s">
        <v>177</v>
      </c>
      <c r="L111" s="29" t="s">
        <v>57</v>
      </c>
    </row>
    <row r="112" spans="1:12" s="28" customFormat="1">
      <c r="A112" s="31">
        <v>45377</v>
      </c>
      <c r="B112" s="32">
        <v>14.07</v>
      </c>
      <c r="C112" s="33">
        <v>14.205299999999999</v>
      </c>
      <c r="D112" s="33">
        <v>100.98342</v>
      </c>
      <c r="E112" s="34">
        <v>714037.41061499994</v>
      </c>
      <c r="F112" s="34">
        <v>1571341.0453999999</v>
      </c>
      <c r="G112" s="29" t="s">
        <v>49</v>
      </c>
      <c r="H112" s="29" t="s">
        <v>543</v>
      </c>
      <c r="I112" s="29" t="s">
        <v>541</v>
      </c>
      <c r="J112" s="29" t="s">
        <v>542</v>
      </c>
      <c r="K112" s="29" t="s">
        <v>177</v>
      </c>
      <c r="L112" s="29" t="s">
        <v>57</v>
      </c>
    </row>
    <row r="113" spans="1:12" s="28" customFormat="1">
      <c r="A113" s="31">
        <v>45377</v>
      </c>
      <c r="B113" s="32">
        <v>12.27</v>
      </c>
      <c r="C113" s="33">
        <v>17.211919999999999</v>
      </c>
      <c r="D113" s="33">
        <v>104.41665</v>
      </c>
      <c r="E113" s="34">
        <v>1076627.3597899999</v>
      </c>
      <c r="F113" s="34">
        <v>1911081.62723</v>
      </c>
      <c r="G113" s="29" t="s">
        <v>49</v>
      </c>
      <c r="H113" s="29" t="s">
        <v>544</v>
      </c>
      <c r="I113" s="29" t="s">
        <v>545</v>
      </c>
      <c r="J113" s="29" t="s">
        <v>546</v>
      </c>
      <c r="K113" s="29" t="s">
        <v>323</v>
      </c>
      <c r="L113" s="29" t="s">
        <v>57</v>
      </c>
    </row>
    <row r="114" spans="1:12" s="28" customFormat="1">
      <c r="A114" s="31">
        <v>45377</v>
      </c>
      <c r="B114" s="32">
        <v>12.27</v>
      </c>
      <c r="C114" s="33">
        <v>17.46472</v>
      </c>
      <c r="D114" s="33">
        <v>104.33183</v>
      </c>
      <c r="E114" s="34">
        <v>1066795.3511600001</v>
      </c>
      <c r="F114" s="34">
        <v>1938897.0864500001</v>
      </c>
      <c r="G114" s="29" t="s">
        <v>49</v>
      </c>
      <c r="H114" s="29" t="s">
        <v>547</v>
      </c>
      <c r="I114" s="29" t="s">
        <v>548</v>
      </c>
      <c r="J114" s="29" t="s">
        <v>546</v>
      </c>
      <c r="K114" s="29" t="s">
        <v>323</v>
      </c>
      <c r="L114" s="29" t="s">
        <v>57</v>
      </c>
    </row>
    <row r="115" spans="1:12" s="28" customFormat="1">
      <c r="A115" s="31">
        <v>45377</v>
      </c>
      <c r="B115" s="32">
        <v>14.07</v>
      </c>
      <c r="C115" s="33">
        <v>8.3249499999999994</v>
      </c>
      <c r="D115" s="33">
        <v>99.5839</v>
      </c>
      <c r="E115" s="34">
        <v>564294.39978600002</v>
      </c>
      <c r="F115" s="34">
        <v>920269.29734299995</v>
      </c>
      <c r="G115" s="29" t="s">
        <v>49</v>
      </c>
      <c r="H115" s="29" t="s">
        <v>549</v>
      </c>
      <c r="I115" s="29" t="s">
        <v>549</v>
      </c>
      <c r="J115" s="29" t="s">
        <v>386</v>
      </c>
      <c r="K115" s="29" t="s">
        <v>369</v>
      </c>
      <c r="L115" s="29" t="s">
        <v>57</v>
      </c>
    </row>
    <row r="116" spans="1:12" s="28" customFormat="1">
      <c r="A116" s="31">
        <v>45377</v>
      </c>
      <c r="B116" s="32">
        <v>14.07</v>
      </c>
      <c r="C116" s="33">
        <v>15.86833</v>
      </c>
      <c r="D116" s="33">
        <v>100.18315</v>
      </c>
      <c r="E116" s="34">
        <v>626677.35395500006</v>
      </c>
      <c r="F116" s="34">
        <v>1754728.52575</v>
      </c>
      <c r="G116" s="29" t="s">
        <v>49</v>
      </c>
      <c r="H116" s="29" t="s">
        <v>550</v>
      </c>
      <c r="I116" s="29" t="s">
        <v>551</v>
      </c>
      <c r="J116" s="29" t="s">
        <v>391</v>
      </c>
      <c r="K116" s="29" t="s">
        <v>53</v>
      </c>
      <c r="L116" s="29" t="s">
        <v>57</v>
      </c>
    </row>
    <row r="117" spans="1:12" s="28" customFormat="1">
      <c r="A117" s="31">
        <v>45377</v>
      </c>
      <c r="B117" s="32">
        <v>14.07</v>
      </c>
      <c r="C117" s="33">
        <v>15.90433</v>
      </c>
      <c r="D117" s="33">
        <v>100.32007</v>
      </c>
      <c r="E117" s="34">
        <v>641314.06953500002</v>
      </c>
      <c r="F117" s="34">
        <v>1758799.0965199999</v>
      </c>
      <c r="G117" s="29" t="s">
        <v>49</v>
      </c>
      <c r="H117" s="29" t="s">
        <v>552</v>
      </c>
      <c r="I117" s="29" t="s">
        <v>551</v>
      </c>
      <c r="J117" s="29" t="s">
        <v>391</v>
      </c>
      <c r="K117" s="29" t="s">
        <v>53</v>
      </c>
      <c r="L117" s="29" t="s">
        <v>57</v>
      </c>
    </row>
    <row r="118" spans="1:12" s="28" customFormat="1">
      <c r="A118" s="31">
        <v>45377</v>
      </c>
      <c r="B118" s="32">
        <v>14.07</v>
      </c>
      <c r="C118" s="33">
        <v>15.918089999999999</v>
      </c>
      <c r="D118" s="33">
        <v>100.39561</v>
      </c>
      <c r="E118" s="34">
        <v>649391.82261999999</v>
      </c>
      <c r="F118" s="34">
        <v>1760374.0595799999</v>
      </c>
      <c r="G118" s="29" t="s">
        <v>49</v>
      </c>
      <c r="H118" s="29" t="s">
        <v>553</v>
      </c>
      <c r="I118" s="29" t="s">
        <v>551</v>
      </c>
      <c r="J118" s="29" t="s">
        <v>391</v>
      </c>
      <c r="K118" s="29" t="s">
        <v>53</v>
      </c>
      <c r="L118" s="29" t="s">
        <v>57</v>
      </c>
    </row>
    <row r="119" spans="1:12" s="28" customFormat="1">
      <c r="A119" s="31">
        <v>45377</v>
      </c>
      <c r="B119" s="32">
        <v>14.07</v>
      </c>
      <c r="C119" s="33">
        <v>11.83243</v>
      </c>
      <c r="D119" s="33">
        <v>99.801630000000003</v>
      </c>
      <c r="E119" s="34">
        <v>587320.86888299999</v>
      </c>
      <c r="F119" s="34">
        <v>1308149.4459200001</v>
      </c>
      <c r="G119" s="29" t="s">
        <v>49</v>
      </c>
      <c r="H119" s="29" t="s">
        <v>433</v>
      </c>
      <c r="I119" s="29" t="s">
        <v>554</v>
      </c>
      <c r="J119" s="29" t="s">
        <v>433</v>
      </c>
      <c r="K119" s="29" t="s">
        <v>177</v>
      </c>
      <c r="L119" s="29" t="s">
        <v>57</v>
      </c>
    </row>
    <row r="120" spans="1:12" s="28" customFormat="1">
      <c r="A120" s="31">
        <v>45377</v>
      </c>
      <c r="B120" s="32">
        <v>14.07</v>
      </c>
      <c r="C120" s="33">
        <v>12.275130000000001</v>
      </c>
      <c r="D120" s="33">
        <v>99.917299999999997</v>
      </c>
      <c r="E120" s="34">
        <v>599757.932822</v>
      </c>
      <c r="F120" s="34">
        <v>1357147.0619000001</v>
      </c>
      <c r="G120" s="29" t="s">
        <v>49</v>
      </c>
      <c r="H120" s="29" t="s">
        <v>555</v>
      </c>
      <c r="I120" s="29" t="s">
        <v>432</v>
      </c>
      <c r="J120" s="29" t="s">
        <v>433</v>
      </c>
      <c r="K120" s="29" t="s">
        <v>177</v>
      </c>
      <c r="L120" s="29" t="s">
        <v>57</v>
      </c>
    </row>
    <row r="121" spans="1:12" s="28" customFormat="1">
      <c r="A121" s="31">
        <v>45377</v>
      </c>
      <c r="B121" s="32">
        <v>14.07</v>
      </c>
      <c r="C121" s="33">
        <v>13.87135</v>
      </c>
      <c r="D121" s="33">
        <v>101.16679000000001</v>
      </c>
      <c r="E121" s="34">
        <v>734172.66194500006</v>
      </c>
      <c r="F121" s="34">
        <v>1534560.2636299999</v>
      </c>
      <c r="G121" s="29" t="s">
        <v>49</v>
      </c>
      <c r="H121" s="29" t="s">
        <v>556</v>
      </c>
      <c r="I121" s="29" t="s">
        <v>557</v>
      </c>
      <c r="J121" s="29" t="s">
        <v>558</v>
      </c>
      <c r="K121" s="29" t="s">
        <v>177</v>
      </c>
      <c r="L121" s="29" t="s">
        <v>57</v>
      </c>
    </row>
    <row r="122" spans="1:12" s="28" customFormat="1">
      <c r="A122" s="31">
        <v>45377</v>
      </c>
      <c r="B122" s="32">
        <v>14.07</v>
      </c>
      <c r="C122" s="33">
        <v>13.922219999999999</v>
      </c>
      <c r="D122" s="33">
        <v>101.19347</v>
      </c>
      <c r="E122" s="34">
        <v>737005.52410699998</v>
      </c>
      <c r="F122" s="34">
        <v>1540216.1866200001</v>
      </c>
      <c r="G122" s="29" t="s">
        <v>49</v>
      </c>
      <c r="H122" s="29" t="s">
        <v>559</v>
      </c>
      <c r="I122" s="29" t="s">
        <v>557</v>
      </c>
      <c r="J122" s="29" t="s">
        <v>558</v>
      </c>
      <c r="K122" s="29" t="s">
        <v>177</v>
      </c>
      <c r="L122" s="29" t="s">
        <v>57</v>
      </c>
    </row>
    <row r="123" spans="1:12" s="28" customFormat="1">
      <c r="A123" s="31">
        <v>45377</v>
      </c>
      <c r="B123" s="32">
        <v>14.07</v>
      </c>
      <c r="C123" s="33">
        <v>13.939970000000001</v>
      </c>
      <c r="D123" s="33">
        <v>101.43213</v>
      </c>
      <c r="E123" s="34">
        <v>762785.88267900003</v>
      </c>
      <c r="F123" s="34">
        <v>1542431.53183</v>
      </c>
      <c r="G123" s="29" t="s">
        <v>49</v>
      </c>
      <c r="H123" s="29" t="s">
        <v>560</v>
      </c>
      <c r="I123" s="29" t="s">
        <v>561</v>
      </c>
      <c r="J123" s="29" t="s">
        <v>558</v>
      </c>
      <c r="K123" s="29" t="s">
        <v>177</v>
      </c>
      <c r="L123" s="29" t="s">
        <v>57</v>
      </c>
    </row>
    <row r="124" spans="1:12" s="28" customFormat="1">
      <c r="A124" s="31">
        <v>45377</v>
      </c>
      <c r="B124" s="32">
        <v>14.07</v>
      </c>
      <c r="C124" s="33">
        <v>13.950620000000001</v>
      </c>
      <c r="D124" s="33">
        <v>101.21084999999999</v>
      </c>
      <c r="E124" s="34">
        <v>738855.04490800004</v>
      </c>
      <c r="F124" s="34">
        <v>1543376.5338699999</v>
      </c>
      <c r="G124" s="29" t="s">
        <v>49</v>
      </c>
      <c r="H124" s="29" t="s">
        <v>562</v>
      </c>
      <c r="I124" s="29" t="s">
        <v>557</v>
      </c>
      <c r="J124" s="29" t="s">
        <v>558</v>
      </c>
      <c r="K124" s="29" t="s">
        <v>177</v>
      </c>
      <c r="L124" s="29" t="s">
        <v>57</v>
      </c>
    </row>
    <row r="125" spans="1:12" s="28" customFormat="1">
      <c r="A125" s="31">
        <v>45377</v>
      </c>
      <c r="B125" s="32">
        <v>14.07</v>
      </c>
      <c r="C125" s="33">
        <v>14.061730000000001</v>
      </c>
      <c r="D125" s="33">
        <v>101.47404</v>
      </c>
      <c r="E125" s="34">
        <v>767175.75978600001</v>
      </c>
      <c r="F125" s="34">
        <v>1555955.51079</v>
      </c>
      <c r="G125" s="29" t="s">
        <v>49</v>
      </c>
      <c r="H125" s="29" t="s">
        <v>563</v>
      </c>
      <c r="I125" s="29" t="s">
        <v>564</v>
      </c>
      <c r="J125" s="29" t="s">
        <v>558</v>
      </c>
      <c r="K125" s="29" t="s">
        <v>177</v>
      </c>
      <c r="L125" s="29" t="s">
        <v>57</v>
      </c>
    </row>
    <row r="126" spans="1:12" s="28" customFormat="1">
      <c r="A126" s="31">
        <v>45377</v>
      </c>
      <c r="B126" s="32">
        <v>14.07</v>
      </c>
      <c r="C126" s="33">
        <v>14.118029999999999</v>
      </c>
      <c r="D126" s="33">
        <v>101.81056</v>
      </c>
      <c r="E126" s="34">
        <v>803466.97240500001</v>
      </c>
      <c r="F126" s="34">
        <v>1562596.4805900001</v>
      </c>
      <c r="G126" s="29" t="s">
        <v>49</v>
      </c>
      <c r="H126" s="29" t="s">
        <v>565</v>
      </c>
      <c r="I126" s="29" t="s">
        <v>565</v>
      </c>
      <c r="J126" s="29" t="s">
        <v>558</v>
      </c>
      <c r="K126" s="29" t="s">
        <v>177</v>
      </c>
      <c r="L126" s="29" t="s">
        <v>57</v>
      </c>
    </row>
    <row r="127" spans="1:12" s="28" customFormat="1">
      <c r="A127" s="31">
        <v>45377</v>
      </c>
      <c r="B127" s="32">
        <v>14.07</v>
      </c>
      <c r="C127" s="33">
        <v>14.28157</v>
      </c>
      <c r="D127" s="33">
        <v>100.35366</v>
      </c>
      <c r="E127" s="34">
        <v>646015.06778499996</v>
      </c>
      <c r="F127" s="34">
        <v>1579292.4737</v>
      </c>
      <c r="G127" s="29" t="s">
        <v>49</v>
      </c>
      <c r="H127" s="29" t="s">
        <v>566</v>
      </c>
      <c r="I127" s="29" t="s">
        <v>567</v>
      </c>
      <c r="J127" s="29" t="s">
        <v>568</v>
      </c>
      <c r="K127" s="29" t="s">
        <v>177</v>
      </c>
      <c r="L127" s="29" t="s">
        <v>57</v>
      </c>
    </row>
    <row r="128" spans="1:12" s="28" customFormat="1">
      <c r="A128" s="31">
        <v>45377</v>
      </c>
      <c r="B128" s="32">
        <v>14.07</v>
      </c>
      <c r="C128" s="33">
        <v>14.282349999999999</v>
      </c>
      <c r="D128" s="33">
        <v>100.3566</v>
      </c>
      <c r="E128" s="34">
        <v>646331.744634</v>
      </c>
      <c r="F128" s="34">
        <v>1579380.6121799999</v>
      </c>
      <c r="G128" s="29" t="s">
        <v>49</v>
      </c>
      <c r="H128" s="29" t="s">
        <v>566</v>
      </c>
      <c r="I128" s="29" t="s">
        <v>567</v>
      </c>
      <c r="J128" s="29" t="s">
        <v>568</v>
      </c>
      <c r="K128" s="29" t="s">
        <v>177</v>
      </c>
      <c r="L128" s="29" t="s">
        <v>57</v>
      </c>
    </row>
    <row r="129" spans="1:12" s="28" customFormat="1">
      <c r="A129" s="31">
        <v>45377</v>
      </c>
      <c r="B129" s="32">
        <v>14.07</v>
      </c>
      <c r="C129" s="33">
        <v>14.40649</v>
      </c>
      <c r="D129" s="33">
        <v>100.46335999999999</v>
      </c>
      <c r="E129" s="34">
        <v>657762.78903999995</v>
      </c>
      <c r="F129" s="34">
        <v>1593184.1693299999</v>
      </c>
      <c r="G129" s="29" t="s">
        <v>49</v>
      </c>
      <c r="H129" s="29" t="s">
        <v>569</v>
      </c>
      <c r="I129" s="29" t="s">
        <v>569</v>
      </c>
      <c r="J129" s="29" t="s">
        <v>568</v>
      </c>
      <c r="K129" s="29" t="s">
        <v>177</v>
      </c>
      <c r="L129" s="29" t="s">
        <v>57</v>
      </c>
    </row>
    <row r="130" spans="1:12" s="28" customFormat="1">
      <c r="A130" s="31">
        <v>45377</v>
      </c>
      <c r="B130" s="32">
        <v>14.07</v>
      </c>
      <c r="C130" s="33">
        <v>14.44702</v>
      </c>
      <c r="D130" s="33">
        <v>100.63522</v>
      </c>
      <c r="E130" s="34">
        <v>676263.08608899999</v>
      </c>
      <c r="F130" s="34">
        <v>1597793.0641600001</v>
      </c>
      <c r="G130" s="29" t="s">
        <v>49</v>
      </c>
      <c r="H130" s="29" t="s">
        <v>570</v>
      </c>
      <c r="I130" s="29" t="s">
        <v>571</v>
      </c>
      <c r="J130" s="29" t="s">
        <v>568</v>
      </c>
      <c r="K130" s="29" t="s">
        <v>177</v>
      </c>
      <c r="L130" s="29" t="s">
        <v>57</v>
      </c>
    </row>
    <row r="131" spans="1:12" s="28" customFormat="1">
      <c r="A131" s="31">
        <v>45377</v>
      </c>
      <c r="B131" s="32">
        <v>14.07</v>
      </c>
      <c r="C131" s="33">
        <v>14.45828</v>
      </c>
      <c r="D131" s="33">
        <v>100.34484999999999</v>
      </c>
      <c r="E131" s="34">
        <v>644950.70750000002</v>
      </c>
      <c r="F131" s="34">
        <v>1598835.55574</v>
      </c>
      <c r="G131" s="29" t="s">
        <v>49</v>
      </c>
      <c r="H131" s="29" t="s">
        <v>572</v>
      </c>
      <c r="I131" s="29" t="s">
        <v>573</v>
      </c>
      <c r="J131" s="29" t="s">
        <v>568</v>
      </c>
      <c r="K131" s="29" t="s">
        <v>177</v>
      </c>
      <c r="L131" s="29" t="s">
        <v>57</v>
      </c>
    </row>
    <row r="132" spans="1:12" s="28" customFormat="1">
      <c r="A132" s="31">
        <v>45377</v>
      </c>
      <c r="B132" s="32">
        <v>14.07</v>
      </c>
      <c r="C132" s="33">
        <v>14.45898</v>
      </c>
      <c r="D132" s="33">
        <v>100.35062000000001</v>
      </c>
      <c r="E132" s="34">
        <v>645572.25545000006</v>
      </c>
      <c r="F132" s="34">
        <v>1598916.6478800001</v>
      </c>
      <c r="G132" s="29" t="s">
        <v>49</v>
      </c>
      <c r="H132" s="29" t="s">
        <v>573</v>
      </c>
      <c r="I132" s="29" t="s">
        <v>573</v>
      </c>
      <c r="J132" s="29" t="s">
        <v>568</v>
      </c>
      <c r="K132" s="29" t="s">
        <v>177</v>
      </c>
      <c r="L132" s="29" t="s">
        <v>57</v>
      </c>
    </row>
    <row r="133" spans="1:12" s="28" customFormat="1">
      <c r="A133" s="31">
        <v>45377</v>
      </c>
      <c r="B133" s="32">
        <v>14.07</v>
      </c>
      <c r="C133" s="33">
        <v>8.4184599999999996</v>
      </c>
      <c r="D133" s="33">
        <v>98.467609999999993</v>
      </c>
      <c r="E133" s="34">
        <v>441391.62131800002</v>
      </c>
      <c r="F133" s="34">
        <v>930599.59235100006</v>
      </c>
      <c r="G133" s="29" t="s">
        <v>49</v>
      </c>
      <c r="H133" s="29" t="s">
        <v>574</v>
      </c>
      <c r="I133" s="29" t="s">
        <v>575</v>
      </c>
      <c r="J133" s="29" t="s">
        <v>576</v>
      </c>
      <c r="K133" s="29" t="s">
        <v>369</v>
      </c>
      <c r="L133" s="29" t="s">
        <v>57</v>
      </c>
    </row>
    <row r="134" spans="1:12" s="28" customFormat="1">
      <c r="A134" s="31">
        <v>45377</v>
      </c>
      <c r="B134" s="32">
        <v>14.07</v>
      </c>
      <c r="C134" s="33">
        <v>8.5312999999999999</v>
      </c>
      <c r="D134" s="33">
        <v>98.362300000000005</v>
      </c>
      <c r="E134" s="34">
        <v>429818.56670700002</v>
      </c>
      <c r="F134" s="34">
        <v>943092.59939900006</v>
      </c>
      <c r="G134" s="29" t="s">
        <v>49</v>
      </c>
      <c r="H134" s="29" t="s">
        <v>577</v>
      </c>
      <c r="I134" s="29" t="s">
        <v>578</v>
      </c>
      <c r="J134" s="29" t="s">
        <v>576</v>
      </c>
      <c r="K134" s="29" t="s">
        <v>369</v>
      </c>
      <c r="L134" s="29" t="s">
        <v>57</v>
      </c>
    </row>
    <row r="135" spans="1:12" s="28" customFormat="1">
      <c r="A135" s="31">
        <v>45377</v>
      </c>
      <c r="B135" s="32">
        <v>14.07</v>
      </c>
      <c r="C135" s="33">
        <v>8.6734100000000005</v>
      </c>
      <c r="D135" s="33">
        <v>98.248469999999998</v>
      </c>
      <c r="E135" s="34">
        <v>417321.30950600002</v>
      </c>
      <c r="F135" s="34">
        <v>958827.38642700005</v>
      </c>
      <c r="G135" s="29" t="s">
        <v>49</v>
      </c>
      <c r="H135" s="29" t="s">
        <v>579</v>
      </c>
      <c r="I135" s="29" t="s">
        <v>580</v>
      </c>
      <c r="J135" s="29" t="s">
        <v>576</v>
      </c>
      <c r="K135" s="29" t="s">
        <v>369</v>
      </c>
      <c r="L135" s="29" t="s">
        <v>57</v>
      </c>
    </row>
    <row r="136" spans="1:12" s="28" customFormat="1">
      <c r="A136" s="31">
        <v>45377</v>
      </c>
      <c r="B136" s="32">
        <v>14.07</v>
      </c>
      <c r="C136" s="33">
        <v>8.8306699999999996</v>
      </c>
      <c r="D136" s="33">
        <v>98.457700000000003</v>
      </c>
      <c r="E136" s="34">
        <v>440365.330846</v>
      </c>
      <c r="F136" s="34">
        <v>976174.93550200004</v>
      </c>
      <c r="G136" s="29" t="s">
        <v>49</v>
      </c>
      <c r="H136" s="29" t="s">
        <v>581</v>
      </c>
      <c r="I136" s="29" t="s">
        <v>582</v>
      </c>
      <c r="J136" s="29" t="s">
        <v>576</v>
      </c>
      <c r="K136" s="29" t="s">
        <v>369</v>
      </c>
      <c r="L136" s="29" t="s">
        <v>57</v>
      </c>
    </row>
    <row r="137" spans="1:12" s="28" customFormat="1">
      <c r="A137" s="31">
        <v>45377</v>
      </c>
      <c r="B137" s="32">
        <v>14.07</v>
      </c>
      <c r="C137" s="33">
        <v>8.8345199999999995</v>
      </c>
      <c r="D137" s="33">
        <v>98.338830000000002</v>
      </c>
      <c r="E137" s="34">
        <v>427293.89658</v>
      </c>
      <c r="F137" s="34">
        <v>976621.68059899996</v>
      </c>
      <c r="G137" s="29" t="s">
        <v>49</v>
      </c>
      <c r="H137" s="29" t="s">
        <v>583</v>
      </c>
      <c r="I137" s="29" t="s">
        <v>580</v>
      </c>
      <c r="J137" s="29" t="s">
        <v>576</v>
      </c>
      <c r="K137" s="29" t="s">
        <v>369</v>
      </c>
      <c r="L137" s="29" t="s">
        <v>57</v>
      </c>
    </row>
    <row r="138" spans="1:12" s="28" customFormat="1">
      <c r="A138" s="31">
        <v>45377</v>
      </c>
      <c r="B138" s="32">
        <v>14.07</v>
      </c>
      <c r="C138" s="33">
        <v>7.3224299999999998</v>
      </c>
      <c r="D138" s="33">
        <v>100.2247</v>
      </c>
      <c r="E138" s="34">
        <v>635184.42231399997</v>
      </c>
      <c r="F138" s="34">
        <v>809576.79495200003</v>
      </c>
      <c r="G138" s="29" t="s">
        <v>49</v>
      </c>
      <c r="H138" s="29" t="s">
        <v>584</v>
      </c>
      <c r="I138" s="29" t="s">
        <v>585</v>
      </c>
      <c r="J138" s="29" t="s">
        <v>586</v>
      </c>
      <c r="K138" s="29" t="s">
        <v>369</v>
      </c>
      <c r="L138" s="29" t="s">
        <v>57</v>
      </c>
    </row>
    <row r="139" spans="1:12" s="28" customFormat="1">
      <c r="A139" s="31">
        <v>45377</v>
      </c>
      <c r="B139" s="32">
        <v>14.07</v>
      </c>
      <c r="C139" s="33">
        <v>16.006509999999999</v>
      </c>
      <c r="D139" s="33">
        <v>100.42326</v>
      </c>
      <c r="E139" s="34">
        <v>652285.26296700002</v>
      </c>
      <c r="F139" s="34">
        <v>1770177.1079800001</v>
      </c>
      <c r="G139" s="29" t="s">
        <v>49</v>
      </c>
      <c r="H139" s="29" t="s">
        <v>587</v>
      </c>
      <c r="I139" s="29" t="s">
        <v>588</v>
      </c>
      <c r="J139" s="29" t="s">
        <v>400</v>
      </c>
      <c r="K139" s="29" t="s">
        <v>53</v>
      </c>
      <c r="L139" s="29" t="s">
        <v>57</v>
      </c>
    </row>
    <row r="140" spans="1:12" s="28" customFormat="1">
      <c r="A140" s="31">
        <v>45377</v>
      </c>
      <c r="B140" s="32">
        <v>14.07</v>
      </c>
      <c r="C140" s="33">
        <v>16.068919999999999</v>
      </c>
      <c r="D140" s="33">
        <v>100.42538999999999</v>
      </c>
      <c r="E140" s="34">
        <v>652465.73787499999</v>
      </c>
      <c r="F140" s="34">
        <v>1777083.96413</v>
      </c>
      <c r="G140" s="29" t="s">
        <v>49</v>
      </c>
      <c r="H140" s="29" t="s">
        <v>589</v>
      </c>
      <c r="I140" s="29" t="s">
        <v>588</v>
      </c>
      <c r="J140" s="29" t="s">
        <v>400</v>
      </c>
      <c r="K140" s="29" t="s">
        <v>53</v>
      </c>
      <c r="L140" s="29" t="s">
        <v>57</v>
      </c>
    </row>
    <row r="141" spans="1:12" s="28" customFormat="1">
      <c r="A141" s="31">
        <v>45377</v>
      </c>
      <c r="B141" s="32">
        <v>14.07</v>
      </c>
      <c r="C141" s="33">
        <v>16.1981</v>
      </c>
      <c r="D141" s="33">
        <v>100.19087</v>
      </c>
      <c r="E141" s="34">
        <v>627294.548388</v>
      </c>
      <c r="F141" s="34">
        <v>1791217.3648900001</v>
      </c>
      <c r="G141" s="29" t="s">
        <v>49</v>
      </c>
      <c r="H141" s="29" t="s">
        <v>590</v>
      </c>
      <c r="I141" s="29" t="s">
        <v>590</v>
      </c>
      <c r="J141" s="29" t="s">
        <v>400</v>
      </c>
      <c r="K141" s="29" t="s">
        <v>53</v>
      </c>
      <c r="L141" s="29" t="s">
        <v>57</v>
      </c>
    </row>
    <row r="142" spans="1:12" s="28" customFormat="1">
      <c r="A142" s="31">
        <v>45377</v>
      </c>
      <c r="B142" s="32">
        <v>14.07</v>
      </c>
      <c r="C142" s="33">
        <v>16.943809999999999</v>
      </c>
      <c r="D142" s="33">
        <v>100.39452</v>
      </c>
      <c r="E142" s="34">
        <v>648493.63778899994</v>
      </c>
      <c r="F142" s="34">
        <v>1873865.7564300001</v>
      </c>
      <c r="G142" s="29" t="s">
        <v>49</v>
      </c>
      <c r="H142" s="29" t="s">
        <v>591</v>
      </c>
      <c r="I142" s="29" t="s">
        <v>592</v>
      </c>
      <c r="J142" s="29" t="s">
        <v>593</v>
      </c>
      <c r="K142" s="29" t="s">
        <v>53</v>
      </c>
      <c r="L142" s="29" t="s">
        <v>57</v>
      </c>
    </row>
    <row r="143" spans="1:12" s="28" customFormat="1">
      <c r="A143" s="31">
        <v>45377</v>
      </c>
      <c r="B143" s="32">
        <v>14.07</v>
      </c>
      <c r="C143" s="33">
        <v>16.94415</v>
      </c>
      <c r="D143" s="33">
        <v>100.39767000000001</v>
      </c>
      <c r="E143" s="34">
        <v>648828.84945099999</v>
      </c>
      <c r="F143" s="34">
        <v>1873905.76086</v>
      </c>
      <c r="G143" s="29" t="s">
        <v>49</v>
      </c>
      <c r="H143" s="29" t="s">
        <v>591</v>
      </c>
      <c r="I143" s="29" t="s">
        <v>592</v>
      </c>
      <c r="J143" s="29" t="s">
        <v>593</v>
      </c>
      <c r="K143" s="29" t="s">
        <v>53</v>
      </c>
      <c r="L143" s="29" t="s">
        <v>438</v>
      </c>
    </row>
    <row r="144" spans="1:12" s="28" customFormat="1">
      <c r="A144" s="31">
        <v>45377</v>
      </c>
      <c r="B144" s="32">
        <v>14.07</v>
      </c>
      <c r="C144" s="33">
        <v>17.185739999999999</v>
      </c>
      <c r="D144" s="33">
        <v>100.23802000000001</v>
      </c>
      <c r="E144" s="34">
        <v>631656.87273099995</v>
      </c>
      <c r="F144" s="34">
        <v>1900523.0296</v>
      </c>
      <c r="G144" s="29" t="s">
        <v>49</v>
      </c>
      <c r="H144" s="29" t="s">
        <v>594</v>
      </c>
      <c r="I144" s="29" t="s">
        <v>595</v>
      </c>
      <c r="J144" s="29" t="s">
        <v>593</v>
      </c>
      <c r="K144" s="29" t="s">
        <v>53</v>
      </c>
      <c r="L144" s="29" t="s">
        <v>57</v>
      </c>
    </row>
    <row r="145" spans="1:12" s="28" customFormat="1">
      <c r="A145" s="31">
        <v>45377</v>
      </c>
      <c r="B145" s="32">
        <v>14.07</v>
      </c>
      <c r="C145" s="33">
        <v>12.91381</v>
      </c>
      <c r="D145" s="33">
        <v>101.56849</v>
      </c>
      <c r="E145" s="34">
        <v>778710.95974199998</v>
      </c>
      <c r="F145" s="34">
        <v>1429001.1508899999</v>
      </c>
      <c r="G145" s="29" t="s">
        <v>49</v>
      </c>
      <c r="H145" s="29" t="s">
        <v>596</v>
      </c>
      <c r="I145" s="29" t="s">
        <v>493</v>
      </c>
      <c r="J145" s="29" t="s">
        <v>597</v>
      </c>
      <c r="K145" s="29" t="s">
        <v>177</v>
      </c>
      <c r="L145" s="29" t="s">
        <v>57</v>
      </c>
    </row>
    <row r="146" spans="1:12" s="28" customFormat="1">
      <c r="A146" s="31">
        <v>45377</v>
      </c>
      <c r="B146" s="32">
        <v>14.07</v>
      </c>
      <c r="C146" s="33">
        <v>12.915570000000001</v>
      </c>
      <c r="D146" s="33">
        <v>101.57052</v>
      </c>
      <c r="E146" s="34">
        <v>778929.41753500002</v>
      </c>
      <c r="F146" s="34">
        <v>1429198.1695900001</v>
      </c>
      <c r="G146" s="29" t="s">
        <v>49</v>
      </c>
      <c r="H146" s="29" t="s">
        <v>596</v>
      </c>
      <c r="I146" s="29" t="s">
        <v>493</v>
      </c>
      <c r="J146" s="29" t="s">
        <v>597</v>
      </c>
      <c r="K146" s="29" t="s">
        <v>177</v>
      </c>
      <c r="L146" s="29" t="s">
        <v>57</v>
      </c>
    </row>
    <row r="147" spans="1:12" s="28" customFormat="1">
      <c r="A147" s="31">
        <v>45377</v>
      </c>
      <c r="B147" s="32">
        <v>14.07</v>
      </c>
      <c r="C147" s="33">
        <v>13.33854</v>
      </c>
      <c r="D147" s="33">
        <v>99.446150000000003</v>
      </c>
      <c r="E147" s="34">
        <v>548315.13535800006</v>
      </c>
      <c r="F147" s="34">
        <v>1474617.4751500001</v>
      </c>
      <c r="G147" s="29" t="s">
        <v>49</v>
      </c>
      <c r="H147" s="29" t="s">
        <v>529</v>
      </c>
      <c r="I147" s="29" t="s">
        <v>598</v>
      </c>
      <c r="J147" s="29" t="s">
        <v>410</v>
      </c>
      <c r="K147" s="29" t="s">
        <v>177</v>
      </c>
      <c r="L147" s="29" t="s">
        <v>57</v>
      </c>
    </row>
    <row r="148" spans="1:12" s="28" customFormat="1">
      <c r="A148" s="31">
        <v>45377</v>
      </c>
      <c r="B148" s="32">
        <v>14.07</v>
      </c>
      <c r="C148" s="33">
        <v>13.34315</v>
      </c>
      <c r="D148" s="33">
        <v>99.445620000000005</v>
      </c>
      <c r="E148" s="34">
        <v>548256.82380500005</v>
      </c>
      <c r="F148" s="34">
        <v>1475127.20203</v>
      </c>
      <c r="G148" s="29" t="s">
        <v>49</v>
      </c>
      <c r="H148" s="29" t="s">
        <v>529</v>
      </c>
      <c r="I148" s="29" t="s">
        <v>598</v>
      </c>
      <c r="J148" s="29" t="s">
        <v>410</v>
      </c>
      <c r="K148" s="29" t="s">
        <v>177</v>
      </c>
      <c r="L148" s="29" t="s">
        <v>57</v>
      </c>
    </row>
    <row r="149" spans="1:12" s="28" customFormat="1">
      <c r="A149" s="31">
        <v>45377</v>
      </c>
      <c r="B149" s="32">
        <v>14.07</v>
      </c>
      <c r="C149" s="33">
        <v>13.34376</v>
      </c>
      <c r="D149" s="33">
        <v>99.450450000000004</v>
      </c>
      <c r="E149" s="34">
        <v>548779.75861400005</v>
      </c>
      <c r="F149" s="34">
        <v>1475195.60726</v>
      </c>
      <c r="G149" s="29" t="s">
        <v>49</v>
      </c>
      <c r="H149" s="29" t="s">
        <v>529</v>
      </c>
      <c r="I149" s="29" t="s">
        <v>598</v>
      </c>
      <c r="J149" s="29" t="s">
        <v>410</v>
      </c>
      <c r="K149" s="29" t="s">
        <v>177</v>
      </c>
      <c r="L149" s="29" t="s">
        <v>57</v>
      </c>
    </row>
    <row r="150" spans="1:12" s="28" customFormat="1">
      <c r="A150" s="31">
        <v>45377</v>
      </c>
      <c r="B150" s="32">
        <v>14.07</v>
      </c>
      <c r="C150" s="33">
        <v>13.442589999999999</v>
      </c>
      <c r="D150" s="33">
        <v>99.421629999999993</v>
      </c>
      <c r="E150" s="34">
        <v>545640.12391900003</v>
      </c>
      <c r="F150" s="34">
        <v>1486119.96377</v>
      </c>
      <c r="G150" s="29" t="s">
        <v>49</v>
      </c>
      <c r="H150" s="29" t="s">
        <v>599</v>
      </c>
      <c r="I150" s="29" t="s">
        <v>598</v>
      </c>
      <c r="J150" s="29" t="s">
        <v>410</v>
      </c>
      <c r="K150" s="29" t="s">
        <v>177</v>
      </c>
      <c r="L150" s="29" t="s">
        <v>57</v>
      </c>
    </row>
    <row r="151" spans="1:12" s="28" customFormat="1">
      <c r="A151" s="31">
        <v>45377</v>
      </c>
      <c r="B151" s="32">
        <v>14.07</v>
      </c>
      <c r="C151" s="33">
        <v>13.73437</v>
      </c>
      <c r="D151" s="33">
        <v>99.265460000000004</v>
      </c>
      <c r="E151" s="34">
        <v>528699.94505099999</v>
      </c>
      <c r="F151" s="34">
        <v>1518365.05177</v>
      </c>
      <c r="G151" s="29" t="s">
        <v>49</v>
      </c>
      <c r="H151" s="29" t="s">
        <v>600</v>
      </c>
      <c r="I151" s="29" t="s">
        <v>600</v>
      </c>
      <c r="J151" s="29" t="s">
        <v>410</v>
      </c>
      <c r="K151" s="29" t="s">
        <v>177</v>
      </c>
      <c r="L151" s="29" t="s">
        <v>57</v>
      </c>
    </row>
    <row r="152" spans="1:12" s="28" customFormat="1">
      <c r="A152" s="31">
        <v>45377</v>
      </c>
      <c r="B152" s="32">
        <v>14.07</v>
      </c>
      <c r="C152" s="33">
        <v>17.509239999999998</v>
      </c>
      <c r="D152" s="33">
        <v>99.33569</v>
      </c>
      <c r="E152" s="34">
        <v>535634.19435899996</v>
      </c>
      <c r="F152" s="34">
        <v>1935922.5306299999</v>
      </c>
      <c r="G152" s="29" t="s">
        <v>49</v>
      </c>
      <c r="H152" s="29" t="s">
        <v>601</v>
      </c>
      <c r="I152" s="29" t="s">
        <v>106</v>
      </c>
      <c r="J152" s="29" t="s">
        <v>107</v>
      </c>
      <c r="K152" s="29" t="s">
        <v>53</v>
      </c>
      <c r="L152" s="29" t="s">
        <v>57</v>
      </c>
    </row>
    <row r="153" spans="1:12" s="28" customFormat="1">
      <c r="A153" s="31">
        <v>45377</v>
      </c>
      <c r="B153" s="32">
        <v>14.07</v>
      </c>
      <c r="C153" s="33">
        <v>19.12088</v>
      </c>
      <c r="D153" s="33">
        <v>99.670760000000001</v>
      </c>
      <c r="E153" s="34">
        <v>570547.55738100002</v>
      </c>
      <c r="F153" s="34">
        <v>2114337.9154099999</v>
      </c>
      <c r="G153" s="29" t="s">
        <v>49</v>
      </c>
      <c r="H153" s="29" t="s">
        <v>411</v>
      </c>
      <c r="I153" s="29" t="s">
        <v>206</v>
      </c>
      <c r="J153" s="29" t="s">
        <v>107</v>
      </c>
      <c r="K153" s="29" t="s">
        <v>53</v>
      </c>
      <c r="L153" s="29" t="s">
        <v>57</v>
      </c>
    </row>
    <row r="154" spans="1:12" s="28" customFormat="1">
      <c r="A154" s="31">
        <v>45377</v>
      </c>
      <c r="B154" s="32">
        <v>14.07</v>
      </c>
      <c r="C154" s="33">
        <v>17.893360000000001</v>
      </c>
      <c r="D154" s="33">
        <v>98.969669999999994</v>
      </c>
      <c r="E154" s="34">
        <v>496787.26216599997</v>
      </c>
      <c r="F154" s="34">
        <v>1978387.63265</v>
      </c>
      <c r="G154" s="29" t="s">
        <v>49</v>
      </c>
      <c r="H154" s="29" t="s">
        <v>602</v>
      </c>
      <c r="I154" s="29" t="s">
        <v>141</v>
      </c>
      <c r="J154" s="29" t="s">
        <v>142</v>
      </c>
      <c r="K154" s="29" t="s">
        <v>53</v>
      </c>
      <c r="L154" s="29" t="s">
        <v>57</v>
      </c>
    </row>
    <row r="155" spans="1:12" s="28" customFormat="1">
      <c r="A155" s="31">
        <v>45377</v>
      </c>
      <c r="B155" s="32">
        <v>14.07</v>
      </c>
      <c r="C155" s="33">
        <v>18.413329999999998</v>
      </c>
      <c r="D155" s="33">
        <v>98.944519999999997</v>
      </c>
      <c r="E155" s="34">
        <v>494140.57641600003</v>
      </c>
      <c r="F155" s="34">
        <v>2035916.64481</v>
      </c>
      <c r="G155" s="29" t="s">
        <v>49</v>
      </c>
      <c r="H155" s="29" t="s">
        <v>603</v>
      </c>
      <c r="I155" s="29" t="s">
        <v>604</v>
      </c>
      <c r="J155" s="29" t="s">
        <v>142</v>
      </c>
      <c r="K155" s="29" t="s">
        <v>53</v>
      </c>
      <c r="L155" s="29" t="s">
        <v>57</v>
      </c>
    </row>
    <row r="156" spans="1:12" s="28" customFormat="1">
      <c r="A156" s="31">
        <v>45377</v>
      </c>
      <c r="B156" s="32">
        <v>14.07</v>
      </c>
      <c r="C156" s="33">
        <v>7.0320200000000002</v>
      </c>
      <c r="D156" s="33">
        <v>100.72318</v>
      </c>
      <c r="E156" s="34">
        <v>690342.02179200004</v>
      </c>
      <c r="F156" s="34">
        <v>777639.06010300003</v>
      </c>
      <c r="G156" s="29" t="s">
        <v>49</v>
      </c>
      <c r="H156" s="29" t="s">
        <v>605</v>
      </c>
      <c r="I156" s="29" t="s">
        <v>606</v>
      </c>
      <c r="J156" s="29" t="s">
        <v>415</v>
      </c>
      <c r="K156" s="29" t="s">
        <v>369</v>
      </c>
      <c r="L156" s="29" t="s">
        <v>57</v>
      </c>
    </row>
    <row r="157" spans="1:12" s="28" customFormat="1">
      <c r="A157" s="31">
        <v>45377</v>
      </c>
      <c r="B157" s="32">
        <v>14.07</v>
      </c>
      <c r="C157" s="33">
        <v>13.725680000000001</v>
      </c>
      <c r="D157" s="33">
        <v>102.42198</v>
      </c>
      <c r="E157" s="34">
        <v>870173.06832700002</v>
      </c>
      <c r="F157" s="34">
        <v>1520013.3873300001</v>
      </c>
      <c r="G157" s="29" t="s">
        <v>49</v>
      </c>
      <c r="H157" s="29" t="s">
        <v>607</v>
      </c>
      <c r="I157" s="29" t="s">
        <v>608</v>
      </c>
      <c r="J157" s="29" t="s">
        <v>521</v>
      </c>
      <c r="K157" s="29" t="s">
        <v>177</v>
      </c>
      <c r="L157" s="29" t="s">
        <v>57</v>
      </c>
    </row>
    <row r="158" spans="1:12" s="28" customFormat="1">
      <c r="A158" s="31">
        <v>45377</v>
      </c>
      <c r="B158" s="32">
        <v>14.07</v>
      </c>
      <c r="C158" s="33">
        <v>14.89202</v>
      </c>
      <c r="D158" s="33">
        <v>100.32993</v>
      </c>
      <c r="E158" s="34">
        <v>643060.12948300003</v>
      </c>
      <c r="F158" s="34">
        <v>1646809.7408</v>
      </c>
      <c r="G158" s="29" t="s">
        <v>49</v>
      </c>
      <c r="H158" s="29" t="s">
        <v>609</v>
      </c>
      <c r="I158" s="29" t="s">
        <v>610</v>
      </c>
      <c r="J158" s="29" t="s">
        <v>611</v>
      </c>
      <c r="K158" s="29" t="s">
        <v>177</v>
      </c>
      <c r="L158" s="29" t="s">
        <v>57</v>
      </c>
    </row>
    <row r="159" spans="1:12" s="28" customFormat="1">
      <c r="A159" s="31">
        <v>45377</v>
      </c>
      <c r="B159" s="32">
        <v>14.07</v>
      </c>
      <c r="C159" s="33">
        <v>14.8926</v>
      </c>
      <c r="D159" s="33">
        <v>100.33125</v>
      </c>
      <c r="E159" s="34">
        <v>643201.76053900004</v>
      </c>
      <c r="F159" s="34">
        <v>1646874.7536500001</v>
      </c>
      <c r="G159" s="29" t="s">
        <v>49</v>
      </c>
      <c r="H159" s="29" t="s">
        <v>609</v>
      </c>
      <c r="I159" s="29" t="s">
        <v>610</v>
      </c>
      <c r="J159" s="29" t="s">
        <v>611</v>
      </c>
      <c r="K159" s="29" t="s">
        <v>177</v>
      </c>
      <c r="L159" s="29" t="s">
        <v>57</v>
      </c>
    </row>
    <row r="160" spans="1:12" s="28" customFormat="1">
      <c r="A160" s="31">
        <v>45377</v>
      </c>
      <c r="B160" s="32">
        <v>14.07</v>
      </c>
      <c r="C160" s="33">
        <v>16.92051</v>
      </c>
      <c r="D160" s="33">
        <v>100.08624</v>
      </c>
      <c r="E160" s="34">
        <v>615677.32719500002</v>
      </c>
      <c r="F160" s="34">
        <v>1871080.6568199999</v>
      </c>
      <c r="G160" s="29" t="s">
        <v>49</v>
      </c>
      <c r="H160" s="29" t="s">
        <v>612</v>
      </c>
      <c r="I160" s="29" t="s">
        <v>613</v>
      </c>
      <c r="J160" s="29" t="s">
        <v>123</v>
      </c>
      <c r="K160" s="29" t="s">
        <v>53</v>
      </c>
      <c r="L160" s="29" t="s">
        <v>57</v>
      </c>
    </row>
    <row r="161" spans="1:12" s="28" customFormat="1">
      <c r="A161" s="31">
        <v>45377</v>
      </c>
      <c r="B161" s="32">
        <v>14.07</v>
      </c>
      <c r="C161" s="33">
        <v>14.20551</v>
      </c>
      <c r="D161" s="33">
        <v>99.953729999999993</v>
      </c>
      <c r="E161" s="34">
        <v>602906.06781000004</v>
      </c>
      <c r="F161" s="34">
        <v>1570665.0788799999</v>
      </c>
      <c r="G161" s="29" t="s">
        <v>49</v>
      </c>
      <c r="H161" s="29" t="s">
        <v>614</v>
      </c>
      <c r="I161" s="29" t="s">
        <v>615</v>
      </c>
      <c r="J161" s="29" t="s">
        <v>616</v>
      </c>
      <c r="K161" s="29" t="s">
        <v>177</v>
      </c>
      <c r="L161" s="29" t="s">
        <v>57</v>
      </c>
    </row>
    <row r="162" spans="1:12" s="28" customFormat="1">
      <c r="A162" s="31">
        <v>45377</v>
      </c>
      <c r="B162" s="32">
        <v>14.07</v>
      </c>
      <c r="C162" s="33">
        <v>14.20665</v>
      </c>
      <c r="D162" s="33">
        <v>99.951189999999997</v>
      </c>
      <c r="E162" s="34">
        <v>602631.46942800004</v>
      </c>
      <c r="F162" s="34">
        <v>1570790.0565500001</v>
      </c>
      <c r="G162" s="29" t="s">
        <v>49</v>
      </c>
      <c r="H162" s="29" t="s">
        <v>614</v>
      </c>
      <c r="I162" s="29" t="s">
        <v>615</v>
      </c>
      <c r="J162" s="29" t="s">
        <v>616</v>
      </c>
      <c r="K162" s="29" t="s">
        <v>177</v>
      </c>
      <c r="L162" s="29" t="s">
        <v>57</v>
      </c>
    </row>
    <row r="163" spans="1:12" s="28" customFormat="1">
      <c r="A163" s="31">
        <v>45377</v>
      </c>
      <c r="B163" s="32">
        <v>14.07</v>
      </c>
      <c r="C163" s="33">
        <v>14.28337</v>
      </c>
      <c r="D163" s="33">
        <v>100.19512</v>
      </c>
      <c r="E163" s="34">
        <v>628910.49059299997</v>
      </c>
      <c r="F163" s="34">
        <v>1579397.7265000001</v>
      </c>
      <c r="G163" s="29" t="s">
        <v>49</v>
      </c>
      <c r="H163" s="29" t="s">
        <v>617</v>
      </c>
      <c r="I163" s="29" t="s">
        <v>618</v>
      </c>
      <c r="J163" s="29" t="s">
        <v>616</v>
      </c>
      <c r="K163" s="29" t="s">
        <v>177</v>
      </c>
      <c r="L163" s="29" t="s">
        <v>57</v>
      </c>
    </row>
    <row r="164" spans="1:12" s="28" customFormat="1">
      <c r="A164" s="31">
        <v>45377</v>
      </c>
      <c r="B164" s="32">
        <v>14.07</v>
      </c>
      <c r="C164" s="33">
        <v>14.29785</v>
      </c>
      <c r="D164" s="33">
        <v>100.10857</v>
      </c>
      <c r="E164" s="34">
        <v>619566.13554599998</v>
      </c>
      <c r="F164" s="34">
        <v>1580953.13096</v>
      </c>
      <c r="G164" s="29" t="s">
        <v>49</v>
      </c>
      <c r="H164" s="29" t="s">
        <v>619</v>
      </c>
      <c r="I164" s="29" t="s">
        <v>618</v>
      </c>
      <c r="J164" s="29" t="s">
        <v>616</v>
      </c>
      <c r="K164" s="29" t="s">
        <v>177</v>
      </c>
      <c r="L164" s="29" t="s">
        <v>57</v>
      </c>
    </row>
    <row r="165" spans="1:12" s="28" customFormat="1">
      <c r="A165" s="31">
        <v>45377</v>
      </c>
      <c r="B165" s="32">
        <v>14.07</v>
      </c>
      <c r="C165" s="33">
        <v>14.31235</v>
      </c>
      <c r="D165" s="33">
        <v>100.14621</v>
      </c>
      <c r="E165" s="34">
        <v>623618.38404399995</v>
      </c>
      <c r="F165" s="34">
        <v>1582576.81595</v>
      </c>
      <c r="G165" s="29" t="s">
        <v>49</v>
      </c>
      <c r="H165" s="29" t="s">
        <v>619</v>
      </c>
      <c r="I165" s="29" t="s">
        <v>618</v>
      </c>
      <c r="J165" s="29" t="s">
        <v>616</v>
      </c>
      <c r="K165" s="29" t="s">
        <v>177</v>
      </c>
      <c r="L165" s="29" t="s">
        <v>57</v>
      </c>
    </row>
    <row r="166" spans="1:12" s="28" customFormat="1">
      <c r="A166" s="31">
        <v>45377</v>
      </c>
      <c r="B166" s="32">
        <v>14.07</v>
      </c>
      <c r="C166" s="33">
        <v>8.5037599999999998</v>
      </c>
      <c r="D166" s="33">
        <v>98.982870000000005</v>
      </c>
      <c r="E166" s="34">
        <v>498114.67765700002</v>
      </c>
      <c r="F166" s="34">
        <v>939990.03192600003</v>
      </c>
      <c r="G166" s="29" t="s">
        <v>49</v>
      </c>
      <c r="H166" s="29" t="s">
        <v>620</v>
      </c>
      <c r="I166" s="29" t="s">
        <v>416</v>
      </c>
      <c r="J166" s="29" t="s">
        <v>417</v>
      </c>
      <c r="K166" s="29" t="s">
        <v>369</v>
      </c>
      <c r="L166" s="29" t="s">
        <v>57</v>
      </c>
    </row>
    <row r="167" spans="1:12" s="28" customFormat="1">
      <c r="A167" s="31">
        <v>45377</v>
      </c>
      <c r="B167" s="32">
        <v>14.07</v>
      </c>
      <c r="C167" s="33">
        <v>8.7496100000000006</v>
      </c>
      <c r="D167" s="33">
        <v>99.32835</v>
      </c>
      <c r="E167" s="34">
        <v>536114.92195800005</v>
      </c>
      <c r="F167" s="34">
        <v>967185.68451799999</v>
      </c>
      <c r="G167" s="29" t="s">
        <v>49</v>
      </c>
      <c r="H167" s="29" t="s">
        <v>621</v>
      </c>
      <c r="I167" s="29" t="s">
        <v>421</v>
      </c>
      <c r="J167" s="29" t="s">
        <v>417</v>
      </c>
      <c r="K167" s="29" t="s">
        <v>369</v>
      </c>
      <c r="L167" s="29" t="s">
        <v>57</v>
      </c>
    </row>
    <row r="168" spans="1:12" s="28" customFormat="1">
      <c r="A168" s="31">
        <v>45377</v>
      </c>
      <c r="B168" s="32">
        <v>14.07</v>
      </c>
      <c r="C168" s="33">
        <v>8.9089600000000004</v>
      </c>
      <c r="D168" s="33">
        <v>99.084209999999999</v>
      </c>
      <c r="E168" s="34">
        <v>509258.162595</v>
      </c>
      <c r="F168" s="34">
        <v>984788.12700500002</v>
      </c>
      <c r="G168" s="29" t="s">
        <v>49</v>
      </c>
      <c r="H168" s="29" t="s">
        <v>622</v>
      </c>
      <c r="I168" s="29" t="s">
        <v>423</v>
      </c>
      <c r="J168" s="29" t="s">
        <v>417</v>
      </c>
      <c r="K168" s="29" t="s">
        <v>369</v>
      </c>
      <c r="L168" s="29" t="s">
        <v>57</v>
      </c>
    </row>
    <row r="169" spans="1:12" s="28" customFormat="1">
      <c r="A169" s="31">
        <v>45377</v>
      </c>
      <c r="B169" s="32">
        <v>14.07</v>
      </c>
      <c r="C169" s="33">
        <v>9.0476899999999993</v>
      </c>
      <c r="D169" s="33">
        <v>98.911289999999994</v>
      </c>
      <c r="E169" s="34">
        <v>490250.80684700003</v>
      </c>
      <c r="F169" s="34">
        <v>1000125.84444</v>
      </c>
      <c r="G169" s="29" t="s">
        <v>49</v>
      </c>
      <c r="H169" s="29" t="s">
        <v>623</v>
      </c>
      <c r="I169" s="29" t="s">
        <v>624</v>
      </c>
      <c r="J169" s="29" t="s">
        <v>417</v>
      </c>
      <c r="K169" s="29" t="s">
        <v>369</v>
      </c>
      <c r="L169" s="29" t="s">
        <v>445</v>
      </c>
    </row>
    <row r="170" spans="1:12" s="28" customFormat="1">
      <c r="A170" s="31">
        <v>45377</v>
      </c>
      <c r="B170" s="32">
        <v>14.07</v>
      </c>
      <c r="C170" s="33">
        <v>9.0762400000000003</v>
      </c>
      <c r="D170" s="33">
        <v>99.20626</v>
      </c>
      <c r="E170" s="34">
        <v>522666.139142</v>
      </c>
      <c r="F170" s="34">
        <v>1003287.5125</v>
      </c>
      <c r="G170" s="29" t="s">
        <v>49</v>
      </c>
      <c r="H170" s="29" t="s">
        <v>625</v>
      </c>
      <c r="I170" s="29" t="s">
        <v>423</v>
      </c>
      <c r="J170" s="29" t="s">
        <v>417</v>
      </c>
      <c r="K170" s="29" t="s">
        <v>369</v>
      </c>
      <c r="L170" s="29" t="s">
        <v>57</v>
      </c>
    </row>
    <row r="171" spans="1:12" s="28" customFormat="1">
      <c r="A171" s="31">
        <v>45377</v>
      </c>
      <c r="B171" s="32">
        <v>12.27</v>
      </c>
      <c r="C171" s="33">
        <v>14.759869999999999</v>
      </c>
      <c r="D171" s="33">
        <v>105.29095</v>
      </c>
      <c r="E171" s="34">
        <v>1178267.5308399999</v>
      </c>
      <c r="F171" s="34">
        <v>1641281.2828200001</v>
      </c>
      <c r="G171" s="29" t="s">
        <v>49</v>
      </c>
      <c r="H171" s="29" t="s">
        <v>626</v>
      </c>
      <c r="I171" s="29" t="s">
        <v>627</v>
      </c>
      <c r="J171" s="29" t="s">
        <v>428</v>
      </c>
      <c r="K171" s="29" t="s">
        <v>323</v>
      </c>
      <c r="L171" s="29" t="s">
        <v>57</v>
      </c>
    </row>
    <row r="172" spans="1:12" s="28" customFormat="1">
      <c r="A172" s="31">
        <v>45377</v>
      </c>
      <c r="B172" s="32">
        <v>12.27</v>
      </c>
      <c r="C172" s="33">
        <v>14.766120000000001</v>
      </c>
      <c r="D172" s="33">
        <v>105.28955000000001</v>
      </c>
      <c r="E172" s="34">
        <v>1178096.53642</v>
      </c>
      <c r="F172" s="34">
        <v>1641971.9546999999</v>
      </c>
      <c r="G172" s="29" t="s">
        <v>49</v>
      </c>
      <c r="H172" s="29" t="s">
        <v>626</v>
      </c>
      <c r="I172" s="29" t="s">
        <v>627</v>
      </c>
      <c r="J172" s="29" t="s">
        <v>428</v>
      </c>
      <c r="K172" s="29" t="s">
        <v>323</v>
      </c>
      <c r="L172" s="29" t="s">
        <v>57</v>
      </c>
    </row>
    <row r="175" spans="1:12">
      <c r="A175" s="37" t="s">
        <v>45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</row>
  </sheetData>
  <mergeCells count="2">
    <mergeCell ref="A1:L1"/>
    <mergeCell ref="A175:L17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2024-03-26T10:57:08Z</dcterms:modified>
</cp:coreProperties>
</file>