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C42FF70-0FFC-4583-A5C5-D9151C660ED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พื้นที่ป่าอนุรักษ์!$A$3:$R$437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31" i="4" l="1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168" i="4"/>
  <c r="R148" i="4"/>
  <c r="R108" i="4"/>
  <c r="R109" i="4"/>
  <c r="R110" i="4"/>
  <c r="R54" i="4"/>
  <c r="R311" i="4"/>
  <c r="R312" i="4"/>
  <c r="R323" i="4"/>
  <c r="R435" i="4"/>
  <c r="R345" i="4"/>
  <c r="R346" i="4"/>
  <c r="R347" i="4"/>
  <c r="R348" i="4"/>
  <c r="R339" i="4"/>
  <c r="R340" i="4"/>
  <c r="R324" i="4"/>
  <c r="R325" i="4"/>
  <c r="R265" i="4"/>
  <c r="R266" i="4"/>
  <c r="R267" i="4"/>
  <c r="R268" i="4"/>
  <c r="R203" i="4"/>
  <c r="R185" i="4"/>
  <c r="R149" i="4"/>
  <c r="R67" i="4"/>
  <c r="R10" i="4"/>
  <c r="R11" i="4"/>
  <c r="R12" i="4"/>
  <c r="R13" i="4"/>
  <c r="R155" i="4"/>
  <c r="R156" i="4"/>
  <c r="R157" i="4"/>
  <c r="R158" i="4"/>
  <c r="R159" i="4"/>
  <c r="R152" i="4"/>
  <c r="R14" i="4"/>
  <c r="R15" i="4"/>
  <c r="R16" i="4"/>
  <c r="R17" i="4"/>
  <c r="R18" i="4"/>
  <c r="R150" i="4"/>
  <c r="R151" i="4"/>
  <c r="R99" i="4"/>
  <c r="R100" i="4"/>
  <c r="R107" i="4"/>
  <c r="R240" i="4"/>
  <c r="R241" i="4"/>
  <c r="R242" i="4"/>
  <c r="R243" i="4"/>
  <c r="R181" i="4"/>
  <c r="R160" i="4"/>
  <c r="R74" i="4"/>
  <c r="R75" i="4"/>
  <c r="R76" i="4"/>
  <c r="R77" i="4"/>
  <c r="R78" i="4"/>
  <c r="R79" i="4"/>
  <c r="R80" i="4"/>
  <c r="R81" i="4"/>
  <c r="R82" i="4"/>
  <c r="R332" i="4"/>
  <c r="R309" i="4"/>
  <c r="R182" i="4"/>
  <c r="R183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48" i="4"/>
  <c r="R49" i="4"/>
  <c r="R50" i="4"/>
  <c r="R51" i="4"/>
  <c r="R83" i="4"/>
  <c r="R84" i="4"/>
  <c r="R85" i="4"/>
  <c r="R86" i="4"/>
  <c r="R87" i="4"/>
  <c r="R368" i="4"/>
  <c r="R369" i="4"/>
  <c r="R370" i="4"/>
  <c r="R371" i="4"/>
  <c r="R372" i="4"/>
  <c r="R366" i="4"/>
  <c r="R367" i="4"/>
  <c r="R343" i="4"/>
  <c r="R344" i="4"/>
  <c r="R218" i="4"/>
  <c r="R219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51" i="4"/>
  <c r="R352" i="4"/>
  <c r="R336" i="4"/>
  <c r="R337" i="4"/>
  <c r="R338" i="4"/>
  <c r="R231" i="4"/>
  <c r="R232" i="4"/>
  <c r="R233" i="4"/>
  <c r="R234" i="4"/>
  <c r="R235" i="4"/>
  <c r="R236" i="4"/>
  <c r="R237" i="4"/>
  <c r="R238" i="4"/>
  <c r="R239" i="4"/>
  <c r="R224" i="4"/>
  <c r="R225" i="4"/>
  <c r="R226" i="4"/>
  <c r="R227" i="4"/>
  <c r="R228" i="4"/>
  <c r="R229" i="4"/>
  <c r="R23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55" i="4"/>
  <c r="R56" i="4"/>
  <c r="R57" i="4"/>
  <c r="R58" i="4"/>
  <c r="R59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" i="4"/>
  <c r="R5" i="4"/>
  <c r="R6" i="4"/>
  <c r="R7" i="4"/>
  <c r="R64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186" i="4"/>
  <c r="R187" i="4"/>
  <c r="R188" i="4"/>
  <c r="R189" i="4"/>
  <c r="R190" i="4"/>
  <c r="R146" i="4"/>
  <c r="R147" i="4"/>
  <c r="R275" i="4"/>
  <c r="R306" i="4"/>
  <c r="R307" i="4"/>
  <c r="R274" i="4"/>
  <c r="R293" i="4"/>
  <c r="R294" i="4"/>
  <c r="R295" i="4"/>
  <c r="R8" i="4"/>
  <c r="R9" i="4"/>
  <c r="R322" i="4"/>
  <c r="R320" i="4"/>
  <c r="R316" i="4"/>
  <c r="R310" i="4"/>
  <c r="R244" i="4"/>
  <c r="R245" i="4"/>
  <c r="R246" i="4"/>
  <c r="R247" i="4"/>
  <c r="R248" i="4"/>
  <c r="R249" i="4"/>
  <c r="R250" i="4"/>
  <c r="R251" i="4"/>
  <c r="R341" i="4"/>
  <c r="R342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161" i="4"/>
  <c r="R162" i="4"/>
  <c r="R163" i="4"/>
  <c r="R153" i="4"/>
  <c r="R154" i="4"/>
  <c r="R101" i="4"/>
  <c r="R102" i="4"/>
  <c r="R103" i="4"/>
  <c r="R104" i="4"/>
  <c r="R105" i="4"/>
  <c r="R106" i="4"/>
  <c r="R349" i="4"/>
  <c r="R68" i="4"/>
  <c r="R69" i="4"/>
  <c r="R70" i="4"/>
  <c r="R71" i="4"/>
  <c r="R72" i="4"/>
  <c r="R73" i="4"/>
  <c r="R220" i="4"/>
  <c r="R221" i="4"/>
  <c r="R164" i="4"/>
  <c r="R165" i="4"/>
  <c r="R333" i="4"/>
  <c r="R334" i="4"/>
  <c r="R335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184" i="4"/>
  <c r="R166" i="4"/>
  <c r="R167" i="4"/>
  <c r="R52" i="4"/>
  <c r="R53" i="4"/>
  <c r="R436" i="4"/>
  <c r="R437" i="4"/>
  <c r="R350" i="4"/>
  <c r="R269" i="4"/>
  <c r="R270" i="4"/>
  <c r="R271" i="4"/>
  <c r="R272" i="4"/>
  <c r="R273" i="4"/>
  <c r="R88" i="4"/>
  <c r="R89" i="4"/>
  <c r="R90" i="4"/>
  <c r="R91" i="4"/>
  <c r="R92" i="4"/>
  <c r="R93" i="4"/>
  <c r="R94" i="4"/>
  <c r="R95" i="4"/>
  <c r="R96" i="4"/>
  <c r="R97" i="4"/>
  <c r="R98" i="4"/>
  <c r="R373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96" i="4"/>
  <c r="R297" i="4"/>
  <c r="R298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60" i="4"/>
  <c r="R61" i="4"/>
  <c r="R62" i="4"/>
  <c r="R63" i="4"/>
  <c r="R43" i="4"/>
  <c r="R44" i="4"/>
  <c r="R45" i="4"/>
  <c r="R46" i="4"/>
  <c r="R47" i="4"/>
  <c r="R41" i="4"/>
  <c r="R42" i="4"/>
  <c r="R65" i="4"/>
  <c r="R66" i="4"/>
  <c r="R300" i="4"/>
  <c r="R301" i="4"/>
  <c r="R302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329" i="4"/>
  <c r="R330" i="4"/>
  <c r="R331" i="4"/>
  <c r="R321" i="4"/>
  <c r="R313" i="4"/>
  <c r="R314" i="4"/>
  <c r="R315" i="4"/>
  <c r="R303" i="4"/>
  <c r="R304" i="4"/>
  <c r="R305" i="4"/>
  <c r="R299" i="4"/>
  <c r="R222" i="4"/>
  <c r="R223" i="4"/>
  <c r="R434" i="4"/>
  <c r="R327" i="4"/>
  <c r="R326" i="4"/>
  <c r="R317" i="4"/>
  <c r="R318" i="4"/>
  <c r="R319" i="4"/>
  <c r="R308" i="4"/>
  <c r="R32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<sst xmlns="http://schemas.openxmlformats.org/spreadsheetml/2006/main" count="9347" uniqueCount="1050">
  <si>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</si>
  <si>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</si>
  <si>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</si>
  <si>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</si>
  <si>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</si>
  <si>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</si>
  <si>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</si>
  <si>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</si>
  <si>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</si>
  <si>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</si>
  <si>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</si>
  <si>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</si>
  <si>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</si>
  <si>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</si>
  <si>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</si>
  <si>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</si>
  <si>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</si>
  <si>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</si>
  <si>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</si>
  <si>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</si>
  <si>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</si>
  <si>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</si>
  <si>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</si>
  <si>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</si>
  <si>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</si>
  <si>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</si>
  <si>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</si>
  <si>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</si>
  <si>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</si>
  <si>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</si>
  <si>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</si>
  <si>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</si>
  <si>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</si>
  <si>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</si>
  <si>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</si>
  <si>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</si>
  <si>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</si>
  <si>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</si>
  <si>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</si>
  <si>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</si>
  <si>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</si>
  <si>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</si>
  <si>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</si>
  <si>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</si>
  <si>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</si>
  <si>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</si>
  <si>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ไทรโยค</t>
  </si>
  <si>
    <t>กาญจนบุรี</t>
  </si>
  <si>
    <t>ภาคกลางและตะวันออก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</si>
  <si>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</si>
  <si>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</si>
  <si>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</si>
  <si>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</si>
  <si>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</si>
  <si>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</si>
  <si>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</si>
  <si>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</si>
  <si>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</si>
  <si>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</si>
  <si>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</si>
  <si>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</si>
  <si>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ฮอด</t>
  </si>
  <si>
    <t>เชียงใหม่</t>
  </si>
  <si>
    <t>สำนักบริหารพื้นที่อนุรักษ์ที่ 16 (เชียงใหม่)</t>
  </si>
  <si>
    <t>เตรียมการอุทยานแห่งชาติ</t>
  </si>
  <si>
    <t>อมก๋อย</t>
  </si>
  <si>
    <t>บ้านนา</t>
  </si>
  <si>
    <t>สามเงา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</si>
  <si>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</si>
  <si>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</si>
  <si>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</si>
  <si>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</si>
  <si>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</si>
  <si>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</si>
  <si>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แม่ฮ่องสอน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</si>
  <si>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</si>
  <si>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</si>
  <si>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</si>
  <si>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</si>
  <si>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</si>
  <si>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</si>
  <si>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</si>
  <si>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</si>
  <si>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</si>
  <si>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</si>
  <si>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แม่สะเรียง</t>
  </si>
  <si>
    <t>สลักพระ</t>
  </si>
  <si>
    <t>หนองรี</t>
  </si>
  <si>
    <t>บ่อพลอย</t>
  </si>
  <si>
    <t>นาสวน</t>
  </si>
  <si>
    <t>แม่แตง</t>
  </si>
  <si>
    <t>สำนักบริหารพื้นที่อนุรักษ์ที่ 13 (แพร่)</t>
  </si>
  <si>
    <t>น่าน</t>
  </si>
  <si>
    <t>เวียงสา</t>
  </si>
  <si>
    <t>พะเยา</t>
  </si>
  <si>
    <t>สำนักบริหารพื้นที่อนุรักษ์ที่ 15 (เชียงราย)</t>
  </si>
  <si>
    <t>ปง</t>
  </si>
  <si>
    <t>ลำปาง</t>
  </si>
  <si>
    <t>เมืองแม่ฮ่องสอน</t>
  </si>
  <si>
    <t>ลำน้ำน่าน</t>
  </si>
  <si>
    <t>แพร่</t>
  </si>
  <si>
    <t>ชะแล</t>
  </si>
  <si>
    <t>ทองผาภูมิ</t>
  </si>
  <si>
    <t>ลำคลองงู</t>
  </si>
  <si>
    <t>สุโขทัย</t>
  </si>
  <si>
    <t>แม่ลาน้อย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</si>
  <si>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</si>
  <si>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</si>
  <si>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</si>
  <si>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</si>
  <si>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นครสวรรค์</t>
  </si>
  <si>
    <t>แม่วงก์</t>
  </si>
  <si>
    <t>สถานีควบคุมไฟป่านครสวรรค์</t>
  </si>
  <si>
    <t>กำแพงเพชร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</si>
  <si>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</si>
  <si>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</si>
  <si>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</si>
  <si>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</si>
  <si>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</si>
  <si>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ดอยเต่า</t>
  </si>
  <si>
    <t>ดอยเต่าใต้</t>
  </si>
  <si>
    <t>แม่ตื่น</t>
  </si>
  <si>
    <t>แม่ระมาด</t>
  </si>
  <si>
    <t>นครไทย</t>
  </si>
  <si>
    <t>พิษณุโลก</t>
  </si>
  <si>
    <t>หนองบัวลำภู</t>
  </si>
  <si>
    <t>ภาคตะวันออกเฉียงเหนือ</t>
  </si>
  <si>
    <t>สำนักบริหารพื้นที่อนุรักษ์ที่ 10 (อุดรธานี)</t>
  </si>
  <si>
    <t>แก่งศรีภูมิ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</si>
  <si>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</si>
  <si>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</si>
  <si>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</si>
  <si>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</si>
  <si>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ศิลา</t>
  </si>
  <si>
    <t>หล่มเก่า</t>
  </si>
  <si>
    <t>เพชรบูรณ์</t>
  </si>
  <si>
    <t>วังยาว</t>
  </si>
  <si>
    <t>ด่านซ้าย</t>
  </si>
  <si>
    <t>น้ำปาด</t>
  </si>
  <si>
    <t>ชาติตระการ</t>
  </si>
  <si>
    <t>บ่อทอง</t>
  </si>
  <si>
    <t>ทองแสนขัน</t>
  </si>
  <si>
    <t>วนอุทยาน</t>
  </si>
  <si>
    <t>ชัยภูมิ</t>
  </si>
  <si>
    <t>สำนักบริหารพื้นที่อนุรักษ์ที่ 7 (นครราชสีมา)</t>
  </si>
  <si>
    <t>ทุ่งลุยลาย</t>
  </si>
  <si>
    <t>คอนสาร</t>
  </si>
  <si>
    <t>ผาผึ้ง</t>
  </si>
  <si>
    <t>พื้นที่ราษฎรทำกิน</t>
  </si>
  <si>
    <t>บ้านตาล</t>
  </si>
  <si>
    <t>ผาบ่อง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</si>
  <si>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</si>
  <si>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</si>
  <si>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</si>
  <si>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</si>
  <si>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</si>
  <si>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</si>
  <si>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นนทรีย์</t>
  </si>
  <si>
    <t>ปากชม</t>
  </si>
  <si>
    <t>นายูง-น้ำโสม</t>
  </si>
  <si>
    <t>อุดรธานี</t>
  </si>
  <si>
    <t>หนองคาย</t>
  </si>
  <si>
    <t>วังกระแจะ</t>
  </si>
  <si>
    <t>สถานีควบคุมไฟป่าไทรโยค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</si>
  <si>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</si>
  <si>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</si>
  <si>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</si>
  <si>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</si>
  <si>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วังนกแอ่น</t>
  </si>
  <si>
    <t>วังทอง</t>
  </si>
  <si>
    <t>ปราจีนบุรี</t>
  </si>
  <si>
    <t>เชียงราย</t>
  </si>
  <si>
    <t>ห้วยเขย่ง</t>
  </si>
  <si>
    <t>ปิล๊อก</t>
  </si>
  <si>
    <t>ศรีสำโรง</t>
  </si>
  <si>
    <t>หนองบัวแดง</t>
  </si>
  <si>
    <t>เชียงม่วน</t>
  </si>
  <si>
    <t>ดอยภูนาง</t>
  </si>
  <si>
    <t>สระ</t>
  </si>
  <si>
    <t>ดอยภูคา</t>
  </si>
  <si>
    <t>คันโช้ง</t>
  </si>
  <si>
    <t>วัดโบสถ์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</si>
  <si>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</si>
  <si>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</si>
  <si>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</si>
  <si>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</si>
  <si>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</si>
  <si>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</si>
  <si>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เขื่อนศรีนครินทร์</t>
  </si>
  <si>
    <t>เขาโจด</t>
  </si>
  <si>
    <t>เขาแหลม</t>
  </si>
  <si>
    <t>ปรังเผล</t>
  </si>
  <si>
    <t>ลาดยาว</t>
  </si>
  <si>
    <t>เขาค้อ</t>
  </si>
  <si>
    <t>สุพรรณบุรี</t>
  </si>
  <si>
    <t>ผาขาว</t>
  </si>
  <si>
    <t>ป่าห้วยทับเสลา และป่าห้วยคอกควาย</t>
  </si>
  <si>
    <t>เพชรบุรี</t>
  </si>
  <si>
    <t>หนองปรือ</t>
  </si>
  <si>
    <t>สูงเนิน</t>
  </si>
  <si>
    <t>นครราชสีมา</t>
  </si>
  <si>
    <t>ป่าสูงเนิน</t>
  </si>
  <si>
    <t>วิเชียรบุรี</t>
  </si>
  <si>
    <t>ป่าสองข้างทางสายชัยวิบูลย์</t>
  </si>
  <si>
    <t>ชัยบาดาล</t>
  </si>
  <si>
    <t>ลพบุรี</t>
  </si>
  <si>
    <t>ชนแดน</t>
  </si>
  <si>
    <t>ป่าวังโป่ง ป่าชนแดน และป่าวังกำแพง</t>
  </si>
  <si>
    <t>ขุนยวม</t>
  </si>
  <si>
    <t>ป่าแม่สุรินทร์</t>
  </si>
  <si>
    <t>ป่าแม่ยวมฝั่งซ้าย อ.ขุนยวม</t>
  </si>
  <si>
    <t>ป่าแม่ยม</t>
  </si>
  <si>
    <t>เด่นชัย</t>
  </si>
  <si>
    <t>ห้วยโป่ง</t>
  </si>
  <si>
    <t>ป่าแม่ปายฝั่งซ้าย</t>
  </si>
  <si>
    <t>แก่งคอย</t>
  </si>
  <si>
    <t>สระบุรี</t>
  </si>
  <si>
    <t>กาฬสินธุ์</t>
  </si>
  <si>
    <t>ป่าภูเปือย ป่าภูขี้เถ้า และป่าภูเรือ</t>
  </si>
  <si>
    <t>ตะนาวศรี</t>
  </si>
  <si>
    <t>สวนผึ้ง</t>
  </si>
  <si>
    <t>ราชบุรี</t>
  </si>
  <si>
    <t>ป่าฝั่งซ้ายแม่น้ำภาชี</t>
  </si>
  <si>
    <t>สระแก้ว</t>
  </si>
  <si>
    <t>ป่าเนินเพิ่ม</t>
  </si>
  <si>
    <t>ป่าน้ำยาว และป่าน้ำสวด</t>
  </si>
  <si>
    <t>เชียงคำ</t>
  </si>
  <si>
    <t>สกลนคร</t>
  </si>
  <si>
    <t>อำนาจเจริญ</t>
  </si>
  <si>
    <t>ศรีเมืองใหม่</t>
  </si>
  <si>
    <t>อุบลราชธานี</t>
  </si>
  <si>
    <t>ป่าดงภูโหล่น</t>
  </si>
  <si>
    <t>ดงหลวง</t>
  </si>
  <si>
    <t>มุกดาหาร</t>
  </si>
  <si>
    <t>ท่าลี่</t>
  </si>
  <si>
    <t>ป่าดงขุนแคม ป่าโคกใหญ่ ป่าภูผาแง่ม และป่าลาดค่าง</t>
  </si>
  <si>
    <t>เขาใหญ่</t>
  </si>
  <si>
    <t>ชะอำ</t>
  </si>
  <si>
    <t>โป่ง</t>
  </si>
  <si>
    <t>มหาสารคาม</t>
  </si>
  <si>
    <t>ป่าคลองตรอนฝั่งซ้าย</t>
  </si>
  <si>
    <t>ขาณุวรลักษบุรี</t>
  </si>
  <si>
    <t>หนองแวง</t>
  </si>
  <si>
    <t>ขอนแก่น</t>
  </si>
  <si>
    <t>ชลบุรี</t>
  </si>
  <si>
    <t>บ้านแท่น</t>
  </si>
  <si>
    <t>สีคิ้ว</t>
  </si>
  <si>
    <t>ไพศาลี</t>
  </si>
  <si>
    <t>หนองบัว</t>
  </si>
  <si>
    <t>บ้านมะเกลือ</t>
  </si>
  <si>
    <t>เมืองนครสวรรค์</t>
  </si>
  <si>
    <t>ภูซาง</t>
  </si>
  <si>
    <t>หนองไผ่</t>
  </si>
  <si>
    <t>หนองพอก</t>
  </si>
  <si>
    <t>ร้อยเอ็ด</t>
  </si>
  <si>
    <t>ภูเรือ</t>
  </si>
  <si>
    <t>ศรีสะเกษ</t>
  </si>
  <si>
    <t>กุสุมาลย์</t>
  </si>
  <si>
    <t>วัฒนานคร</t>
  </si>
  <si>
    <t>เมืองสระแก้ว</t>
  </si>
  <si>
    <t>โนนสะอาด</t>
  </si>
  <si>
    <t>สำโรง</t>
  </si>
  <si>
    <t>โพธิ์ไทร</t>
  </si>
  <si>
    <t>ป่าคงสภาพ</t>
  </si>
  <si>
    <t>สำนักบริหารพื้นที่อนุรักษ์ที่ 9 (อุบลราชธานี)</t>
  </si>
  <si>
    <t>แม่เล่ย์</t>
  </si>
  <si>
    <t>ภูสีฐาน</t>
  </si>
  <si>
    <t>สถานีควบคุมไฟป่าร้อยเอ็ด</t>
  </si>
  <si>
    <t>สถานีควบคุมไฟป่าตาดโตน - ภูแลนคา</t>
  </si>
  <si>
    <t>ภูพาน</t>
  </si>
  <si>
    <t>สถานีควบคุมไฟป่ากาฬสินธุ์</t>
  </si>
  <si>
    <t>นครพนม</t>
  </si>
  <si>
    <t>ภูผายล(ห้วยหวด)</t>
  </si>
  <si>
    <t>สถานีควบคุมไฟป่าภูผายล</t>
  </si>
  <si>
    <t>ชุมแพ</t>
  </si>
  <si>
    <t>แม่ลาว</t>
  </si>
  <si>
    <t>ห้วยข่า</t>
  </si>
  <si>
    <t>บุณฑริก</t>
  </si>
  <si>
    <t>บ้านค้อ</t>
  </si>
  <si>
    <t>ศรีฐาน</t>
  </si>
  <si>
    <t>ภูกระดึง</t>
  </si>
  <si>
    <t>สถานีควบคุมไฟป่าภูกระดึง</t>
  </si>
  <si>
    <t>ภูเขาทอง</t>
  </si>
  <si>
    <t>ถ้ำผาน้ำทิพย์</t>
  </si>
  <si>
    <t>ตาพระยา</t>
  </si>
  <si>
    <t>บ้านมาง</t>
  </si>
  <si>
    <t>ยางหัก</t>
  </si>
  <si>
    <t>ปากท่อ</t>
  </si>
  <si>
    <t>หนองกะท้าว</t>
  </si>
  <si>
    <t>เมืองหนองบัวลำภ</t>
  </si>
  <si>
    <t>ป่าลุ่มน้ำป่าสัก</t>
  </si>
  <si>
    <t>ตาดกลอย</t>
  </si>
  <si>
    <t>คำม่วง</t>
  </si>
  <si>
    <t>ป่าภูพาน</t>
  </si>
  <si>
    <t>หนามแท่ง</t>
  </si>
  <si>
    <t>ป่าโคกสูง</t>
  </si>
  <si>
    <t>เขตหนองจอก</t>
  </si>
  <si>
    <t>กรุงเทพมหานคร</t>
  </si>
  <si>
    <t>ช่องด่าน</t>
  </si>
  <si>
    <t>น้ำพอง</t>
  </si>
  <si>
    <t>จันทบุรี</t>
  </si>
  <si>
    <t>เมืองชัยภูมิ</t>
  </si>
  <si>
    <t>วังชมภู</t>
  </si>
  <si>
    <t>นครนายก</t>
  </si>
  <si>
    <t>องครักษ์</t>
  </si>
  <si>
    <t>ศรีสงคราม</t>
  </si>
  <si>
    <t>ท่าวังผา</t>
  </si>
  <si>
    <t>บึงกาฬ</t>
  </si>
  <si>
    <t>ประจันตคาม</t>
  </si>
  <si>
    <t>ศรีเทพ</t>
  </si>
  <si>
    <t>เมืองเพชรบูรณ์</t>
  </si>
  <si>
    <t>ยโสธร</t>
  </si>
  <si>
    <t>พรรณานิคม</t>
  </si>
  <si>
    <t>วานรนิวาส</t>
  </si>
  <si>
    <t>โพนงาม</t>
  </si>
  <si>
    <t>สุรินทร์</t>
  </si>
  <si>
    <t>เขมราฐ</t>
  </si>
  <si>
    <t>นาแวง</t>
  </si>
  <si>
    <t>ป่าหนองรี</t>
  </si>
  <si>
    <t>นาเลิน</t>
  </si>
  <si>
    <t>ชานุมาน</t>
  </si>
  <si>
    <t>ป่าดงคำเดือย แปลงที่หนึ่ง</t>
  </si>
  <si>
    <t>กกตูม</t>
  </si>
  <si>
    <t>ศรีบุญเรือง</t>
  </si>
  <si>
    <t>ท่าช้างคล้อง</t>
  </si>
  <si>
    <t>ป่าเขากระยาง</t>
  </si>
  <si>
    <t>ป่าสามหมื่น</t>
  </si>
  <si>
    <t>ป่าดงบ้านโพนสว่างและป่าปลาปาก</t>
  </si>
  <si>
    <t>ปลาปาก</t>
  </si>
  <si>
    <t>สุวรรณคูหา</t>
  </si>
  <si>
    <t>ป่าเก่ากลอยและป่านากลาง</t>
  </si>
  <si>
    <t>สบเมย</t>
  </si>
  <si>
    <t>ป่าแม่ยวมฝั่งซ้าย อ.แม่สะเรียง</t>
  </si>
  <si>
    <t>ป่าดอยบ่อส้ม และป่าดอยโป่งนก</t>
  </si>
  <si>
    <t>เชียงแรง</t>
  </si>
  <si>
    <t>พวา</t>
  </si>
  <si>
    <t>แก่งหางแมว</t>
  </si>
  <si>
    <t>ห้วยใหญ่</t>
  </si>
  <si>
    <t>ห้วยมุ่น</t>
  </si>
  <si>
    <t>ภูสอยดาว</t>
  </si>
  <si>
    <t>สถานีควบคุมไฟป่าลำน้ำน่าน</t>
  </si>
  <si>
    <t>โปงทุ่ง</t>
  </si>
  <si>
    <t>บ้านหลวง</t>
  </si>
  <si>
    <t>บ้านป่า</t>
  </si>
  <si>
    <t>พระยืน</t>
  </si>
  <si>
    <t>ลำปาว</t>
  </si>
  <si>
    <t>กระนวน</t>
  </si>
  <si>
    <t>โนนปอแดง</t>
  </si>
  <si>
    <t>หนองหาน</t>
  </si>
  <si>
    <t>หนองหญ้าปล้อง</t>
  </si>
  <si>
    <t>ป่าเขาบิน</t>
  </si>
  <si>
    <t>อู่ทอง</t>
  </si>
  <si>
    <t>ป่าชัยบาดาล</t>
  </si>
  <si>
    <t>ท่าตูม</t>
  </si>
  <si>
    <t>ป่าพนมดิน แปลงที่ 1</t>
  </si>
  <si>
    <t>เหล่างาม</t>
  </si>
  <si>
    <t>โคกก่ง</t>
  </si>
  <si>
    <t>ป่าดงมูล</t>
  </si>
  <si>
    <t>ดินจี่</t>
  </si>
  <si>
    <t>ปวนพุ</t>
  </si>
  <si>
    <t>หนองหิน</t>
  </si>
  <si>
    <t>บ้านฟ้า</t>
  </si>
  <si>
    <t>กาบเชิง</t>
  </si>
  <si>
    <t>ห้วยทับทัน-ห้วยสำราญ</t>
  </si>
  <si>
    <t>สถานีควบคุมไฟป่าห้วยทับทัน-ห้วยสำราญ</t>
  </si>
  <si>
    <t>ตาดโตน</t>
  </si>
  <si>
    <t>นาเสียว</t>
  </si>
  <si>
    <t>ท่าคันโท</t>
  </si>
  <si>
    <t>สถานีควบคุมไฟป่าภูเรือ</t>
  </si>
  <si>
    <t>หนองบอน</t>
  </si>
  <si>
    <t>แขวงหนองจอก</t>
  </si>
  <si>
    <t>ท่าโรง</t>
  </si>
  <si>
    <t>วังไชย</t>
  </si>
  <si>
    <t>บรบือ</t>
  </si>
  <si>
    <t>โพนสวรรค์</t>
  </si>
  <si>
    <t>เพ็ญ</t>
  </si>
  <si>
    <t>ข้อมูล Hotspot ในพื้นที่ป่าอนุรักษ์ ประจำวันที่ 7 มีนาคม 2566</t>
  </si>
  <si>
    <t>ข้อมูล Hotspot ในพื้นที่ป่าสงวนแห่งชาติ ประจำวันที่ 7 มีนาคม 2566</t>
  </si>
  <si>
    <t>ข้อมูล Hotspot นอกพื้นที่ป่าฯ ประจำวันที่ 7 มีนาคม 2566</t>
  </si>
  <si>
    <t>มืดกา</t>
  </si>
  <si>
    <t>สถานีควบคุมไฟป่าอมก๋อย</t>
  </si>
  <si>
    <t>โคกตะเคียน</t>
  </si>
  <si>
    <t>แม่ยวม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</si>
  <si>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</si>
  <si>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</si>
  <si>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</si>
  <si>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</si>
  <si>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นาปู่ป้อม</t>
  </si>
  <si>
    <t>ปางมะผ้า</t>
  </si>
  <si>
    <t>สันปันแดน</t>
  </si>
  <si>
    <t>หนองเป็ด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</si>
  <si>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</si>
  <si>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</si>
  <si>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</si>
  <si>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</si>
  <si>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</si>
  <si>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ศรีษะเกษ</t>
  </si>
  <si>
    <t>นาน้อย</t>
  </si>
  <si>
    <t>ศรีน่าน</t>
  </si>
  <si>
    <t>สถานีควบคุมไฟป่าศรีน่าน</t>
  </si>
  <si>
    <t>วังท่าดี</t>
  </si>
  <si>
    <t>สบป่อง</t>
  </si>
  <si>
    <t>ลุ่มน้ำปาย</t>
  </si>
  <si>
    <t>เมืองเก่า</t>
  </si>
  <si>
    <t>เมืองสุโขทัย</t>
  </si>
  <si>
    <t>รามคำแหง</t>
  </si>
  <si>
    <t>สถานีควบคุมไฟป่าเขาหลวง จ.สุโขทัย</t>
  </si>
  <si>
    <t>แม่นาเรือ</t>
  </si>
  <si>
    <t>เมืองพะเยา</t>
  </si>
  <si>
    <t>ร่องคำหลวง</t>
  </si>
  <si>
    <t>เลยวังไสย์</t>
  </si>
  <si>
    <t>บ้านเหล่า</t>
  </si>
  <si>
    <t>คำชะอี</t>
  </si>
  <si>
    <t>สถานีควบคุมไฟป่าภูสีฐาน</t>
  </si>
  <si>
    <t>นาป่าแซง</t>
  </si>
  <si>
    <t>ปทุมราชวงศา</t>
  </si>
  <si>
    <t>ภูสิงห์-ภูผาผึ้ง</t>
  </si>
  <si>
    <t>สถานีควบคุมไฟป่าภูสิงห์ภูผาผึ้ง - ภูสระดอกบัว</t>
  </si>
  <si>
    <t>บุ่งค้า</t>
  </si>
  <si>
    <t>เลิงนกทา</t>
  </si>
  <si>
    <t>ภูสระดอกบัว</t>
  </si>
  <si>
    <t>โพนทอง</t>
  </si>
  <si>
    <t>บ้านแพง</t>
  </si>
  <si>
    <t>ภูลังกา</t>
  </si>
  <si>
    <t>สถานีควบคุมไฟป่าภูวัว-ภูลังกา</t>
  </si>
  <si>
    <t>ผาเสวย</t>
  </si>
  <si>
    <t>สมเด็จ</t>
  </si>
  <si>
    <t>ไร่</t>
  </si>
  <si>
    <t>สถานีควบคุมไฟป่าภูพาน</t>
  </si>
  <si>
    <t>พังแดง</t>
  </si>
  <si>
    <t>สถานีควบคุมไฟป่าภูผาเทิบ - ภูผายล</t>
  </si>
  <si>
    <t>ก้านเหลือง</t>
  </si>
  <si>
    <t>นาแก</t>
  </si>
  <si>
    <t>นาหนองทุ่ม</t>
  </si>
  <si>
    <t>ภูผาม่าน</t>
  </si>
  <si>
    <t>สถานีควบคุมไฟป่าภูผาม่าน</t>
  </si>
  <si>
    <t>ห้วยม่วง</t>
  </si>
  <si>
    <t>กุดไห</t>
  </si>
  <si>
    <t>กุดบาก</t>
  </si>
  <si>
    <t>ภูผาเหล็ก</t>
  </si>
  <si>
    <t>สถานีควบคุมไฟป่าภูผาเหล็ก</t>
  </si>
  <si>
    <t>นาจะหลวย</t>
  </si>
  <si>
    <t>ภูจอง-นายอย</t>
  </si>
  <si>
    <t>สถานีควบคุมไฟป่ายอดโดม</t>
  </si>
  <si>
    <t>บ้านเดื่อ</t>
  </si>
  <si>
    <t>เกษตรสมบูรณ์</t>
  </si>
  <si>
    <t>ภูแลนคา</t>
  </si>
  <si>
    <t>ด่านช้าง</t>
  </si>
  <si>
    <t>พุเตย</t>
  </si>
  <si>
    <t>สถานีควบคุมไฟป่าพุเตย</t>
  </si>
  <si>
    <t>ห้วยทราย</t>
  </si>
  <si>
    <t>หนองแค</t>
  </si>
  <si>
    <t>พระพุทธฉาย(เขาสามหลั่น)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</si>
  <si>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</si>
  <si>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</si>
  <si>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ทุ่งนาเลา</t>
  </si>
  <si>
    <t>ห้วยยาง</t>
  </si>
  <si>
    <t>ผางาม</t>
  </si>
  <si>
    <t>ผาแต้ม</t>
  </si>
  <si>
    <t>บ้านโฮ่ง</t>
  </si>
  <si>
    <t>สถานีควบคุมไฟป่าบ้านโฮ่ง</t>
  </si>
  <si>
    <t>แม่สอย</t>
  </si>
  <si>
    <t>จอมทอง</t>
  </si>
  <si>
    <t>สถานีควบคุมไฟป่าจอมทอง</t>
  </si>
  <si>
    <t>สองคอน</t>
  </si>
  <si>
    <t>ฟากท่า</t>
  </si>
  <si>
    <t>นาแค</t>
  </si>
  <si>
    <t>นายูง</t>
  </si>
  <si>
    <t>สถานีควบคุมไฟป่านายูง-น้ำโสม</t>
  </si>
  <si>
    <t>หาดคัมภีร์</t>
  </si>
  <si>
    <t>สถานีควบคุมไฟป่าหนองคาย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</si>
  <si>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</si>
  <si>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</si>
  <si>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</si>
  <si>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</si>
  <si>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ปางหมู</t>
  </si>
  <si>
    <t>ถ้ำปลา-น้ำตกผาเสื่อ</t>
  </si>
  <si>
    <t>หมอกจำแป่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</si>
  <si>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</si>
  <si>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</si>
  <si>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</si>
  <si>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</si>
  <si>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นาขุนไกร</t>
  </si>
  <si>
    <t>กลางดง</t>
  </si>
  <si>
    <t>ทุ่งเสลี่ยม</t>
  </si>
  <si>
    <t>ตาดหมอก</t>
  </si>
  <si>
    <t>ถ้ำวัวแดง</t>
  </si>
  <si>
    <t>ตะเบาะ-ห้วยใหญ่</t>
  </si>
  <si>
    <t>ต้นสักใหญ่</t>
  </si>
  <si>
    <t>บ้านต๊ำ</t>
  </si>
  <si>
    <t>ดอยหลวง</t>
  </si>
  <si>
    <t>สถานีควบคุมไฟป่าพะเยา</t>
  </si>
  <si>
    <t>ป่าหุ่ง</t>
  </si>
  <si>
    <t>พาน</t>
  </si>
  <si>
    <t>ท้องฟ้า</t>
  </si>
  <si>
    <t>บ้านตาก</t>
  </si>
  <si>
    <t>ดอยสอยมาลัย</t>
  </si>
  <si>
    <t>อวน</t>
  </si>
  <si>
    <t>ปัว</t>
  </si>
  <si>
    <t>สถานีควบคุมไฟป่าดอยภูคา</t>
  </si>
  <si>
    <t>ขุนควร</t>
  </si>
  <si>
    <t>ดอยผาช้าง</t>
  </si>
  <si>
    <t>สถานีควบคุมไฟป่าดอยผาช้าง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</si>
  <si>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</si>
  <si>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</si>
  <si>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</si>
  <si>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</si>
  <si>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</si>
  <si>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</si>
  <si>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</si>
  <si>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</si>
  <si>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</si>
  <si>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นางพญา</t>
  </si>
  <si>
    <t>ขุนสถาน</t>
  </si>
  <si>
    <t>ปิงหลวง</t>
  </si>
  <si>
    <t>นาหมื่น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</si>
  <si>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</si>
  <si>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</si>
  <si>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</si>
  <si>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</si>
  <si>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แหลมทอง</t>
  </si>
  <si>
    <t>ภักดีชุมพล</t>
  </si>
  <si>
    <t>ไทรทอง</t>
  </si>
  <si>
    <t>ท่าเสา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</si>
  <si>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</si>
  <si>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</si>
  <si>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</si>
  <si>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สะเอียบ</t>
  </si>
  <si>
    <t>สอง</t>
  </si>
  <si>
    <t>แม่ยม</t>
  </si>
  <si>
    <t>ยกกระบัตร</t>
  </si>
  <si>
    <t>แม่ลาน</t>
  </si>
  <si>
    <t>น้ำพาง</t>
  </si>
  <si>
    <t>แม่จริม</t>
  </si>
  <si>
    <t>สถานีควบคุมไฟป่าแม่จริม</t>
  </si>
  <si>
    <t>แควน้อย</t>
  </si>
  <si>
    <t>ยางน้ำกลัดเหนือ</t>
  </si>
  <si>
    <t>แก่งกระจาน</t>
  </si>
  <si>
    <t>สำนักบริหารพื้นที่อนุรักษ์ที่ 3 สาขาเพชรบุรี</t>
  </si>
  <si>
    <t>สถานีควบคุมไฟป่าแก่งกระจาน (ตอนบน)</t>
  </si>
  <si>
    <t>ช่องสะเดา</t>
  </si>
  <si>
    <t>เมืองกาญจนบุรี</t>
  </si>
  <si>
    <t>เอราวัณ</t>
  </si>
  <si>
    <t>สถานีควบคุมไฟป่าสลักพระ-เอราวัณ</t>
  </si>
  <si>
    <t>แม่กระบุง</t>
  </si>
  <si>
    <t>ออย</t>
  </si>
  <si>
    <t>เวียงลอ</t>
  </si>
  <si>
    <t>จุน</t>
  </si>
  <si>
    <t>ห้วยลาน</t>
  </si>
  <si>
    <t>ดอกคำใต้</t>
  </si>
  <si>
    <t>ทุ่งรวงทอง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</si>
  <si>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</si>
  <si>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</si>
  <si>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สถานีควบคุมไฟป่าเขื่อนศรีนครินทร์</t>
  </si>
  <si>
    <t>วังม้า</t>
  </si>
  <si>
    <t>เขาหลวง</t>
  </si>
  <si>
    <t>หนองกรด</t>
  </si>
  <si>
    <t>บุ่งน้ำเต้า</t>
  </si>
  <si>
    <t>หล่มสัก</t>
  </si>
  <si>
    <t>น้ำชุน</t>
  </si>
  <si>
    <t>ชะอม</t>
  </si>
  <si>
    <t>ป่าห้วยท่ากวย และป่าห้วยกระเวน</t>
  </si>
  <si>
    <t>บ้านตึก</t>
  </si>
  <si>
    <t>ศรีสัชนาลัย</t>
  </si>
  <si>
    <t>ป่าห้วยทรวง ป่าแม่สำ ป่าบ้านตึก</t>
  </si>
  <si>
    <t>ป่าห้วยเขยง</t>
  </si>
  <si>
    <t>อูบมุง</t>
  </si>
  <si>
    <t>หนองวัวซอ</t>
  </si>
  <si>
    <t>ป่าหมากหญ้า</t>
  </si>
  <si>
    <t>หนองปลาไหล</t>
  </si>
  <si>
    <t>มะเกลือเก่า</t>
  </si>
  <si>
    <t>สามแยก</t>
  </si>
  <si>
    <t>ซับสมบูรณ์</t>
  </si>
  <si>
    <t>ซับน้อย</t>
  </si>
  <si>
    <t>บ้องตี้</t>
  </si>
  <si>
    <t>ป่าวังใหญ่ และป่าแม่น้ำน้อย</t>
  </si>
  <si>
    <t>ป่าลุ่มน้ำวังทองฝั่งขวา</t>
  </si>
  <si>
    <t>หนองโพนงาม</t>
  </si>
  <si>
    <t>ป่าภูซำผักหนาม</t>
  </si>
  <si>
    <t>ป่าภูแลนคาด้านทิศเหนือ</t>
  </si>
  <si>
    <t>นามาลา</t>
  </si>
  <si>
    <t>นาแห้ว</t>
  </si>
  <si>
    <t>ผาตั้ง</t>
  </si>
  <si>
    <t>สังคม</t>
  </si>
  <si>
    <t>ป่าพานพร้าว และป่าแก้งไก่</t>
  </si>
  <si>
    <t>ท่าเคย</t>
  </si>
  <si>
    <t>ป่าฝั่งซ้ายแม่น้ำปิง</t>
  </si>
  <si>
    <t>ไทรย้อย</t>
  </si>
  <si>
    <t>ป่าบ่อแก้ว ป่าแม่สูงและป่าแม่สิน</t>
  </si>
  <si>
    <t>อ่ายนาไลย</t>
  </si>
  <si>
    <t>ป่าน้ำสา และป่าแม่สาครฝั่งซ้าย</t>
  </si>
  <si>
    <t>ป่าน้ำว้าและป่าแม่จริม</t>
  </si>
  <si>
    <t>ศรีดอนชัย</t>
  </si>
  <si>
    <t>เชียงของ</t>
  </si>
  <si>
    <t>ป่าน้ำม้าและป่าน้ำช้าง</t>
  </si>
  <si>
    <t>ป่าน้ำแวนและป่าห้วยไคร้</t>
  </si>
  <si>
    <t>ทับกวาง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</si>
  <si>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</si>
  <si>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</si>
  <si>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</si>
  <si>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ตาลชุม</t>
  </si>
  <si>
    <t>ป่าดอยภูคาและป่าผาแดง</t>
  </si>
  <si>
    <t>สถาน</t>
  </si>
  <si>
    <t>ภูคา</t>
  </si>
  <si>
    <t>ทุ่งกระบ่ำ</t>
  </si>
  <si>
    <t>เลาขวัญ</t>
  </si>
  <si>
    <t>ป่าดอนแสลบ และป่าเลาขวัญ</t>
  </si>
  <si>
    <t>ป่าดงหมู แปลงที่สาม</t>
  </si>
  <si>
    <t>กุงเก่า</t>
  </si>
  <si>
    <t>ป่าดงภูพาน</t>
  </si>
  <si>
    <t>นาโพธิ์กลาง</t>
  </si>
  <si>
    <t>โขงเจียม</t>
  </si>
  <si>
    <t>ลาดควาย</t>
  </si>
  <si>
    <t>สงยาง</t>
  </si>
  <si>
    <t>มหาชัย</t>
  </si>
  <si>
    <t>ป่าแดง</t>
  </si>
  <si>
    <t>ป่าดงตีนตก</t>
  </si>
  <si>
    <t>วังสะพุง</t>
  </si>
  <si>
    <t>ป่าดงซำทอง ป่าดงหนองไผ่ และป่าดงผาสามยอด</t>
  </si>
  <si>
    <t>ป่าดงซำแม่นาง</t>
  </si>
  <si>
    <t>ซำสูง</t>
  </si>
  <si>
    <t>ป่าดงซำ</t>
  </si>
  <si>
    <t>คำโพน</t>
  </si>
  <si>
    <t>ซับตะเคียน</t>
  </si>
  <si>
    <t>บัวชุม</t>
  </si>
  <si>
    <t>สามพระยา</t>
  </si>
  <si>
    <t>ป่าชะอำและป่าบ้านโรง</t>
  </si>
  <si>
    <t>เมืองกำแพงเพชร</t>
  </si>
  <si>
    <t>ป่าคลองสวนหมาก และป่าคลองขลุง</t>
  </si>
  <si>
    <t>ป่าคลองวังเจ้าและป่าคลองสวนหมาก</t>
  </si>
  <si>
    <t>ป่าคลองขลุง และป่าคลองแม่วงก์</t>
  </si>
  <si>
    <t>ปางมะค่า</t>
  </si>
  <si>
    <t>ป่าขุนซ่อง</t>
  </si>
  <si>
    <t>ป่ากุดรัง</t>
  </si>
  <si>
    <t>ทัพราช</t>
  </si>
  <si>
    <t>ปอ</t>
  </si>
  <si>
    <t>เวียงแก่น</t>
  </si>
  <si>
    <t>ป่าแม่อิงฝั่งขวา และป่าแม่งาว</t>
  </si>
  <si>
    <t>แม่ปาน</t>
  </si>
  <si>
    <t>ลอง</t>
  </si>
  <si>
    <t>ป่าแม่ลู่และป่าแม่แป๋น</t>
  </si>
  <si>
    <t>บ้านปิน</t>
  </si>
  <si>
    <t>ป่าแม่ลานและป่าแม่กาง</t>
  </si>
  <si>
    <t>แม่ลาหลวง</t>
  </si>
  <si>
    <t>แม่คะตวน</t>
  </si>
  <si>
    <t>งิม</t>
  </si>
  <si>
    <t>ป่าแม่ปายฝั่งขวา</t>
  </si>
  <si>
    <t>ถ้ำลอด</t>
  </si>
  <si>
    <t>ฝายแก้ว</t>
  </si>
  <si>
    <t>ภูเพียง</t>
  </si>
  <si>
    <t>ป่าแม่น้ำน่านฝั่งตะวันออกตอนใต้</t>
  </si>
  <si>
    <t>บ้านแก่ง</t>
  </si>
  <si>
    <t>ป่าแม่ท่าแพ</t>
  </si>
  <si>
    <t>บ้านเป้า</t>
  </si>
  <si>
    <t>เมืองลำปาง</t>
  </si>
  <si>
    <t>ป่าแม่ตุ๋ยฝั่งขวา</t>
  </si>
  <si>
    <t>ศรีวิชัย</t>
  </si>
  <si>
    <t>ป่าแม่ตืน และป่าแม่แนต</t>
  </si>
  <si>
    <t>แม่กา</t>
  </si>
  <si>
    <t>ป่าแม่ต๋ำ</t>
  </si>
  <si>
    <t>เวียงต้า</t>
  </si>
  <si>
    <t>ป่าแม่ต้าตอนขุน</t>
  </si>
  <si>
    <t>ไผ่โทน</t>
  </si>
  <si>
    <t>ร้องกวาง</t>
  </si>
  <si>
    <t>ป่าแม่คำมี</t>
  </si>
  <si>
    <t>บ้านกวาง</t>
  </si>
  <si>
    <t>สูงเม่น</t>
  </si>
  <si>
    <t>ป่าแม่ก๋อนและป่าแม่สาย</t>
  </si>
  <si>
    <t>ป่าแม่แตง</t>
  </si>
  <si>
    <t>อินทขิล</t>
  </si>
  <si>
    <t>กื้ดช้าง</t>
  </si>
  <si>
    <t>ยางโกลน</t>
  </si>
  <si>
    <t>บัวเงิน</t>
  </si>
  <si>
    <t>ป่าเขาสวนกวาง</t>
  </si>
  <si>
    <t>น้ำพุ</t>
  </si>
  <si>
    <t>เมืองราชบุรี</t>
  </si>
  <si>
    <t>แหลมกลัด</t>
  </si>
  <si>
    <t>เมืองตราด</t>
  </si>
  <si>
    <t>ป่าเขาบรรทัด</t>
  </si>
  <si>
    <t>ป่าเขาช้างเผือก</t>
  </si>
  <si>
    <t>บุญทัน</t>
  </si>
  <si>
    <t>คลองกระจัง</t>
  </si>
  <si>
    <t>สระกรวด</t>
  </si>
  <si>
    <t>บ้านโตก</t>
  </si>
  <si>
    <t>ช้างตะลูด</t>
  </si>
  <si>
    <t>หินฮาว</t>
  </si>
  <si>
    <t>ผาอินทร์แปลง</t>
  </si>
  <si>
    <t>วังด้ง</t>
  </si>
  <si>
    <t>กมลาไสย</t>
  </si>
  <si>
    <t>เมืองกาฬสินธ์</t>
  </si>
  <si>
    <t>โนนนาจาน</t>
  </si>
  <si>
    <t>นาคู</t>
  </si>
  <si>
    <t>หนองแม่แตง</t>
  </si>
  <si>
    <t>ไทรงาม</t>
  </si>
  <si>
    <t>หนองทอง</t>
  </si>
  <si>
    <t>บ้านโต้น</t>
  </si>
  <si>
    <t>นาจาน</t>
  </si>
  <si>
    <t>สีชมพู</t>
  </si>
  <si>
    <t>เขื่อนอุบลรัตน์</t>
  </si>
  <si>
    <t>อุบลรัตน์</t>
  </si>
  <si>
    <t>บ่อวิน</t>
  </si>
  <si>
    <t>ศรีราชา</t>
  </si>
  <si>
    <t>ทุ่งสุขลา</t>
  </si>
  <si>
    <t>ท่าใหญ่</t>
  </si>
  <si>
    <t>โคกกุง</t>
  </si>
  <si>
    <t>แก้งคร้อ</t>
  </si>
  <si>
    <t>หนองคู</t>
  </si>
  <si>
    <t>ชุมโค</t>
  </si>
  <si>
    <t>ปะทิว</t>
  </si>
  <si>
    <t>ชุมพร</t>
  </si>
  <si>
    <t>ทุ่งนนทรี</t>
  </si>
  <si>
    <t>เขาสมิง</t>
  </si>
  <si>
    <t>บึงศาล</t>
  </si>
  <si>
    <t>หนองน้ำใส</t>
  </si>
  <si>
    <t>โคกกระเบื้อง</t>
  </si>
  <si>
    <t>บ้านเหลื่อม</t>
  </si>
  <si>
    <t>เขากะลา</t>
  </si>
  <si>
    <t>พยุหะคีรี</t>
  </si>
  <si>
    <t>นาขอม</t>
  </si>
  <si>
    <t>โคกเคียน</t>
  </si>
  <si>
    <t>เมืองนราธิวาส</t>
  </si>
  <si>
    <t>นราธิวาส</t>
  </si>
  <si>
    <t>น้ำตก</t>
  </si>
  <si>
    <t>เซกา</t>
  </si>
  <si>
    <t>บางเขา</t>
  </si>
  <si>
    <t>หนองจิก</t>
  </si>
  <si>
    <t>ปัตตานี</t>
  </si>
  <si>
    <t>นิคมพัฒนา</t>
  </si>
  <si>
    <t>บางระกำ</t>
  </si>
  <si>
    <t>คุยม่วง</t>
  </si>
  <si>
    <t>ทับยายเชียง</t>
  </si>
  <si>
    <t>พรหมพิราม</t>
  </si>
  <si>
    <t>ส้มผ่อ</t>
  </si>
  <si>
    <t>ไทยเจริญ</t>
  </si>
  <si>
    <t>ปอภาร  (ปอพาน)</t>
  </si>
  <si>
    <t>เมืองร้อยเอ็ด</t>
  </si>
  <si>
    <t>กกโพธิ์</t>
  </si>
  <si>
    <t>ทางเกวียน</t>
  </si>
  <si>
    <t>แกลง</t>
  </si>
  <si>
    <t>ระยอง</t>
  </si>
  <si>
    <t>พัฒนานิคม</t>
  </si>
  <si>
    <t>ชัยนารายณ์</t>
  </si>
  <si>
    <t>แม่สัน</t>
  </si>
  <si>
    <t>พราน</t>
  </si>
  <si>
    <t>ขุนหาญ</t>
  </si>
  <si>
    <t>หนองลาด</t>
  </si>
  <si>
    <t>เมืองสกลนคร</t>
  </si>
  <si>
    <t>กุดเรือคำ</t>
  </si>
  <si>
    <t>ห้วยโจด</t>
  </si>
  <si>
    <t>บ้านครัว</t>
  </si>
  <si>
    <t>บ้านหมอ</t>
  </si>
  <si>
    <t>พุกร่าง</t>
  </si>
  <si>
    <t>พระพุทธบาท</t>
  </si>
  <si>
    <t>เขาวง</t>
  </si>
  <si>
    <t>หินซ้อน</t>
  </si>
  <si>
    <t>นาเชิงคีรี</t>
  </si>
  <si>
    <t>คีรีมาศ</t>
  </si>
  <si>
    <t>ดงคู่</t>
  </si>
  <si>
    <t>หนองโอ่ง</t>
  </si>
  <si>
    <t>ป่าไม้งาม</t>
  </si>
  <si>
    <t>กุดสะเทียน</t>
  </si>
  <si>
    <t>โนนม่วง</t>
  </si>
  <si>
    <t>หนองกุงแก้ว</t>
  </si>
  <si>
    <t>โนนทัน</t>
  </si>
  <si>
    <t>ดงมะไฟ</t>
  </si>
  <si>
    <t>โพสะ</t>
  </si>
  <si>
    <t>เมืองอ่างทอง</t>
  </si>
  <si>
    <t>อ่างทอง</t>
  </si>
  <si>
    <t>ป่าก่อ</t>
  </si>
  <si>
    <t>หนองกุงศรี</t>
  </si>
  <si>
    <t>หัวนาคำ</t>
  </si>
  <si>
    <t>ศรีธาตุ</t>
  </si>
  <si>
    <t>บ้านธาตุ</t>
  </si>
  <si>
    <t>น้ำอ่าง</t>
  </si>
  <si>
    <t>ตรอน</t>
  </si>
  <si>
    <t>บ้านใหม่คลองเคี</t>
  </si>
  <si>
    <t>กลาง</t>
  </si>
  <si>
    <t>เดชอุดม</t>
  </si>
  <si>
    <t>หนองลู</t>
  </si>
  <si>
    <t>ลิ่นถิ่น</t>
  </si>
  <si>
    <t>บ่อเบี้ย</t>
  </si>
  <si>
    <t>บ้านโคก</t>
  </si>
  <si>
    <t>high</t>
  </si>
  <si>
    <t>ทาสบเส้า</t>
  </si>
  <si>
    <t>แม่ทา</t>
  </si>
  <si>
    <t>ดอยผาเมือง</t>
  </si>
  <si>
    <t>สถานีควบคุมไฟป่าผาเมือง-ลำพูน</t>
  </si>
  <si>
    <t>ม่อนปิ่น</t>
  </si>
  <si>
    <t>ฝาง</t>
  </si>
  <si>
    <t>ดอยฟ้าห่มปก</t>
  </si>
  <si>
    <t>ห้วยโก๋น</t>
  </si>
  <si>
    <t>เฉลิมพระเกียรติ</t>
  </si>
  <si>
    <t>ท่าด้วง</t>
  </si>
  <si>
    <t>สถานีควบคุมไฟป่าตะเบาะ-ห้วยใหญ่</t>
  </si>
  <si>
    <t>บ้านราษฎร์</t>
  </si>
  <si>
    <t>เสิงสาง</t>
  </si>
  <si>
    <t>ทับลาน</t>
  </si>
  <si>
    <t>สถานีควบคุมไฟป่าทับลาน</t>
  </si>
  <si>
    <t>สถานีควบคุมไฟป่าทุ่งใหญ่นเรศวรด้านทิศตะวันตก</t>
  </si>
  <si>
    <t>ห้วยปูลิง</t>
  </si>
  <si>
    <t>น้ำตกแม่สุรินทร์</t>
  </si>
  <si>
    <t>สถานีควบคุมไฟป่าแม่ฮ่องสอน</t>
  </si>
  <si>
    <t>แม่นะ</t>
  </si>
  <si>
    <t>เชียงดาว</t>
  </si>
  <si>
    <t>ผาแดง</t>
  </si>
  <si>
    <t>สถานีควบคุมไฟป่าผาแดง</t>
  </si>
  <si>
    <t>สหกรณ์นิคม</t>
  </si>
  <si>
    <t>เสาหิน</t>
  </si>
  <si>
    <t>ช้างแรก</t>
  </si>
  <si>
    <t>บางสะพานน้อย</t>
  </si>
  <si>
    <t>ประจวบคีรีขันธ์</t>
  </si>
  <si>
    <t>อุทยานเสด็จในกรม-กรมหลวงชุมพรด้านทิศเหนือ ตอนบน</t>
  </si>
  <si>
    <t>สถานีควบคุมไฟป่าอุทยานเสด็จในกรม กรมหลวงชุมพรด้านทิศเหนือ (ตอนบน)</t>
  </si>
  <si>
    <t>ป่าเชียงดาว</t>
  </si>
  <si>
    <t>บ่อไทย</t>
  </si>
  <si>
    <t>ป่าห้วยทินและป่าคลองตีบ</t>
  </si>
  <si>
    <t>บ้านโภชน์</t>
  </si>
  <si>
    <t>บัววัฒนา</t>
  </si>
  <si>
    <t>ป่าลำกงและป่าคลองตะโก</t>
  </si>
  <si>
    <t>อิปุ่ม</t>
  </si>
  <si>
    <t>แม่โถ</t>
  </si>
  <si>
    <t>แม่สวด</t>
  </si>
  <si>
    <t>แม่เหาะ</t>
  </si>
  <si>
    <t>ท่าผาปุ้ม</t>
  </si>
  <si>
    <t>บ้านกาศ</t>
  </si>
  <si>
    <t>ป่าแม่ยวมฝั่งขวา</t>
  </si>
  <si>
    <t>ป่าดงลาน</t>
  </si>
  <si>
    <t>ป่าหวายนั่ง</t>
  </si>
  <si>
    <t>บ้านฝาง</t>
  </si>
  <si>
    <t>ป่าโสกแต้</t>
  </si>
  <si>
    <t>ห้วยไร่</t>
  </si>
  <si>
    <t>คอนสวรรค์</t>
  </si>
  <si>
    <t>ป่าภูแลนคาด้านทิศใต้</t>
  </si>
  <si>
    <t>แม่กลอง</t>
  </si>
  <si>
    <t>ป่าแม่กลอง และป่าอุ้มผาง</t>
  </si>
  <si>
    <t>ท่าช้าง</t>
  </si>
  <si>
    <t>ป่าหนองเต็ง และป่าจักราช</t>
  </si>
  <si>
    <t>วังข่อย</t>
  </si>
  <si>
    <t>ป่าเขาคอก ป่าเขาโลมนาง และป่าเขาสอยดาว</t>
  </si>
  <si>
    <t>ขึ่ง</t>
  </si>
  <si>
    <t>ป่าน้ำว้าและป่าห้วยสาลี่</t>
  </si>
  <si>
    <t>ปากคาด</t>
  </si>
  <si>
    <t>ป่าดงหนองตอ และป่าดงสีชมพู</t>
  </si>
  <si>
    <t>ฝายกวาง</t>
  </si>
  <si>
    <t>สวนเมี่ยง</t>
  </si>
  <si>
    <t>ป่าสวนเมี่ยง</t>
  </si>
  <si>
    <t>ท่าหมื่นราม</t>
  </si>
  <si>
    <t>ป่าลุ่มน้ำวังทองฝั่งซ้าย</t>
  </si>
  <si>
    <t>บ่อภาค</t>
  </si>
  <si>
    <t>ป่าน้ำภาค และป่าลำแควน้อยฝั่งซ้าย</t>
  </si>
  <si>
    <t>ทรายมูล</t>
  </si>
  <si>
    <t>ป่าดงมะไฟ</t>
  </si>
  <si>
    <t>ยางราก</t>
  </si>
  <si>
    <t>โคกเจริญ</t>
  </si>
  <si>
    <t>เมืองยาว</t>
  </si>
  <si>
    <t>ป่าแม่ยาว</t>
  </si>
  <si>
    <t>ป่าแม่มอก</t>
  </si>
  <si>
    <t>ท่าศิลา</t>
  </si>
  <si>
    <t>ส่องดาว</t>
  </si>
  <si>
    <t>ป่าดงพันนาและป่าดงพระเจ้า</t>
  </si>
  <si>
    <t>เจริญศิลป์</t>
  </si>
  <si>
    <t>ป่าดงผาลาด</t>
  </si>
  <si>
    <t>กกปลาซิว</t>
  </si>
  <si>
    <t>ป่าดงชมภูพาน และป่าดงกะเฌอ</t>
  </si>
  <si>
    <t>low</t>
  </si>
  <si>
    <t>แม่สำ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</si>
  <si>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</si>
  <si>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</si>
  <si>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</si>
  <si>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ผาสุก</t>
  </si>
  <si>
    <t>แสนตอ</t>
  </si>
  <si>
    <t>ป่าน้ำปาด</t>
  </si>
  <si>
    <t>ป่าห้วยขาแข้ง</t>
  </si>
  <si>
    <t>บ่อยาง</t>
  </si>
  <si>
    <t>สว่างอารมณ์</t>
  </si>
  <si>
    <t>ป่าไผ่เขียว</t>
  </si>
  <si>
    <t>ช่องเม็ก</t>
  </si>
  <si>
    <t>สิรินธร</t>
  </si>
  <si>
    <t>ป่าห้วยยอดมน</t>
  </si>
  <si>
    <t>ป่าหลังภู</t>
  </si>
  <si>
    <t>ดอยหล่อ</t>
  </si>
  <si>
    <t>กลัดหลวง</t>
  </si>
  <si>
    <t>ท่ายาง</t>
  </si>
  <si>
    <t>บ้านกล้วย</t>
  </si>
  <si>
    <t>ปากช่อง</t>
  </si>
  <si>
    <t>เข็กน้อย</t>
  </si>
  <si>
    <t>วังบาล</t>
  </si>
  <si>
    <t>โพนสูง</t>
  </si>
  <si>
    <t>คีรีวง</t>
  </si>
  <si>
    <t>ปลายพระยา</t>
  </si>
  <si>
    <t>กระบี่</t>
  </si>
  <si>
    <t>บ้านเก่า</t>
  </si>
  <si>
    <t>สามขา</t>
  </si>
  <si>
    <t>กุฉินารายณ์</t>
  </si>
  <si>
    <t>นามะเขือ</t>
  </si>
  <si>
    <t>สหัสขันธ์</t>
  </si>
  <si>
    <t>ทรายทอง</t>
  </si>
  <si>
    <t>ห้วยเม็ก</t>
  </si>
  <si>
    <t>วังหามแห</t>
  </si>
  <si>
    <t>ยางสูง</t>
  </si>
  <si>
    <t>ดอนช้าง</t>
  </si>
  <si>
    <t>เมืองขอนแก่น</t>
  </si>
  <si>
    <t>บ้านกง</t>
  </si>
  <si>
    <t>หนองเรือ</t>
  </si>
  <si>
    <t>บ้านดง</t>
  </si>
  <si>
    <t>บางพระ</t>
  </si>
  <si>
    <t>ศิลาดาน</t>
  </si>
  <si>
    <t>มโนรมย์</t>
  </si>
  <si>
    <t>ชัยนาท</t>
  </si>
  <si>
    <t>โคกสูง</t>
  </si>
  <si>
    <t>บางสมบูรณ์</t>
  </si>
  <si>
    <t>ท่าเรือ</t>
  </si>
  <si>
    <t>ปากพลี</t>
  </si>
  <si>
    <t>โพธิ์ตาก</t>
  </si>
  <si>
    <t>เมืองนครพนม</t>
  </si>
  <si>
    <t>กุรุคุ</t>
  </si>
  <si>
    <t>นาหัวบ่อ</t>
  </si>
  <si>
    <t>เหล่าพัฒนา</t>
  </si>
  <si>
    <t>นาหว้า</t>
  </si>
  <si>
    <t>ท่าอุเทน</t>
  </si>
  <si>
    <t>หนองหัวแรต</t>
  </si>
  <si>
    <t>หนองบุญมาก</t>
  </si>
  <si>
    <t>คลองไผ่</t>
  </si>
  <si>
    <t>สัมฤทธิ์</t>
  </si>
  <si>
    <t>พิมาย</t>
  </si>
  <si>
    <t>หนองโพ</t>
  </si>
  <si>
    <t>ตาคลี</t>
  </si>
  <si>
    <t>น้ำทรง</t>
  </si>
  <si>
    <t>หนองหลวง</t>
  </si>
  <si>
    <t>ท่าตะโก</t>
  </si>
  <si>
    <t>โพธิ์หมากแข้ง</t>
  </si>
  <si>
    <t>บึงโขงหลง</t>
  </si>
  <si>
    <t>โซ่</t>
  </si>
  <si>
    <t>โซ่พิสัย</t>
  </si>
  <si>
    <t>หอคำ</t>
  </si>
  <si>
    <t>เมืองบึงกาฬ</t>
  </si>
  <si>
    <t>ตาจง</t>
  </si>
  <si>
    <t>ละหานทราย</t>
  </si>
  <si>
    <t>บุรีรัมย์</t>
  </si>
  <si>
    <t>ทรัพย์พระยา</t>
  </si>
  <si>
    <t>นางรอง</t>
  </si>
  <si>
    <t>โคกมะขาม</t>
  </si>
  <si>
    <t>ประโคนชัย</t>
  </si>
  <si>
    <t>ตะโกตาพิ</t>
  </si>
  <si>
    <t>บ้านด่าน</t>
  </si>
  <si>
    <t>พุทไธสง</t>
  </si>
  <si>
    <t>บ่อเงิน</t>
  </si>
  <si>
    <t>ลาดหลุมแก้ว</t>
  </si>
  <si>
    <t>ปทุมธานี</t>
  </si>
  <si>
    <t>ทับใต้</t>
  </si>
  <si>
    <t>หัวหิน</t>
  </si>
  <si>
    <t>หินเหล็กไฟ</t>
  </si>
  <si>
    <t>เขาไม้แก้ว</t>
  </si>
  <si>
    <t>กบินทร์บุรี</t>
  </si>
  <si>
    <t>ลาดตะเคียน</t>
  </si>
  <si>
    <t>ท่างาม</t>
  </si>
  <si>
    <t>เมืองปราจีนบุรี</t>
  </si>
  <si>
    <t>คลองน้อย</t>
  </si>
  <si>
    <t>บ้านแพรก</t>
  </si>
  <si>
    <t>พระนครศรีอยุธยา</t>
  </si>
  <si>
    <t>ตากแดด</t>
  </si>
  <si>
    <t>เมืองพังงา</t>
  </si>
  <si>
    <t>พังงา</t>
  </si>
  <si>
    <t>ท่านั่ง</t>
  </si>
  <si>
    <t>โพทะเล</t>
  </si>
  <si>
    <t>พิจิตร</t>
  </si>
  <si>
    <t>วังหลุม</t>
  </si>
  <si>
    <t>ตะพานหิน</t>
  </si>
  <si>
    <t>หนองกุลา</t>
  </si>
  <si>
    <t>ปะหลาน</t>
  </si>
  <si>
    <t>พยัคฆภูมิพิสัย</t>
  </si>
  <si>
    <t>หัวขวาง</t>
  </si>
  <si>
    <t>โกสุมพิสัย</t>
  </si>
  <si>
    <t>เหล่าไฮ</t>
  </si>
  <si>
    <t>คำเขื่อนแก้ว</t>
  </si>
  <si>
    <t>เชียงเพ็ง</t>
  </si>
  <si>
    <t>ป่าติ้ว</t>
  </si>
  <si>
    <t>ทุ่งทอง</t>
  </si>
  <si>
    <t>เกษตรวิสัย</t>
  </si>
  <si>
    <t>โพนทราย</t>
  </si>
  <si>
    <t>ท่าหาดยาว</t>
  </si>
  <si>
    <t>ทุ่งหลวง</t>
  </si>
  <si>
    <t>สุวรรณภูมิ</t>
  </si>
  <si>
    <t>สระคู</t>
  </si>
  <si>
    <t>หนองทัพไทย</t>
  </si>
  <si>
    <t>พนมไพร</t>
  </si>
  <si>
    <t>นานวล</t>
  </si>
  <si>
    <t>ทุ่งเขาหลวง</t>
  </si>
  <si>
    <t>บึงนคร</t>
  </si>
  <si>
    <t>ธวัชบุรี</t>
  </si>
  <si>
    <t>หนองขุ่นใหญ่</t>
  </si>
  <si>
    <t>เมยวดี</t>
  </si>
  <si>
    <t>เบิกไพร</t>
  </si>
  <si>
    <t>จอมบึง</t>
  </si>
  <si>
    <t>โคกตูม</t>
  </si>
  <si>
    <t>เมืองลพบุรี</t>
  </si>
  <si>
    <t>โคกสลุง</t>
  </si>
  <si>
    <t>โคกแสมสาร</t>
  </si>
  <si>
    <t>หนองแก้ว</t>
  </si>
  <si>
    <t>กันทรารมย์</t>
  </si>
  <si>
    <t>หว้านคำ</t>
  </si>
  <si>
    <t>ราษีไศล</t>
  </si>
  <si>
    <t>ดู่</t>
  </si>
  <si>
    <t>โจดม่วง</t>
  </si>
  <si>
    <t>ศิลาลาด</t>
  </si>
  <si>
    <t>หนองบัวดง</t>
  </si>
  <si>
    <t>เชียงสือ</t>
  </si>
  <si>
    <t>โพนนาแก้ว</t>
  </si>
  <si>
    <t>นาแก้ว</t>
  </si>
  <si>
    <t>สว่างแดนดิน</t>
  </si>
  <si>
    <t>ม่วง</t>
  </si>
  <si>
    <t>บ้านม่วง</t>
  </si>
  <si>
    <t>ท่าเกวียน</t>
  </si>
  <si>
    <t>บ้านโปร่ง</t>
  </si>
  <si>
    <t>หนองโดน</t>
  </si>
  <si>
    <t>ห้วยชัน</t>
  </si>
  <si>
    <t>อินทร์บุรี</t>
  </si>
  <si>
    <t>สิงห์บุรี</t>
  </si>
  <si>
    <t>คลองยาง</t>
  </si>
  <si>
    <t>สวรรคโลก</t>
  </si>
  <si>
    <t>จรเข้สามพัน</t>
  </si>
  <si>
    <t>เขาดิน</t>
  </si>
  <si>
    <t>เดิมบางนางบวช</t>
  </si>
  <si>
    <t>ตรึม</t>
  </si>
  <si>
    <t>ศีขรภูมิ</t>
  </si>
  <si>
    <t>ค่ายบกหวาน</t>
  </si>
  <si>
    <t>เมืองหนองคาย</t>
  </si>
  <si>
    <t>หัวนา</t>
  </si>
  <si>
    <t>จำปี</t>
  </si>
  <si>
    <t>พันดอน</t>
  </si>
  <si>
    <t>กุมภวาปี</t>
  </si>
  <si>
    <t>เสอเพลอ</t>
  </si>
  <si>
    <t>หนองหัวคู</t>
  </si>
  <si>
    <t>บ้านผือ</t>
  </si>
  <si>
    <t>บ้านดุง</t>
  </si>
  <si>
    <t>บ้านหินโงม</t>
  </si>
  <si>
    <t>สร้างคอม</t>
  </si>
  <si>
    <t>งิ้วงาม</t>
  </si>
  <si>
    <t>เมืองอุตรดิตถ์</t>
  </si>
  <si>
    <t>หนองยาง</t>
  </si>
  <si>
    <t>หนองฉาง</t>
  </si>
  <si>
    <t>หนองกระทุ่ม</t>
  </si>
  <si>
    <t>ทัพทัน</t>
  </si>
  <si>
    <t>ดอนจิก</t>
  </si>
  <si>
    <t>พิบูลมังสาหาร</t>
  </si>
  <si>
    <t>บ้านไทย</t>
  </si>
  <si>
    <t>เขื่องใน</t>
  </si>
  <si>
    <t>นาคำ</t>
  </si>
  <si>
    <t>พะลาน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</si>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</sst>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31"/>
  <sheetViews>
    <sheetView tabSelected="1" topLeftCell="A508" zoomScaleNormal="100" workbookViewId="0">
      <selection activeCell="N534" sqref="N534"/>
    </sheetView>
  </sheetViews>
  <sheetFormatPr defaultColWidth="9.42578125" defaultRowHeight="18.75"/>
  <cols>
    <col min="1" max="1" width="8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5703125" style="19" bestFit="1" customWidth="1"/>
    <col min="9" max="9" width="13.42578125" style="19" bestFit="1" customWidth="1"/>
    <col min="10" max="10" width="11.85546875" style="19" bestFit="1" customWidth="1"/>
    <col min="11" max="11" width="18.5703125" style="19" bestFit="1" customWidth="1"/>
    <col min="12" max="12" width="42.28515625" style="19" bestFit="1" customWidth="1"/>
    <col min="13" max="13" width="21" style="19" bestFit="1" customWidth="1"/>
    <col min="14" max="14" width="56.855468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9.42578125" style="18"/>
  </cols>
  <sheetData>
    <row r="1" spans="1:18" ht="28.5" customHeight="1">
      <c r="A1" s="40" t="s">
        <v>376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2">
        <v>44992</v>
      </c>
      <c r="B4" s="37">
        <v>1.38</v>
      </c>
      <c r="C4" s="33">
        <v>14.871079999999999</v>
      </c>
      <c r="D4" s="33">
        <v>98.462980000000002</v>
      </c>
      <c r="E4" s="34">
        <v>442231.15483299998</v>
      </c>
      <c r="F4" s="34">
        <v>1644136.43215</v>
      </c>
      <c r="G4" s="35" t="s">
        <v>45</v>
      </c>
      <c r="H4" s="35" t="s">
        <v>191</v>
      </c>
      <c r="I4" s="35" t="s">
        <v>167</v>
      </c>
      <c r="J4" s="35" t="s">
        <v>47</v>
      </c>
      <c r="K4" s="35" t="s">
        <v>48</v>
      </c>
      <c r="L4" s="35" t="s">
        <v>190</v>
      </c>
      <c r="M4" s="35" t="s">
        <v>49</v>
      </c>
      <c r="N4" s="35" t="s">
        <v>50</v>
      </c>
      <c r="O4" s="35" t="s">
        <v>51</v>
      </c>
      <c r="P4" s="35" t="s">
        <v>52</v>
      </c>
      <c r="Q4" s="35" t="s">
        <v>263</v>
      </c>
      <c r="R4" s="38" t="str">
        <f t="shared" ref="R4:R67" si="0">HYPERLINK(CONCATENATE("http://maps.google.com/maps?q=",C4,",",D4))</f>
        <v>http://maps.google.com/maps?q=14.87108,98.46298</v>
      </c>
    </row>
    <row r="5" spans="1:18" s="36" customFormat="1">
      <c r="A5" s="32">
        <v>44992</v>
      </c>
      <c r="B5" s="37">
        <v>1.38</v>
      </c>
      <c r="C5" s="33">
        <v>14.880929999999999</v>
      </c>
      <c r="D5" s="33">
        <v>98.454819999999998</v>
      </c>
      <c r="E5" s="34">
        <v>441355.99777199997</v>
      </c>
      <c r="F5" s="34">
        <v>1645228.0448400001</v>
      </c>
      <c r="G5" s="35" t="s">
        <v>45</v>
      </c>
      <c r="H5" s="35" t="s">
        <v>191</v>
      </c>
      <c r="I5" s="35" t="s">
        <v>167</v>
      </c>
      <c r="J5" s="35" t="s">
        <v>47</v>
      </c>
      <c r="K5" s="35" t="s">
        <v>48</v>
      </c>
      <c r="L5" s="35" t="s">
        <v>190</v>
      </c>
      <c r="M5" s="35" t="s">
        <v>49</v>
      </c>
      <c r="N5" s="35" t="s">
        <v>50</v>
      </c>
      <c r="O5" s="35" t="s">
        <v>51</v>
      </c>
      <c r="P5" s="35" t="s">
        <v>52</v>
      </c>
      <c r="Q5" s="35" t="s">
        <v>263</v>
      </c>
      <c r="R5" s="38" t="str">
        <f t="shared" si="0"/>
        <v>http://maps.google.com/maps?q=14.88093,98.45482</v>
      </c>
    </row>
    <row r="6" spans="1:18" s="36" customFormat="1">
      <c r="A6" s="32">
        <v>44992</v>
      </c>
      <c r="B6" s="37">
        <v>1.38</v>
      </c>
      <c r="C6" s="33">
        <v>14.8912</v>
      </c>
      <c r="D6" s="33">
        <v>98.410210000000006</v>
      </c>
      <c r="E6" s="34">
        <v>436560.24428099999</v>
      </c>
      <c r="F6" s="34">
        <v>1646376.20013</v>
      </c>
      <c r="G6" s="35" t="s">
        <v>45</v>
      </c>
      <c r="H6" s="35" t="s">
        <v>173</v>
      </c>
      <c r="I6" s="35" t="s">
        <v>102</v>
      </c>
      <c r="J6" s="35" t="s">
        <v>47</v>
      </c>
      <c r="K6" s="35" t="s">
        <v>48</v>
      </c>
      <c r="L6" s="35" t="s">
        <v>190</v>
      </c>
      <c r="M6" s="35" t="s">
        <v>49</v>
      </c>
      <c r="N6" s="35" t="s">
        <v>50</v>
      </c>
      <c r="O6" s="35" t="s">
        <v>51</v>
      </c>
      <c r="P6" s="35" t="s">
        <v>52</v>
      </c>
      <c r="Q6" s="35" t="s">
        <v>263</v>
      </c>
      <c r="R6" s="38" t="str">
        <f t="shared" si="0"/>
        <v>http://maps.google.com/maps?q=14.8912,98.41021</v>
      </c>
    </row>
    <row r="7" spans="1:18" s="36" customFormat="1">
      <c r="A7" s="32">
        <v>44992</v>
      </c>
      <c r="B7" s="37">
        <v>1.38</v>
      </c>
      <c r="C7" s="33">
        <v>14.89892</v>
      </c>
      <c r="D7" s="33">
        <v>98.385059999999996</v>
      </c>
      <c r="E7" s="34">
        <v>433857.294375</v>
      </c>
      <c r="F7" s="34">
        <v>1647237.4108299999</v>
      </c>
      <c r="G7" s="35" t="s">
        <v>45</v>
      </c>
      <c r="H7" s="35" t="s">
        <v>173</v>
      </c>
      <c r="I7" s="35" t="s">
        <v>102</v>
      </c>
      <c r="J7" s="35" t="s">
        <v>47</v>
      </c>
      <c r="K7" s="35" t="s">
        <v>48</v>
      </c>
      <c r="L7" s="35" t="s">
        <v>190</v>
      </c>
      <c r="M7" s="35" t="s">
        <v>49</v>
      </c>
      <c r="N7" s="35" t="s">
        <v>50</v>
      </c>
      <c r="O7" s="35" t="s">
        <v>51</v>
      </c>
      <c r="P7" s="35" t="s">
        <v>52</v>
      </c>
      <c r="Q7" s="35" t="s">
        <v>263</v>
      </c>
      <c r="R7" s="38" t="str">
        <f t="shared" si="0"/>
        <v>http://maps.google.com/maps?q=14.89892,98.38506</v>
      </c>
    </row>
    <row r="8" spans="1:18" s="36" customFormat="1">
      <c r="A8" s="32">
        <v>44992</v>
      </c>
      <c r="B8" s="37">
        <v>1.38</v>
      </c>
      <c r="C8" s="33">
        <v>14.39878</v>
      </c>
      <c r="D8" s="33">
        <v>101.17403</v>
      </c>
      <c r="E8" s="34">
        <v>734414.32417699997</v>
      </c>
      <c r="F8" s="34">
        <v>1592936.4210300001</v>
      </c>
      <c r="G8" s="35" t="s">
        <v>45</v>
      </c>
      <c r="H8" s="35" t="s">
        <v>560</v>
      </c>
      <c r="I8" s="35" t="s">
        <v>215</v>
      </c>
      <c r="J8" s="35" t="s">
        <v>216</v>
      </c>
      <c r="K8" s="35" t="s">
        <v>48</v>
      </c>
      <c r="L8" s="35" t="s">
        <v>236</v>
      </c>
      <c r="M8" s="35" t="s">
        <v>49</v>
      </c>
      <c r="N8" s="35" t="s">
        <v>453</v>
      </c>
      <c r="O8" s="35" t="s">
        <v>454</v>
      </c>
      <c r="P8" s="35" t="s">
        <v>52</v>
      </c>
      <c r="Q8" s="35" t="s">
        <v>263</v>
      </c>
      <c r="R8" s="38" t="str">
        <f t="shared" si="0"/>
        <v>http://maps.google.com/maps?q=14.39878,101.17403</v>
      </c>
    </row>
    <row r="9" spans="1:18" s="36" customFormat="1">
      <c r="A9" s="32">
        <v>44992</v>
      </c>
      <c r="B9" s="37">
        <v>1.38</v>
      </c>
      <c r="C9" s="33">
        <v>14.40241</v>
      </c>
      <c r="D9" s="33">
        <v>101.17458000000001</v>
      </c>
      <c r="E9" s="34">
        <v>734469.859146</v>
      </c>
      <c r="F9" s="34">
        <v>1593338.70979</v>
      </c>
      <c r="G9" s="35" t="s">
        <v>45</v>
      </c>
      <c r="H9" s="35" t="s">
        <v>560</v>
      </c>
      <c r="I9" s="35" t="s">
        <v>215</v>
      </c>
      <c r="J9" s="35" t="s">
        <v>216</v>
      </c>
      <c r="K9" s="35" t="s">
        <v>48</v>
      </c>
      <c r="L9" s="35" t="s">
        <v>236</v>
      </c>
      <c r="M9" s="35" t="s">
        <v>49</v>
      </c>
      <c r="N9" s="35" t="s">
        <v>453</v>
      </c>
      <c r="O9" s="35" t="s">
        <v>454</v>
      </c>
      <c r="P9" s="35" t="s">
        <v>52</v>
      </c>
      <c r="Q9" s="35" t="s">
        <v>263</v>
      </c>
      <c r="R9" s="38" t="str">
        <f t="shared" si="0"/>
        <v>http://maps.google.com/maps?q=14.40241,101.17458</v>
      </c>
    </row>
    <row r="10" spans="1:18" s="36" customFormat="1">
      <c r="A10" s="32">
        <v>44992</v>
      </c>
      <c r="B10" s="37">
        <v>1.38</v>
      </c>
      <c r="C10" s="33">
        <v>16.688759999999998</v>
      </c>
      <c r="D10" s="33">
        <v>101.12089</v>
      </c>
      <c r="E10" s="34">
        <v>726167.13523200003</v>
      </c>
      <c r="F10" s="34">
        <v>1846327.1243</v>
      </c>
      <c r="G10" s="35" t="s">
        <v>45</v>
      </c>
      <c r="H10" s="35" t="s">
        <v>557</v>
      </c>
      <c r="I10" s="35" t="s">
        <v>558</v>
      </c>
      <c r="J10" s="35" t="s">
        <v>135</v>
      </c>
      <c r="K10" s="35" t="s">
        <v>58</v>
      </c>
      <c r="L10" s="35" t="s">
        <v>193</v>
      </c>
      <c r="M10" s="35" t="s">
        <v>49</v>
      </c>
      <c r="N10" s="35" t="s">
        <v>50</v>
      </c>
      <c r="O10" s="35" t="s">
        <v>73</v>
      </c>
      <c r="P10" s="35" t="s">
        <v>52</v>
      </c>
      <c r="Q10" s="35" t="s">
        <v>263</v>
      </c>
      <c r="R10" s="38" t="str">
        <f t="shared" si="0"/>
        <v>http://maps.google.com/maps?q=16.68876,101.12089</v>
      </c>
    </row>
    <row r="11" spans="1:18" s="36" customFormat="1">
      <c r="A11" s="32">
        <v>44992</v>
      </c>
      <c r="B11" s="37">
        <v>1.38</v>
      </c>
      <c r="C11" s="33">
        <v>16.692489999999999</v>
      </c>
      <c r="D11" s="33">
        <v>101.12151</v>
      </c>
      <c r="E11" s="34">
        <v>726228.88358000002</v>
      </c>
      <c r="F11" s="34">
        <v>1846740.6845</v>
      </c>
      <c r="G11" s="35" t="s">
        <v>45</v>
      </c>
      <c r="H11" s="35" t="s">
        <v>557</v>
      </c>
      <c r="I11" s="35" t="s">
        <v>558</v>
      </c>
      <c r="J11" s="35" t="s">
        <v>135</v>
      </c>
      <c r="K11" s="35" t="s">
        <v>58</v>
      </c>
      <c r="L11" s="35" t="s">
        <v>193</v>
      </c>
      <c r="M11" s="35" t="s">
        <v>49</v>
      </c>
      <c r="N11" s="35" t="s">
        <v>50</v>
      </c>
      <c r="O11" s="35" t="s">
        <v>73</v>
      </c>
      <c r="P11" s="35" t="s">
        <v>52</v>
      </c>
      <c r="Q11" s="35" t="s">
        <v>263</v>
      </c>
      <c r="R11" s="38" t="str">
        <f t="shared" si="0"/>
        <v>http://maps.google.com/maps?q=16.69249,101.12151</v>
      </c>
    </row>
    <row r="12" spans="1:18" s="36" customFormat="1">
      <c r="A12" s="32">
        <v>44992</v>
      </c>
      <c r="B12" s="37">
        <v>1.38</v>
      </c>
      <c r="C12" s="33">
        <v>16.731850000000001</v>
      </c>
      <c r="D12" s="33">
        <v>101.12022</v>
      </c>
      <c r="E12" s="34">
        <v>726044.88956200005</v>
      </c>
      <c r="F12" s="34">
        <v>1851095.80427</v>
      </c>
      <c r="G12" s="35" t="s">
        <v>45</v>
      </c>
      <c r="H12" s="35" t="s">
        <v>559</v>
      </c>
      <c r="I12" s="35" t="s">
        <v>558</v>
      </c>
      <c r="J12" s="35" t="s">
        <v>135</v>
      </c>
      <c r="K12" s="35" t="s">
        <v>58</v>
      </c>
      <c r="L12" s="35" t="s">
        <v>193</v>
      </c>
      <c r="M12" s="35" t="s">
        <v>49</v>
      </c>
      <c r="N12" s="35" t="s">
        <v>50</v>
      </c>
      <c r="O12" s="35" t="s">
        <v>73</v>
      </c>
      <c r="P12" s="35" t="s">
        <v>52</v>
      </c>
      <c r="Q12" s="35" t="s">
        <v>263</v>
      </c>
      <c r="R12" s="38" t="str">
        <f t="shared" si="0"/>
        <v>http://maps.google.com/maps?q=16.73185,101.12022</v>
      </c>
    </row>
    <row r="13" spans="1:18" s="36" customFormat="1">
      <c r="A13" s="32">
        <v>44992</v>
      </c>
      <c r="B13" s="37">
        <v>1.38</v>
      </c>
      <c r="C13" s="33">
        <v>16.732469999999999</v>
      </c>
      <c r="D13" s="33">
        <v>101.11572</v>
      </c>
      <c r="E13" s="34">
        <v>725564.213797</v>
      </c>
      <c r="F13" s="34">
        <v>1851159.31926</v>
      </c>
      <c r="G13" s="35" t="s">
        <v>45</v>
      </c>
      <c r="H13" s="35" t="s">
        <v>559</v>
      </c>
      <c r="I13" s="35" t="s">
        <v>558</v>
      </c>
      <c r="J13" s="35" t="s">
        <v>135</v>
      </c>
      <c r="K13" s="35" t="s">
        <v>58</v>
      </c>
      <c r="L13" s="35" t="s">
        <v>193</v>
      </c>
      <c r="M13" s="35" t="s">
        <v>49</v>
      </c>
      <c r="N13" s="35" t="s">
        <v>50</v>
      </c>
      <c r="O13" s="35" t="s">
        <v>73</v>
      </c>
      <c r="P13" s="35" t="s">
        <v>52</v>
      </c>
      <c r="Q13" s="35" t="s">
        <v>263</v>
      </c>
      <c r="R13" s="38" t="str">
        <f t="shared" si="0"/>
        <v>http://maps.google.com/maps?q=16.73247,101.11572</v>
      </c>
    </row>
    <row r="14" spans="1:18" s="36" customFormat="1">
      <c r="A14" s="32">
        <v>44992</v>
      </c>
      <c r="B14" s="37">
        <v>1.38</v>
      </c>
      <c r="C14" s="33">
        <v>15.68788</v>
      </c>
      <c r="D14" s="33">
        <v>99.91977</v>
      </c>
      <c r="E14" s="34">
        <v>598562.58911099995</v>
      </c>
      <c r="F14" s="34">
        <v>1734624.8271600001</v>
      </c>
      <c r="G14" s="35" t="s">
        <v>45</v>
      </c>
      <c r="H14" s="35" t="s">
        <v>554</v>
      </c>
      <c r="I14" s="35" t="s">
        <v>192</v>
      </c>
      <c r="J14" s="35" t="s">
        <v>110</v>
      </c>
      <c r="K14" s="35" t="s">
        <v>58</v>
      </c>
      <c r="L14" s="35" t="s">
        <v>555</v>
      </c>
      <c r="M14" s="35" t="s">
        <v>142</v>
      </c>
      <c r="N14" s="35" t="s">
        <v>50</v>
      </c>
      <c r="O14" s="35" t="s">
        <v>80</v>
      </c>
      <c r="P14" s="35" t="s">
        <v>52</v>
      </c>
      <c r="Q14" s="35" t="s">
        <v>263</v>
      </c>
      <c r="R14" s="38" t="str">
        <f t="shared" si="0"/>
        <v>http://maps.google.com/maps?q=15.68788,99.91977</v>
      </c>
    </row>
    <row r="15" spans="1:18" s="36" customFormat="1">
      <c r="A15" s="32">
        <v>44992</v>
      </c>
      <c r="B15" s="37">
        <v>1.38</v>
      </c>
      <c r="C15" s="33">
        <v>15.68985</v>
      </c>
      <c r="D15" s="33">
        <v>99.921400000000006</v>
      </c>
      <c r="E15" s="34">
        <v>598736.32513100002</v>
      </c>
      <c r="F15" s="34">
        <v>1734843.5145399999</v>
      </c>
      <c r="G15" s="35" t="s">
        <v>45</v>
      </c>
      <c r="H15" s="35" t="s">
        <v>554</v>
      </c>
      <c r="I15" s="35" t="s">
        <v>192</v>
      </c>
      <c r="J15" s="35" t="s">
        <v>110</v>
      </c>
      <c r="K15" s="35" t="s">
        <v>58</v>
      </c>
      <c r="L15" s="35" t="s">
        <v>555</v>
      </c>
      <c r="M15" s="35" t="s">
        <v>142</v>
      </c>
      <c r="N15" s="35" t="s">
        <v>50</v>
      </c>
      <c r="O15" s="35" t="s">
        <v>80</v>
      </c>
      <c r="P15" s="35" t="s">
        <v>52</v>
      </c>
      <c r="Q15" s="35" t="s">
        <v>263</v>
      </c>
      <c r="R15" s="38" t="str">
        <f t="shared" si="0"/>
        <v>http://maps.google.com/maps?q=15.68985,99.9214</v>
      </c>
    </row>
    <row r="16" spans="1:18" s="36" customFormat="1">
      <c r="A16" s="32">
        <v>44992</v>
      </c>
      <c r="B16" s="37">
        <v>1.38</v>
      </c>
      <c r="C16" s="33">
        <v>15.69191</v>
      </c>
      <c r="D16" s="33">
        <v>99.919910000000002</v>
      </c>
      <c r="E16" s="34">
        <v>598575.65678600001</v>
      </c>
      <c r="F16" s="34">
        <v>1735070.70508</v>
      </c>
      <c r="G16" s="35" t="s">
        <v>45</v>
      </c>
      <c r="H16" s="35" t="s">
        <v>554</v>
      </c>
      <c r="I16" s="35" t="s">
        <v>192</v>
      </c>
      <c r="J16" s="35" t="s">
        <v>110</v>
      </c>
      <c r="K16" s="35" t="s">
        <v>58</v>
      </c>
      <c r="L16" s="35" t="s">
        <v>555</v>
      </c>
      <c r="M16" s="35" t="s">
        <v>142</v>
      </c>
      <c r="N16" s="35" t="s">
        <v>50</v>
      </c>
      <c r="O16" s="35" t="s">
        <v>80</v>
      </c>
      <c r="P16" s="35" t="s">
        <v>52</v>
      </c>
      <c r="Q16" s="35" t="s">
        <v>263</v>
      </c>
      <c r="R16" s="38" t="str">
        <f t="shared" si="0"/>
        <v>http://maps.google.com/maps?q=15.69191,99.91991</v>
      </c>
    </row>
    <row r="17" spans="1:18" s="36" customFormat="1">
      <c r="A17" s="32">
        <v>44992</v>
      </c>
      <c r="B17" s="37">
        <v>1.38</v>
      </c>
      <c r="C17" s="33">
        <v>15.69388</v>
      </c>
      <c r="D17" s="33">
        <v>99.921440000000004</v>
      </c>
      <c r="E17" s="34">
        <v>598738.67251199996</v>
      </c>
      <c r="F17" s="34">
        <v>1735289.3462100001</v>
      </c>
      <c r="G17" s="35" t="s">
        <v>45</v>
      </c>
      <c r="H17" s="35" t="s">
        <v>554</v>
      </c>
      <c r="I17" s="35" t="s">
        <v>192</v>
      </c>
      <c r="J17" s="35" t="s">
        <v>110</v>
      </c>
      <c r="K17" s="35" t="s">
        <v>58</v>
      </c>
      <c r="L17" s="35" t="s">
        <v>555</v>
      </c>
      <c r="M17" s="35" t="s">
        <v>142</v>
      </c>
      <c r="N17" s="35" t="s">
        <v>50</v>
      </c>
      <c r="O17" s="35" t="s">
        <v>80</v>
      </c>
      <c r="P17" s="35" t="s">
        <v>52</v>
      </c>
      <c r="Q17" s="35" t="s">
        <v>263</v>
      </c>
      <c r="R17" s="38" t="str">
        <f t="shared" si="0"/>
        <v>http://maps.google.com/maps?q=15.69388,99.92144</v>
      </c>
    </row>
    <row r="18" spans="1:18" s="36" customFormat="1">
      <c r="A18" s="32">
        <v>44992</v>
      </c>
      <c r="B18" s="37">
        <v>1.38</v>
      </c>
      <c r="C18" s="33">
        <v>15.7355</v>
      </c>
      <c r="D18" s="33">
        <v>99.942539999999994</v>
      </c>
      <c r="E18" s="34">
        <v>600979.34078700002</v>
      </c>
      <c r="F18" s="34">
        <v>1739903.4827699999</v>
      </c>
      <c r="G18" s="35" t="s">
        <v>45</v>
      </c>
      <c r="H18" s="35" t="s">
        <v>556</v>
      </c>
      <c r="I18" s="35" t="s">
        <v>250</v>
      </c>
      <c r="J18" s="35" t="s">
        <v>110</v>
      </c>
      <c r="K18" s="35" t="s">
        <v>58</v>
      </c>
      <c r="L18" s="35" t="s">
        <v>555</v>
      </c>
      <c r="M18" s="35" t="s">
        <v>142</v>
      </c>
      <c r="N18" s="35" t="s">
        <v>50</v>
      </c>
      <c r="O18" s="35" t="s">
        <v>80</v>
      </c>
      <c r="P18" s="35" t="s">
        <v>52</v>
      </c>
      <c r="Q18" s="35" t="s">
        <v>263</v>
      </c>
      <c r="R18" s="38" t="str">
        <f t="shared" si="0"/>
        <v>http://maps.google.com/maps?q=15.7355,99.94254</v>
      </c>
    </row>
    <row r="19" spans="1:18" s="36" customFormat="1">
      <c r="A19" s="32">
        <v>44992</v>
      </c>
      <c r="B19" s="37">
        <v>1.38</v>
      </c>
      <c r="C19" s="33">
        <v>14.523289999999999</v>
      </c>
      <c r="D19" s="33">
        <v>99.010040000000004</v>
      </c>
      <c r="E19" s="34">
        <v>501081.72908700001</v>
      </c>
      <c r="F19" s="34">
        <v>1605600.8674600001</v>
      </c>
      <c r="G19" s="35" t="s">
        <v>45</v>
      </c>
      <c r="H19" s="35" t="s">
        <v>544</v>
      </c>
      <c r="I19" s="35" t="s">
        <v>54</v>
      </c>
      <c r="J19" s="35" t="s">
        <v>47</v>
      </c>
      <c r="K19" s="35" t="s">
        <v>48</v>
      </c>
      <c r="L19" s="35" t="s">
        <v>188</v>
      </c>
      <c r="M19" s="35" t="s">
        <v>49</v>
      </c>
      <c r="N19" s="35" t="s">
        <v>50</v>
      </c>
      <c r="O19" s="35" t="s">
        <v>51</v>
      </c>
      <c r="P19" s="35" t="s">
        <v>52</v>
      </c>
      <c r="Q19" s="35" t="s">
        <v>263</v>
      </c>
      <c r="R19" s="38" t="str">
        <f t="shared" si="0"/>
        <v>http://maps.google.com/maps?q=14.52329,99.01004</v>
      </c>
    </row>
    <row r="20" spans="1:18" s="36" customFormat="1">
      <c r="A20" s="32">
        <v>44992</v>
      </c>
      <c r="B20" s="37">
        <v>1.38</v>
      </c>
      <c r="C20" s="33">
        <v>14.523820000000001</v>
      </c>
      <c r="D20" s="33">
        <v>99.006230000000002</v>
      </c>
      <c r="E20" s="34">
        <v>500671.23069200001</v>
      </c>
      <c r="F20" s="34">
        <v>1605659.4707899999</v>
      </c>
      <c r="G20" s="35" t="s">
        <v>45</v>
      </c>
      <c r="H20" s="35" t="s">
        <v>544</v>
      </c>
      <c r="I20" s="35" t="s">
        <v>54</v>
      </c>
      <c r="J20" s="35" t="s">
        <v>47</v>
      </c>
      <c r="K20" s="35" t="s">
        <v>48</v>
      </c>
      <c r="L20" s="35" t="s">
        <v>188</v>
      </c>
      <c r="M20" s="35" t="s">
        <v>49</v>
      </c>
      <c r="N20" s="35" t="s">
        <v>50</v>
      </c>
      <c r="O20" s="35" t="s">
        <v>51</v>
      </c>
      <c r="P20" s="35" t="s">
        <v>52</v>
      </c>
      <c r="Q20" s="35" t="s">
        <v>263</v>
      </c>
      <c r="R20" s="38" t="str">
        <f t="shared" si="0"/>
        <v>http://maps.google.com/maps?q=14.52382,99.00623</v>
      </c>
    </row>
    <row r="21" spans="1:18" s="36" customFormat="1">
      <c r="A21" s="32">
        <v>44992</v>
      </c>
      <c r="B21" s="37">
        <v>1.38</v>
      </c>
      <c r="C21" s="33">
        <v>14.52516</v>
      </c>
      <c r="D21" s="33">
        <v>99.009060000000005</v>
      </c>
      <c r="E21" s="34">
        <v>500976.13378199999</v>
      </c>
      <c r="F21" s="34">
        <v>1605807.6848500001</v>
      </c>
      <c r="G21" s="35" t="s">
        <v>45</v>
      </c>
      <c r="H21" s="35" t="s">
        <v>544</v>
      </c>
      <c r="I21" s="35" t="s">
        <v>54</v>
      </c>
      <c r="J21" s="35" t="s">
        <v>47</v>
      </c>
      <c r="K21" s="35" t="s">
        <v>48</v>
      </c>
      <c r="L21" s="35" t="s">
        <v>188</v>
      </c>
      <c r="M21" s="35" t="s">
        <v>49</v>
      </c>
      <c r="N21" s="35" t="s">
        <v>50</v>
      </c>
      <c r="O21" s="35" t="s">
        <v>51</v>
      </c>
      <c r="P21" s="35" t="s">
        <v>52</v>
      </c>
      <c r="Q21" s="35" t="s">
        <v>263</v>
      </c>
      <c r="R21" s="38" t="str">
        <f t="shared" si="0"/>
        <v>http://maps.google.com/maps?q=14.52516,99.00906</v>
      </c>
    </row>
    <row r="22" spans="1:18" s="36" customFormat="1">
      <c r="A22" s="32">
        <v>44992</v>
      </c>
      <c r="B22" s="37">
        <v>1.38</v>
      </c>
      <c r="C22" s="33">
        <v>14.787050000000001</v>
      </c>
      <c r="D22" s="33">
        <v>99.002660000000006</v>
      </c>
      <c r="E22" s="34">
        <v>500286.25091300003</v>
      </c>
      <c r="F22" s="34">
        <v>1634772.9993799999</v>
      </c>
      <c r="G22" s="35" t="s">
        <v>45</v>
      </c>
      <c r="H22" s="35" t="s">
        <v>89</v>
      </c>
      <c r="I22" s="35" t="s">
        <v>54</v>
      </c>
      <c r="J22" s="35" t="s">
        <v>47</v>
      </c>
      <c r="K22" s="35" t="s">
        <v>48</v>
      </c>
      <c r="L22" s="35" t="s">
        <v>188</v>
      </c>
      <c r="M22" s="35" t="s">
        <v>49</v>
      </c>
      <c r="N22" s="35" t="s">
        <v>50</v>
      </c>
      <c r="O22" s="35" t="s">
        <v>51</v>
      </c>
      <c r="P22" s="35" t="s">
        <v>52</v>
      </c>
      <c r="Q22" s="35" t="s">
        <v>263</v>
      </c>
      <c r="R22" s="38" t="str">
        <f t="shared" si="0"/>
        <v>http://maps.google.com/maps?q=14.78705,99.00266</v>
      </c>
    </row>
    <row r="23" spans="1:18" s="36" customFormat="1">
      <c r="A23" s="32">
        <v>44992</v>
      </c>
      <c r="B23" s="37">
        <v>1.38</v>
      </c>
      <c r="C23" s="33">
        <v>14.9382</v>
      </c>
      <c r="D23" s="33">
        <v>99.132090000000005</v>
      </c>
      <c r="E23" s="34">
        <v>514204.74281899998</v>
      </c>
      <c r="F23" s="34">
        <v>1651494.8786800001</v>
      </c>
      <c r="G23" s="35" t="s">
        <v>45</v>
      </c>
      <c r="H23" s="35" t="s">
        <v>189</v>
      </c>
      <c r="I23" s="35" t="s">
        <v>54</v>
      </c>
      <c r="J23" s="35" t="s">
        <v>47</v>
      </c>
      <c r="K23" s="35" t="s">
        <v>48</v>
      </c>
      <c r="L23" s="35" t="s">
        <v>188</v>
      </c>
      <c r="M23" s="35" t="s">
        <v>49</v>
      </c>
      <c r="N23" s="35" t="s">
        <v>50</v>
      </c>
      <c r="O23" s="35" t="s">
        <v>51</v>
      </c>
      <c r="P23" s="35" t="s">
        <v>52</v>
      </c>
      <c r="Q23" s="35" t="s">
        <v>263</v>
      </c>
      <c r="R23" s="38" t="str">
        <f t="shared" si="0"/>
        <v>http://maps.google.com/maps?q=14.9382,99.13209</v>
      </c>
    </row>
    <row r="24" spans="1:18" s="36" customFormat="1">
      <c r="A24" s="32">
        <v>44992</v>
      </c>
      <c r="B24" s="37">
        <v>1.38</v>
      </c>
      <c r="C24" s="33">
        <v>14.94022</v>
      </c>
      <c r="D24" s="33">
        <v>99.133589999999998</v>
      </c>
      <c r="E24" s="34">
        <v>514365.91633099999</v>
      </c>
      <c r="F24" s="34">
        <v>1651718.39539</v>
      </c>
      <c r="G24" s="35" t="s">
        <v>45</v>
      </c>
      <c r="H24" s="35" t="s">
        <v>189</v>
      </c>
      <c r="I24" s="35" t="s">
        <v>54</v>
      </c>
      <c r="J24" s="35" t="s">
        <v>47</v>
      </c>
      <c r="K24" s="35" t="s">
        <v>48</v>
      </c>
      <c r="L24" s="35" t="s">
        <v>188</v>
      </c>
      <c r="M24" s="35" t="s">
        <v>49</v>
      </c>
      <c r="N24" s="35" t="s">
        <v>50</v>
      </c>
      <c r="O24" s="35" t="s">
        <v>51</v>
      </c>
      <c r="P24" s="35" t="s">
        <v>52</v>
      </c>
      <c r="Q24" s="35" t="s">
        <v>263</v>
      </c>
      <c r="R24" s="38" t="str">
        <f t="shared" si="0"/>
        <v>http://maps.google.com/maps?q=14.94022,99.13359</v>
      </c>
    </row>
    <row r="25" spans="1:18" s="36" customFormat="1">
      <c r="A25" s="32">
        <v>44992</v>
      </c>
      <c r="B25" s="37">
        <v>1.38</v>
      </c>
      <c r="C25" s="33">
        <v>14.97963</v>
      </c>
      <c r="D25" s="33">
        <v>99.008570000000006</v>
      </c>
      <c r="E25" s="34">
        <v>500921.426171</v>
      </c>
      <c r="F25" s="34">
        <v>1656073.00101</v>
      </c>
      <c r="G25" s="35" t="s">
        <v>45</v>
      </c>
      <c r="H25" s="35" t="s">
        <v>89</v>
      </c>
      <c r="I25" s="35" t="s">
        <v>54</v>
      </c>
      <c r="J25" s="35" t="s">
        <v>47</v>
      </c>
      <c r="K25" s="35" t="s">
        <v>48</v>
      </c>
      <c r="L25" s="35" t="s">
        <v>188</v>
      </c>
      <c r="M25" s="35" t="s">
        <v>49</v>
      </c>
      <c r="N25" s="35" t="s">
        <v>50</v>
      </c>
      <c r="O25" s="35" t="s">
        <v>51</v>
      </c>
      <c r="P25" s="35" t="s">
        <v>52</v>
      </c>
      <c r="Q25" s="35" t="s">
        <v>263</v>
      </c>
      <c r="R25" s="38" t="str">
        <f t="shared" si="0"/>
        <v>http://maps.google.com/maps?q=14.97963,99.00857</v>
      </c>
    </row>
    <row r="26" spans="1:18" s="36" customFormat="1">
      <c r="A26" s="32">
        <v>44992</v>
      </c>
      <c r="B26" s="37">
        <v>1.38</v>
      </c>
      <c r="C26" s="33">
        <v>14.994260000000001</v>
      </c>
      <c r="D26" s="33">
        <v>99.090069999999997</v>
      </c>
      <c r="E26" s="34">
        <v>509683.45942700002</v>
      </c>
      <c r="F26" s="34">
        <v>1657693.09347</v>
      </c>
      <c r="G26" s="35" t="s">
        <v>45</v>
      </c>
      <c r="H26" s="35" t="s">
        <v>189</v>
      </c>
      <c r="I26" s="35" t="s">
        <v>54</v>
      </c>
      <c r="J26" s="35" t="s">
        <v>47</v>
      </c>
      <c r="K26" s="35" t="s">
        <v>48</v>
      </c>
      <c r="L26" s="35" t="s">
        <v>188</v>
      </c>
      <c r="M26" s="35" t="s">
        <v>49</v>
      </c>
      <c r="N26" s="35" t="s">
        <v>50</v>
      </c>
      <c r="O26" s="35" t="s">
        <v>51</v>
      </c>
      <c r="P26" s="35" t="s">
        <v>52</v>
      </c>
      <c r="Q26" s="35" t="s">
        <v>263</v>
      </c>
      <c r="R26" s="38" t="str">
        <f t="shared" si="0"/>
        <v>http://maps.google.com/maps?q=14.99426,99.09007</v>
      </c>
    </row>
    <row r="27" spans="1:18" s="36" customFormat="1">
      <c r="A27" s="32">
        <v>44992</v>
      </c>
      <c r="B27" s="37">
        <v>1.38</v>
      </c>
      <c r="C27" s="33">
        <v>14.99516</v>
      </c>
      <c r="D27" s="33">
        <v>98.987200000000001</v>
      </c>
      <c r="E27" s="34">
        <v>498623.87344499998</v>
      </c>
      <c r="F27" s="34">
        <v>1657790.7079799999</v>
      </c>
      <c r="G27" s="35" t="s">
        <v>45</v>
      </c>
      <c r="H27" s="35" t="s">
        <v>89</v>
      </c>
      <c r="I27" s="35" t="s">
        <v>54</v>
      </c>
      <c r="J27" s="35" t="s">
        <v>47</v>
      </c>
      <c r="K27" s="35" t="s">
        <v>48</v>
      </c>
      <c r="L27" s="35" t="s">
        <v>188</v>
      </c>
      <c r="M27" s="35" t="s">
        <v>49</v>
      </c>
      <c r="N27" s="35" t="s">
        <v>50</v>
      </c>
      <c r="O27" s="35" t="s">
        <v>51</v>
      </c>
      <c r="P27" s="35" t="s">
        <v>52</v>
      </c>
      <c r="Q27" s="35" t="s">
        <v>263</v>
      </c>
      <c r="R27" s="38" t="str">
        <f t="shared" si="0"/>
        <v>http://maps.google.com/maps?q=14.99516,98.9872</v>
      </c>
    </row>
    <row r="28" spans="1:18" s="36" customFormat="1">
      <c r="A28" s="32">
        <v>44992</v>
      </c>
      <c r="B28" s="37">
        <v>1.38</v>
      </c>
      <c r="C28" s="33">
        <v>15.002940000000001</v>
      </c>
      <c r="D28" s="33">
        <v>99.088269999999994</v>
      </c>
      <c r="E28" s="34">
        <v>509489.55784700002</v>
      </c>
      <c r="F28" s="34">
        <v>1658653.06293</v>
      </c>
      <c r="G28" s="35" t="s">
        <v>45</v>
      </c>
      <c r="H28" s="35" t="s">
        <v>189</v>
      </c>
      <c r="I28" s="35" t="s">
        <v>54</v>
      </c>
      <c r="J28" s="35" t="s">
        <v>47</v>
      </c>
      <c r="K28" s="35" t="s">
        <v>48</v>
      </c>
      <c r="L28" s="35" t="s">
        <v>188</v>
      </c>
      <c r="M28" s="35" t="s">
        <v>49</v>
      </c>
      <c r="N28" s="35" t="s">
        <v>50</v>
      </c>
      <c r="O28" s="35" t="s">
        <v>51</v>
      </c>
      <c r="P28" s="35" t="s">
        <v>52</v>
      </c>
      <c r="Q28" s="35" t="s">
        <v>263</v>
      </c>
      <c r="R28" s="38" t="str">
        <f t="shared" si="0"/>
        <v>http://maps.google.com/maps?q=15.00294,99.08827</v>
      </c>
    </row>
    <row r="29" spans="1:18" s="36" customFormat="1">
      <c r="A29" s="32">
        <v>44992</v>
      </c>
      <c r="B29" s="37">
        <v>1.38</v>
      </c>
      <c r="C29" s="33">
        <v>15.021750000000001</v>
      </c>
      <c r="D29" s="33">
        <v>99.042370000000005</v>
      </c>
      <c r="E29" s="34">
        <v>504554.63104599999</v>
      </c>
      <c r="F29" s="34">
        <v>1660732.0788400001</v>
      </c>
      <c r="G29" s="35" t="s">
        <v>45</v>
      </c>
      <c r="H29" s="35" t="s">
        <v>89</v>
      </c>
      <c r="I29" s="35" t="s">
        <v>54</v>
      </c>
      <c r="J29" s="35" t="s">
        <v>47</v>
      </c>
      <c r="K29" s="35" t="s">
        <v>48</v>
      </c>
      <c r="L29" s="35" t="s">
        <v>188</v>
      </c>
      <c r="M29" s="35" t="s">
        <v>49</v>
      </c>
      <c r="N29" s="35" t="s">
        <v>50</v>
      </c>
      <c r="O29" s="35" t="s">
        <v>51</v>
      </c>
      <c r="P29" s="35" t="s">
        <v>52</v>
      </c>
      <c r="Q29" s="35" t="s">
        <v>263</v>
      </c>
      <c r="R29" s="38" t="str">
        <f t="shared" si="0"/>
        <v>http://maps.google.com/maps?q=15.02175,99.04237</v>
      </c>
    </row>
    <row r="30" spans="1:18" s="36" customFormat="1">
      <c r="A30" s="32">
        <v>44992</v>
      </c>
      <c r="B30" s="37">
        <v>1.38</v>
      </c>
      <c r="C30" s="33">
        <v>15.02642</v>
      </c>
      <c r="D30" s="33">
        <v>99.039140000000003</v>
      </c>
      <c r="E30" s="34">
        <v>504207.32550400001</v>
      </c>
      <c r="F30" s="34">
        <v>1661248.5387500001</v>
      </c>
      <c r="G30" s="35" t="s">
        <v>45</v>
      </c>
      <c r="H30" s="35" t="s">
        <v>89</v>
      </c>
      <c r="I30" s="35" t="s">
        <v>54</v>
      </c>
      <c r="J30" s="35" t="s">
        <v>47</v>
      </c>
      <c r="K30" s="35" t="s">
        <v>48</v>
      </c>
      <c r="L30" s="35" t="s">
        <v>188</v>
      </c>
      <c r="M30" s="35" t="s">
        <v>49</v>
      </c>
      <c r="N30" s="35" t="s">
        <v>50</v>
      </c>
      <c r="O30" s="35" t="s">
        <v>51</v>
      </c>
      <c r="P30" s="35" t="s">
        <v>52</v>
      </c>
      <c r="Q30" s="35" t="s">
        <v>263</v>
      </c>
      <c r="R30" s="38" t="str">
        <f t="shared" si="0"/>
        <v>http://maps.google.com/maps?q=15.02642,99.03914</v>
      </c>
    </row>
    <row r="31" spans="1:18" s="36" customFormat="1">
      <c r="A31" s="32">
        <v>44992</v>
      </c>
      <c r="B31" s="37">
        <v>1.38</v>
      </c>
      <c r="C31" s="33">
        <v>15.03023</v>
      </c>
      <c r="D31" s="33">
        <v>99.010739999999998</v>
      </c>
      <c r="E31" s="34">
        <v>501154.46784400003</v>
      </c>
      <c r="F31" s="34">
        <v>1661669.59818</v>
      </c>
      <c r="G31" s="35" t="s">
        <v>45</v>
      </c>
      <c r="H31" s="35" t="s">
        <v>89</v>
      </c>
      <c r="I31" s="35" t="s">
        <v>54</v>
      </c>
      <c r="J31" s="35" t="s">
        <v>47</v>
      </c>
      <c r="K31" s="35" t="s">
        <v>48</v>
      </c>
      <c r="L31" s="35" t="s">
        <v>188</v>
      </c>
      <c r="M31" s="35" t="s">
        <v>49</v>
      </c>
      <c r="N31" s="35" t="s">
        <v>50</v>
      </c>
      <c r="O31" s="35" t="s">
        <v>51</v>
      </c>
      <c r="P31" s="35" t="s">
        <v>52</v>
      </c>
      <c r="Q31" s="35" t="s">
        <v>263</v>
      </c>
      <c r="R31" s="38" t="str">
        <f t="shared" si="0"/>
        <v>http://maps.google.com/maps?q=15.03023,99.01074</v>
      </c>
    </row>
    <row r="32" spans="1:18" s="36" customFormat="1">
      <c r="A32" s="32">
        <v>44992</v>
      </c>
      <c r="B32" s="37">
        <v>1.38</v>
      </c>
      <c r="C32" s="33">
        <v>15.030570000000001</v>
      </c>
      <c r="D32" s="33">
        <v>99.039760000000001</v>
      </c>
      <c r="E32" s="34">
        <v>504273.88936299999</v>
      </c>
      <c r="F32" s="34">
        <v>1661707.5603</v>
      </c>
      <c r="G32" s="35" t="s">
        <v>45</v>
      </c>
      <c r="H32" s="35" t="s">
        <v>89</v>
      </c>
      <c r="I32" s="35" t="s">
        <v>54</v>
      </c>
      <c r="J32" s="35" t="s">
        <v>47</v>
      </c>
      <c r="K32" s="35" t="s">
        <v>48</v>
      </c>
      <c r="L32" s="35" t="s">
        <v>188</v>
      </c>
      <c r="M32" s="35" t="s">
        <v>49</v>
      </c>
      <c r="N32" s="35" t="s">
        <v>50</v>
      </c>
      <c r="O32" s="35" t="s">
        <v>51</v>
      </c>
      <c r="P32" s="35" t="s">
        <v>52</v>
      </c>
      <c r="Q32" s="35" t="s">
        <v>263</v>
      </c>
      <c r="R32" s="38" t="str">
        <f t="shared" si="0"/>
        <v>http://maps.google.com/maps?q=15.03057,99.03976</v>
      </c>
    </row>
    <row r="33" spans="1:18" s="36" customFormat="1">
      <c r="A33" s="32">
        <v>44992</v>
      </c>
      <c r="B33" s="37">
        <v>1.38</v>
      </c>
      <c r="C33" s="33">
        <v>15.03077</v>
      </c>
      <c r="D33" s="33">
        <v>99.006690000000006</v>
      </c>
      <c r="E33" s="34">
        <v>500719.12201400002</v>
      </c>
      <c r="F33" s="34">
        <v>1661729.3075600001</v>
      </c>
      <c r="G33" s="35" t="s">
        <v>45</v>
      </c>
      <c r="H33" s="35" t="s">
        <v>89</v>
      </c>
      <c r="I33" s="35" t="s">
        <v>54</v>
      </c>
      <c r="J33" s="35" t="s">
        <v>47</v>
      </c>
      <c r="K33" s="35" t="s">
        <v>48</v>
      </c>
      <c r="L33" s="35" t="s">
        <v>188</v>
      </c>
      <c r="M33" s="35" t="s">
        <v>49</v>
      </c>
      <c r="N33" s="35" t="s">
        <v>50</v>
      </c>
      <c r="O33" s="35" t="s">
        <v>51</v>
      </c>
      <c r="P33" s="35" t="s">
        <v>52</v>
      </c>
      <c r="Q33" s="35" t="s">
        <v>263</v>
      </c>
      <c r="R33" s="38" t="str">
        <f t="shared" si="0"/>
        <v>http://maps.google.com/maps?q=15.03077,99.00669</v>
      </c>
    </row>
    <row r="34" spans="1:18" s="36" customFormat="1">
      <c r="A34" s="32">
        <v>44992</v>
      </c>
      <c r="B34" s="37">
        <v>1.38</v>
      </c>
      <c r="C34" s="33">
        <v>15.03106</v>
      </c>
      <c r="D34" s="33">
        <v>99.036090000000002</v>
      </c>
      <c r="E34" s="34">
        <v>503879.384135</v>
      </c>
      <c r="F34" s="34">
        <v>1661761.68891</v>
      </c>
      <c r="G34" s="35" t="s">
        <v>45</v>
      </c>
      <c r="H34" s="35" t="s">
        <v>89</v>
      </c>
      <c r="I34" s="35" t="s">
        <v>54</v>
      </c>
      <c r="J34" s="35" t="s">
        <v>47</v>
      </c>
      <c r="K34" s="35" t="s">
        <v>48</v>
      </c>
      <c r="L34" s="35" t="s">
        <v>188</v>
      </c>
      <c r="M34" s="35" t="s">
        <v>49</v>
      </c>
      <c r="N34" s="35" t="s">
        <v>50</v>
      </c>
      <c r="O34" s="35" t="s">
        <v>51</v>
      </c>
      <c r="P34" s="35" t="s">
        <v>52</v>
      </c>
      <c r="Q34" s="35" t="s">
        <v>263</v>
      </c>
      <c r="R34" s="38" t="str">
        <f t="shared" si="0"/>
        <v>http://maps.google.com/maps?q=15.03106,99.03609</v>
      </c>
    </row>
    <row r="35" spans="1:18" s="36" customFormat="1">
      <c r="A35" s="32">
        <v>44992</v>
      </c>
      <c r="B35" s="37">
        <v>1.38</v>
      </c>
      <c r="C35" s="33">
        <v>15.03303</v>
      </c>
      <c r="D35" s="33">
        <v>99.021450000000002</v>
      </c>
      <c r="E35" s="34">
        <v>502305.68088300002</v>
      </c>
      <c r="F35" s="34">
        <v>1661979.3753500001</v>
      </c>
      <c r="G35" s="35" t="s">
        <v>45</v>
      </c>
      <c r="H35" s="35" t="s">
        <v>89</v>
      </c>
      <c r="I35" s="35" t="s">
        <v>54</v>
      </c>
      <c r="J35" s="35" t="s">
        <v>47</v>
      </c>
      <c r="K35" s="35" t="s">
        <v>48</v>
      </c>
      <c r="L35" s="35" t="s">
        <v>188</v>
      </c>
      <c r="M35" s="35" t="s">
        <v>49</v>
      </c>
      <c r="N35" s="35" t="s">
        <v>50</v>
      </c>
      <c r="O35" s="35" t="s">
        <v>51</v>
      </c>
      <c r="P35" s="35" t="s">
        <v>52</v>
      </c>
      <c r="Q35" s="35" t="s">
        <v>263</v>
      </c>
      <c r="R35" s="38" t="str">
        <f t="shared" si="0"/>
        <v>http://maps.google.com/maps?q=15.03303,99.02145</v>
      </c>
    </row>
    <row r="36" spans="1:18" s="36" customFormat="1">
      <c r="A36" s="32">
        <v>44992</v>
      </c>
      <c r="B36" s="37">
        <v>1.38</v>
      </c>
      <c r="C36" s="33">
        <v>15.03349</v>
      </c>
      <c r="D36" s="33">
        <v>99.018000000000001</v>
      </c>
      <c r="E36" s="34">
        <v>501934.83294699999</v>
      </c>
      <c r="F36" s="34">
        <v>1662030.2204199999</v>
      </c>
      <c r="G36" s="35" t="s">
        <v>45</v>
      </c>
      <c r="H36" s="35" t="s">
        <v>89</v>
      </c>
      <c r="I36" s="35" t="s">
        <v>54</v>
      </c>
      <c r="J36" s="35" t="s">
        <v>47</v>
      </c>
      <c r="K36" s="35" t="s">
        <v>48</v>
      </c>
      <c r="L36" s="35" t="s">
        <v>188</v>
      </c>
      <c r="M36" s="35" t="s">
        <v>49</v>
      </c>
      <c r="N36" s="35" t="s">
        <v>50</v>
      </c>
      <c r="O36" s="35" t="s">
        <v>51</v>
      </c>
      <c r="P36" s="35" t="s">
        <v>52</v>
      </c>
      <c r="Q36" s="35" t="s">
        <v>263</v>
      </c>
      <c r="R36" s="38" t="str">
        <f t="shared" si="0"/>
        <v>http://maps.google.com/maps?q=15.03349,99.018</v>
      </c>
    </row>
    <row r="37" spans="1:18" s="36" customFormat="1">
      <c r="A37" s="32">
        <v>44992</v>
      </c>
      <c r="B37" s="37">
        <v>1.38</v>
      </c>
      <c r="C37" s="33">
        <v>15.035170000000001</v>
      </c>
      <c r="D37" s="33">
        <v>99.037030000000001</v>
      </c>
      <c r="E37" s="34">
        <v>503980.35036699998</v>
      </c>
      <c r="F37" s="34">
        <v>1662216.2912699999</v>
      </c>
      <c r="G37" s="35" t="s">
        <v>45</v>
      </c>
      <c r="H37" s="35" t="s">
        <v>89</v>
      </c>
      <c r="I37" s="35" t="s">
        <v>54</v>
      </c>
      <c r="J37" s="35" t="s">
        <v>47</v>
      </c>
      <c r="K37" s="35" t="s">
        <v>48</v>
      </c>
      <c r="L37" s="35" t="s">
        <v>188</v>
      </c>
      <c r="M37" s="35" t="s">
        <v>49</v>
      </c>
      <c r="N37" s="35" t="s">
        <v>50</v>
      </c>
      <c r="O37" s="35" t="s">
        <v>51</v>
      </c>
      <c r="P37" s="35" t="s">
        <v>52</v>
      </c>
      <c r="Q37" s="35" t="s">
        <v>263</v>
      </c>
      <c r="R37" s="38" t="str">
        <f t="shared" si="0"/>
        <v>http://maps.google.com/maps?q=15.03517,99.03703</v>
      </c>
    </row>
    <row r="38" spans="1:18" s="36" customFormat="1">
      <c r="A38" s="32">
        <v>44992</v>
      </c>
      <c r="B38" s="37">
        <v>1.38</v>
      </c>
      <c r="C38" s="33">
        <v>15.0372</v>
      </c>
      <c r="D38" s="33">
        <v>99.021950000000004</v>
      </c>
      <c r="E38" s="34">
        <v>502359.38052399998</v>
      </c>
      <c r="F38" s="34">
        <v>1662440.6025799999</v>
      </c>
      <c r="G38" s="35" t="s">
        <v>45</v>
      </c>
      <c r="H38" s="35" t="s">
        <v>89</v>
      </c>
      <c r="I38" s="35" t="s">
        <v>54</v>
      </c>
      <c r="J38" s="35" t="s">
        <v>47</v>
      </c>
      <c r="K38" s="35" t="s">
        <v>48</v>
      </c>
      <c r="L38" s="35" t="s">
        <v>188</v>
      </c>
      <c r="M38" s="35" t="s">
        <v>49</v>
      </c>
      <c r="N38" s="35" t="s">
        <v>50</v>
      </c>
      <c r="O38" s="35" t="s">
        <v>51</v>
      </c>
      <c r="P38" s="35" t="s">
        <v>52</v>
      </c>
      <c r="Q38" s="35" t="s">
        <v>263</v>
      </c>
      <c r="R38" s="38" t="str">
        <f t="shared" si="0"/>
        <v>http://maps.google.com/maps?q=15.0372,99.02195</v>
      </c>
    </row>
    <row r="39" spans="1:18" s="36" customFormat="1">
      <c r="A39" s="32">
        <v>44992</v>
      </c>
      <c r="B39" s="37">
        <v>1.38</v>
      </c>
      <c r="C39" s="33">
        <v>15.03768</v>
      </c>
      <c r="D39" s="33">
        <v>99.018360000000001</v>
      </c>
      <c r="E39" s="34">
        <v>501973.49108200002</v>
      </c>
      <c r="F39" s="34">
        <v>1662493.6576700001</v>
      </c>
      <c r="G39" s="35" t="s">
        <v>45</v>
      </c>
      <c r="H39" s="35" t="s">
        <v>89</v>
      </c>
      <c r="I39" s="35" t="s">
        <v>54</v>
      </c>
      <c r="J39" s="35" t="s">
        <v>47</v>
      </c>
      <c r="K39" s="35" t="s">
        <v>48</v>
      </c>
      <c r="L39" s="35" t="s">
        <v>188</v>
      </c>
      <c r="M39" s="35" t="s">
        <v>49</v>
      </c>
      <c r="N39" s="35" t="s">
        <v>50</v>
      </c>
      <c r="O39" s="35" t="s">
        <v>51</v>
      </c>
      <c r="P39" s="35" t="s">
        <v>52</v>
      </c>
      <c r="Q39" s="35" t="s">
        <v>263</v>
      </c>
      <c r="R39" s="38" t="str">
        <f t="shared" si="0"/>
        <v>http://maps.google.com/maps?q=15.03768,99.01836</v>
      </c>
    </row>
    <row r="40" spans="1:18" s="36" customFormat="1">
      <c r="A40" s="32">
        <v>44992</v>
      </c>
      <c r="B40" s="37">
        <v>1.38</v>
      </c>
      <c r="C40" s="33">
        <v>15.04139</v>
      </c>
      <c r="D40" s="33">
        <v>99.022319999999993</v>
      </c>
      <c r="E40" s="34">
        <v>502399.104559</v>
      </c>
      <c r="F40" s="34">
        <v>1662904.0407799999</v>
      </c>
      <c r="G40" s="35" t="s">
        <v>45</v>
      </c>
      <c r="H40" s="35" t="s">
        <v>89</v>
      </c>
      <c r="I40" s="35" t="s">
        <v>54</v>
      </c>
      <c r="J40" s="35" t="s">
        <v>47</v>
      </c>
      <c r="K40" s="35" t="s">
        <v>48</v>
      </c>
      <c r="L40" s="35" t="s">
        <v>188</v>
      </c>
      <c r="M40" s="35" t="s">
        <v>49</v>
      </c>
      <c r="N40" s="35" t="s">
        <v>50</v>
      </c>
      <c r="O40" s="35" t="s">
        <v>51</v>
      </c>
      <c r="P40" s="35" t="s">
        <v>52</v>
      </c>
      <c r="Q40" s="35" t="s">
        <v>263</v>
      </c>
      <c r="R40" s="38" t="str">
        <f t="shared" si="0"/>
        <v>http://maps.google.com/maps?q=15.04139,99.02232</v>
      </c>
    </row>
    <row r="41" spans="1:18" s="36" customFormat="1">
      <c r="A41" s="32">
        <v>44992</v>
      </c>
      <c r="B41" s="37">
        <v>1.38</v>
      </c>
      <c r="C41" s="33">
        <v>14.71719</v>
      </c>
      <c r="D41" s="33">
        <v>99.132059999999996</v>
      </c>
      <c r="E41" s="34">
        <v>514215.93517999997</v>
      </c>
      <c r="F41" s="34">
        <v>1627050.50046</v>
      </c>
      <c r="G41" s="35" t="s">
        <v>45</v>
      </c>
      <c r="H41" s="35" t="s">
        <v>89</v>
      </c>
      <c r="I41" s="35" t="s">
        <v>54</v>
      </c>
      <c r="J41" s="35" t="s">
        <v>47</v>
      </c>
      <c r="K41" s="35" t="s">
        <v>48</v>
      </c>
      <c r="L41" s="35" t="s">
        <v>188</v>
      </c>
      <c r="M41" s="35" t="s">
        <v>49</v>
      </c>
      <c r="N41" s="35" t="s">
        <v>553</v>
      </c>
      <c r="O41" s="35" t="s">
        <v>51</v>
      </c>
      <c r="P41" s="35" t="s">
        <v>52</v>
      </c>
      <c r="Q41" s="35" t="s">
        <v>263</v>
      </c>
      <c r="R41" s="38" t="str">
        <f t="shared" si="0"/>
        <v>http://maps.google.com/maps?q=14.71719,99.13206</v>
      </c>
    </row>
    <row r="42" spans="1:18" s="36" customFormat="1">
      <c r="A42" s="32">
        <v>44992</v>
      </c>
      <c r="B42" s="37">
        <v>1.38</v>
      </c>
      <c r="C42" s="33">
        <v>14.718999999999999</v>
      </c>
      <c r="D42" s="33">
        <v>99.136319999999998</v>
      </c>
      <c r="E42" s="34">
        <v>514674.39347100002</v>
      </c>
      <c r="F42" s="34">
        <v>1627250.9629299999</v>
      </c>
      <c r="G42" s="35" t="s">
        <v>45</v>
      </c>
      <c r="H42" s="35" t="s">
        <v>89</v>
      </c>
      <c r="I42" s="35" t="s">
        <v>54</v>
      </c>
      <c r="J42" s="35" t="s">
        <v>47</v>
      </c>
      <c r="K42" s="35" t="s">
        <v>48</v>
      </c>
      <c r="L42" s="35" t="s">
        <v>188</v>
      </c>
      <c r="M42" s="35" t="s">
        <v>49</v>
      </c>
      <c r="N42" s="35" t="s">
        <v>553</v>
      </c>
      <c r="O42" s="35" t="s">
        <v>51</v>
      </c>
      <c r="P42" s="35" t="s">
        <v>52</v>
      </c>
      <c r="Q42" s="35" t="s">
        <v>263</v>
      </c>
      <c r="R42" s="38" t="str">
        <f t="shared" si="0"/>
        <v>http://maps.google.com/maps?q=14.719,99.13632</v>
      </c>
    </row>
    <row r="43" spans="1:18" s="36" customFormat="1">
      <c r="A43" s="32">
        <v>44992</v>
      </c>
      <c r="B43" s="37">
        <v>1.38</v>
      </c>
      <c r="C43" s="33">
        <v>13.269410000000001</v>
      </c>
      <c r="D43" s="33">
        <v>99.57217</v>
      </c>
      <c r="E43" s="34">
        <v>561980.21234099998</v>
      </c>
      <c r="F43" s="34">
        <v>1467000.10543</v>
      </c>
      <c r="G43" s="35" t="s">
        <v>45</v>
      </c>
      <c r="H43" s="35" t="s">
        <v>286</v>
      </c>
      <c r="I43" s="35" t="s">
        <v>287</v>
      </c>
      <c r="J43" s="35" t="s">
        <v>221</v>
      </c>
      <c r="K43" s="35" t="s">
        <v>48</v>
      </c>
      <c r="L43" s="35" t="s">
        <v>551</v>
      </c>
      <c r="M43" s="35" t="s">
        <v>49</v>
      </c>
      <c r="N43" s="35" t="s">
        <v>552</v>
      </c>
      <c r="O43" s="35" t="s">
        <v>51</v>
      </c>
      <c r="P43" s="35" t="s">
        <v>52</v>
      </c>
      <c r="Q43" s="35" t="s">
        <v>263</v>
      </c>
      <c r="R43" s="38" t="str">
        <f t="shared" si="0"/>
        <v>http://maps.google.com/maps?q=13.26941,99.57217</v>
      </c>
    </row>
    <row r="44" spans="1:18" s="36" customFormat="1">
      <c r="A44" s="32">
        <v>44992</v>
      </c>
      <c r="B44" s="37">
        <v>1.38</v>
      </c>
      <c r="C44" s="33">
        <v>13.273339999999999</v>
      </c>
      <c r="D44" s="33">
        <v>99.572640000000007</v>
      </c>
      <c r="E44" s="34">
        <v>562030.12929399998</v>
      </c>
      <c r="F44" s="34">
        <v>1467434.85479</v>
      </c>
      <c r="G44" s="35" t="s">
        <v>45</v>
      </c>
      <c r="H44" s="35" t="s">
        <v>286</v>
      </c>
      <c r="I44" s="35" t="s">
        <v>287</v>
      </c>
      <c r="J44" s="35" t="s">
        <v>221</v>
      </c>
      <c r="K44" s="35" t="s">
        <v>48</v>
      </c>
      <c r="L44" s="35" t="s">
        <v>551</v>
      </c>
      <c r="M44" s="35" t="s">
        <v>49</v>
      </c>
      <c r="N44" s="35" t="s">
        <v>552</v>
      </c>
      <c r="O44" s="35" t="s">
        <v>51</v>
      </c>
      <c r="P44" s="35" t="s">
        <v>52</v>
      </c>
      <c r="Q44" s="35" t="s">
        <v>263</v>
      </c>
      <c r="R44" s="38" t="str">
        <f t="shared" si="0"/>
        <v>http://maps.google.com/maps?q=13.27334,99.57264</v>
      </c>
    </row>
    <row r="45" spans="1:18" s="36" customFormat="1">
      <c r="A45" s="32">
        <v>44992</v>
      </c>
      <c r="B45" s="37">
        <v>1.38</v>
      </c>
      <c r="C45" s="33">
        <v>13.27351</v>
      </c>
      <c r="D45" s="33">
        <v>99.569410000000005</v>
      </c>
      <c r="E45" s="34">
        <v>561680.19243699999</v>
      </c>
      <c r="F45" s="34">
        <v>1467452.8550199999</v>
      </c>
      <c r="G45" s="35" t="s">
        <v>45</v>
      </c>
      <c r="H45" s="35" t="s">
        <v>286</v>
      </c>
      <c r="I45" s="35" t="s">
        <v>287</v>
      </c>
      <c r="J45" s="35" t="s">
        <v>221</v>
      </c>
      <c r="K45" s="35" t="s">
        <v>48</v>
      </c>
      <c r="L45" s="35" t="s">
        <v>551</v>
      </c>
      <c r="M45" s="35" t="s">
        <v>49</v>
      </c>
      <c r="N45" s="35" t="s">
        <v>552</v>
      </c>
      <c r="O45" s="35" t="s">
        <v>51</v>
      </c>
      <c r="P45" s="35" t="s">
        <v>52</v>
      </c>
      <c r="Q45" s="35" t="s">
        <v>263</v>
      </c>
      <c r="R45" s="38" t="str">
        <f t="shared" si="0"/>
        <v>http://maps.google.com/maps?q=13.27351,99.56941</v>
      </c>
    </row>
    <row r="46" spans="1:18" s="36" customFormat="1">
      <c r="A46" s="32">
        <v>44992</v>
      </c>
      <c r="B46" s="37">
        <v>1.38</v>
      </c>
      <c r="C46" s="33">
        <v>13.27408</v>
      </c>
      <c r="D46" s="33">
        <v>99.567509999999999</v>
      </c>
      <c r="E46" s="34">
        <v>561474.22932100005</v>
      </c>
      <c r="F46" s="34">
        <v>1467515.4244299999</v>
      </c>
      <c r="G46" s="35" t="s">
        <v>45</v>
      </c>
      <c r="H46" s="35" t="s">
        <v>286</v>
      </c>
      <c r="I46" s="35" t="s">
        <v>287</v>
      </c>
      <c r="J46" s="35" t="s">
        <v>221</v>
      </c>
      <c r="K46" s="35" t="s">
        <v>48</v>
      </c>
      <c r="L46" s="35" t="s">
        <v>551</v>
      </c>
      <c r="M46" s="35" t="s">
        <v>49</v>
      </c>
      <c r="N46" s="35" t="s">
        <v>552</v>
      </c>
      <c r="O46" s="35" t="s">
        <v>51</v>
      </c>
      <c r="P46" s="35" t="s">
        <v>52</v>
      </c>
      <c r="Q46" s="35" t="s">
        <v>263</v>
      </c>
      <c r="R46" s="38" t="str">
        <f t="shared" si="0"/>
        <v>http://maps.google.com/maps?q=13.27408,99.56751</v>
      </c>
    </row>
    <row r="47" spans="1:18" s="36" customFormat="1">
      <c r="A47" s="32">
        <v>44992</v>
      </c>
      <c r="B47" s="37">
        <v>1.38</v>
      </c>
      <c r="C47" s="33">
        <v>13.27422</v>
      </c>
      <c r="D47" s="33">
        <v>99.564239999999998</v>
      </c>
      <c r="E47" s="34">
        <v>561119.96865900001</v>
      </c>
      <c r="F47" s="34">
        <v>1467530.1041999999</v>
      </c>
      <c r="G47" s="35" t="s">
        <v>45</v>
      </c>
      <c r="H47" s="35" t="s">
        <v>286</v>
      </c>
      <c r="I47" s="35" t="s">
        <v>287</v>
      </c>
      <c r="J47" s="35" t="s">
        <v>221</v>
      </c>
      <c r="K47" s="35" t="s">
        <v>48</v>
      </c>
      <c r="L47" s="35" t="s">
        <v>551</v>
      </c>
      <c r="M47" s="35" t="s">
        <v>49</v>
      </c>
      <c r="N47" s="35" t="s">
        <v>552</v>
      </c>
      <c r="O47" s="35" t="s">
        <v>51</v>
      </c>
      <c r="P47" s="35" t="s">
        <v>52</v>
      </c>
      <c r="Q47" s="35" t="s">
        <v>263</v>
      </c>
      <c r="R47" s="38" t="str">
        <f t="shared" si="0"/>
        <v>http://maps.google.com/maps?q=13.27422,99.56424</v>
      </c>
    </row>
    <row r="48" spans="1:18" s="36" customFormat="1">
      <c r="A48" s="32">
        <v>44992</v>
      </c>
      <c r="B48" s="37">
        <v>1.38</v>
      </c>
      <c r="C48" s="33">
        <v>19.224679999999999</v>
      </c>
      <c r="D48" s="33">
        <v>100.29233000000001</v>
      </c>
      <c r="E48" s="34">
        <v>635843.076612</v>
      </c>
      <c r="F48" s="34">
        <v>2126192.60726</v>
      </c>
      <c r="G48" s="35" t="s">
        <v>45</v>
      </c>
      <c r="H48" s="35" t="s">
        <v>545</v>
      </c>
      <c r="I48" s="35" t="s">
        <v>96</v>
      </c>
      <c r="J48" s="35" t="s">
        <v>94</v>
      </c>
      <c r="K48" s="35" t="s">
        <v>58</v>
      </c>
      <c r="L48" s="35" t="s">
        <v>546</v>
      </c>
      <c r="M48" s="35" t="s">
        <v>59</v>
      </c>
      <c r="N48" s="35" t="s">
        <v>50</v>
      </c>
      <c r="O48" s="35" t="s">
        <v>95</v>
      </c>
      <c r="P48" s="35" t="s">
        <v>52</v>
      </c>
      <c r="Q48" s="35" t="s">
        <v>263</v>
      </c>
      <c r="R48" s="38" t="str">
        <f t="shared" si="0"/>
        <v>http://maps.google.com/maps?q=19.22468,100.29233</v>
      </c>
    </row>
    <row r="49" spans="1:18" s="36" customFormat="1">
      <c r="A49" s="32">
        <v>44992</v>
      </c>
      <c r="B49" s="37">
        <v>1.38</v>
      </c>
      <c r="C49" s="33">
        <v>19.307700000000001</v>
      </c>
      <c r="D49" s="33">
        <v>100.28561000000001</v>
      </c>
      <c r="E49" s="34">
        <v>635068.57446999999</v>
      </c>
      <c r="F49" s="34">
        <v>2135375.4401500002</v>
      </c>
      <c r="G49" s="35" t="s">
        <v>45</v>
      </c>
      <c r="H49" s="35" t="s">
        <v>545</v>
      </c>
      <c r="I49" s="35" t="s">
        <v>96</v>
      </c>
      <c r="J49" s="35" t="s">
        <v>94</v>
      </c>
      <c r="K49" s="35" t="s">
        <v>58</v>
      </c>
      <c r="L49" s="35" t="s">
        <v>546</v>
      </c>
      <c r="M49" s="35" t="s">
        <v>59</v>
      </c>
      <c r="N49" s="35" t="s">
        <v>50</v>
      </c>
      <c r="O49" s="35" t="s">
        <v>95</v>
      </c>
      <c r="P49" s="35" t="s">
        <v>52</v>
      </c>
      <c r="Q49" s="35" t="s">
        <v>263</v>
      </c>
      <c r="R49" s="38" t="str">
        <f t="shared" si="0"/>
        <v>http://maps.google.com/maps?q=19.3077,100.28561</v>
      </c>
    </row>
    <row r="50" spans="1:18" s="36" customFormat="1">
      <c r="A50" s="32">
        <v>44992</v>
      </c>
      <c r="B50" s="37">
        <v>1.38</v>
      </c>
      <c r="C50" s="33">
        <v>19.422039999999999</v>
      </c>
      <c r="D50" s="33">
        <v>100.19636</v>
      </c>
      <c r="E50" s="34">
        <v>625603.06661900005</v>
      </c>
      <c r="F50" s="34">
        <v>2147962.4079999998</v>
      </c>
      <c r="G50" s="35" t="s">
        <v>45</v>
      </c>
      <c r="H50" s="35" t="s">
        <v>550</v>
      </c>
      <c r="I50" s="35" t="s">
        <v>547</v>
      </c>
      <c r="J50" s="35" t="s">
        <v>94</v>
      </c>
      <c r="K50" s="35" t="s">
        <v>58</v>
      </c>
      <c r="L50" s="35" t="s">
        <v>546</v>
      </c>
      <c r="M50" s="35" t="s">
        <v>59</v>
      </c>
      <c r="N50" s="35" t="s">
        <v>50</v>
      </c>
      <c r="O50" s="35" t="s">
        <v>95</v>
      </c>
      <c r="P50" s="35" t="s">
        <v>52</v>
      </c>
      <c r="Q50" s="35" t="s">
        <v>263</v>
      </c>
      <c r="R50" s="38" t="str">
        <f t="shared" si="0"/>
        <v>http://maps.google.com/maps?q=19.42204,100.19636</v>
      </c>
    </row>
    <row r="51" spans="1:18" s="36" customFormat="1">
      <c r="A51" s="32">
        <v>44992</v>
      </c>
      <c r="B51" s="37">
        <v>1.38</v>
      </c>
      <c r="C51" s="33">
        <v>19.422550000000001</v>
      </c>
      <c r="D51" s="33">
        <v>100.19228</v>
      </c>
      <c r="E51" s="34">
        <v>625174.277673</v>
      </c>
      <c r="F51" s="34">
        <v>2148015.8807199998</v>
      </c>
      <c r="G51" s="35" t="s">
        <v>45</v>
      </c>
      <c r="H51" s="35" t="s">
        <v>550</v>
      </c>
      <c r="I51" s="35" t="s">
        <v>547</v>
      </c>
      <c r="J51" s="35" t="s">
        <v>94</v>
      </c>
      <c r="K51" s="35" t="s">
        <v>58</v>
      </c>
      <c r="L51" s="35" t="s">
        <v>546</v>
      </c>
      <c r="M51" s="35" t="s">
        <v>59</v>
      </c>
      <c r="N51" s="35" t="s">
        <v>50</v>
      </c>
      <c r="O51" s="35" t="s">
        <v>95</v>
      </c>
      <c r="P51" s="35" t="s">
        <v>52</v>
      </c>
      <c r="Q51" s="35" t="s">
        <v>263</v>
      </c>
      <c r="R51" s="38" t="str">
        <f t="shared" si="0"/>
        <v>http://maps.google.com/maps?q=19.42255,100.19228</v>
      </c>
    </row>
    <row r="52" spans="1:18" s="36" customFormat="1">
      <c r="A52" s="32">
        <v>44992</v>
      </c>
      <c r="B52" s="37">
        <v>1.38</v>
      </c>
      <c r="C52" s="33">
        <v>19.238769999999999</v>
      </c>
      <c r="D52" s="33">
        <v>100.11488</v>
      </c>
      <c r="E52" s="34">
        <v>617178.44661500002</v>
      </c>
      <c r="F52" s="34">
        <v>2127622.8529400001</v>
      </c>
      <c r="G52" s="35" t="s">
        <v>45</v>
      </c>
      <c r="H52" s="35" t="s">
        <v>547</v>
      </c>
      <c r="I52" s="35" t="s">
        <v>547</v>
      </c>
      <c r="J52" s="35" t="s">
        <v>94</v>
      </c>
      <c r="K52" s="35" t="s">
        <v>58</v>
      </c>
      <c r="L52" s="35" t="s">
        <v>546</v>
      </c>
      <c r="M52" s="35" t="s">
        <v>59</v>
      </c>
      <c r="N52" s="35" t="s">
        <v>491</v>
      </c>
      <c r="O52" s="35" t="s">
        <v>95</v>
      </c>
      <c r="P52" s="35" t="s">
        <v>52</v>
      </c>
      <c r="Q52" s="35" t="s">
        <v>263</v>
      </c>
      <c r="R52" s="38" t="str">
        <f t="shared" si="0"/>
        <v>http://maps.google.com/maps?q=19.23877,100.11488</v>
      </c>
    </row>
    <row r="53" spans="1:18" s="36" customFormat="1">
      <c r="A53" s="32">
        <v>44992</v>
      </c>
      <c r="B53" s="37">
        <v>1.38</v>
      </c>
      <c r="C53" s="33">
        <v>19.35801</v>
      </c>
      <c r="D53" s="33">
        <v>100.04992</v>
      </c>
      <c r="E53" s="34">
        <v>610270.34045699995</v>
      </c>
      <c r="F53" s="34">
        <v>2140776.1576299998</v>
      </c>
      <c r="G53" s="35" t="s">
        <v>45</v>
      </c>
      <c r="H53" s="35" t="s">
        <v>548</v>
      </c>
      <c r="I53" s="35" t="s">
        <v>549</v>
      </c>
      <c r="J53" s="35" t="s">
        <v>94</v>
      </c>
      <c r="K53" s="35" t="s">
        <v>58</v>
      </c>
      <c r="L53" s="35" t="s">
        <v>546</v>
      </c>
      <c r="M53" s="35" t="s">
        <v>59</v>
      </c>
      <c r="N53" s="35" t="s">
        <v>491</v>
      </c>
      <c r="O53" s="35" t="s">
        <v>95</v>
      </c>
      <c r="P53" s="35" t="s">
        <v>52</v>
      </c>
      <c r="Q53" s="35" t="s">
        <v>263</v>
      </c>
      <c r="R53" s="38" t="str">
        <f t="shared" si="0"/>
        <v>http://maps.google.com/maps?q=19.35801,100.04992</v>
      </c>
    </row>
    <row r="54" spans="1:18" s="36" customFormat="1">
      <c r="A54" s="32">
        <v>44992</v>
      </c>
      <c r="B54" s="37">
        <v>1.38</v>
      </c>
      <c r="C54" s="33">
        <v>14.225009999999999</v>
      </c>
      <c r="D54" s="33">
        <v>99.223590000000002</v>
      </c>
      <c r="E54" s="34">
        <v>524122.03392800002</v>
      </c>
      <c r="F54" s="34">
        <v>1572623.0930900001</v>
      </c>
      <c r="G54" s="35" t="s">
        <v>45</v>
      </c>
      <c r="H54" s="35" t="s">
        <v>540</v>
      </c>
      <c r="I54" s="35" t="s">
        <v>541</v>
      </c>
      <c r="J54" s="35" t="s">
        <v>47</v>
      </c>
      <c r="K54" s="35" t="s">
        <v>48</v>
      </c>
      <c r="L54" s="35" t="s">
        <v>542</v>
      </c>
      <c r="M54" s="35" t="s">
        <v>49</v>
      </c>
      <c r="N54" s="35" t="s">
        <v>543</v>
      </c>
      <c r="O54" s="35" t="s">
        <v>51</v>
      </c>
      <c r="P54" s="35" t="s">
        <v>52</v>
      </c>
      <c r="Q54" s="35" t="s">
        <v>148</v>
      </c>
      <c r="R54" s="38" t="str">
        <f t="shared" si="0"/>
        <v>http://maps.google.com/maps?q=14.22501,99.22359</v>
      </c>
    </row>
    <row r="55" spans="1:18" s="36" customFormat="1">
      <c r="A55" s="32">
        <v>44992</v>
      </c>
      <c r="B55" s="37">
        <v>1.38</v>
      </c>
      <c r="C55" s="33">
        <v>14.404960000000001</v>
      </c>
      <c r="D55" s="33">
        <v>98.933940000000007</v>
      </c>
      <c r="E55" s="34">
        <v>492878.79716299998</v>
      </c>
      <c r="F55" s="34">
        <v>1592514.6467800001</v>
      </c>
      <c r="G55" s="35" t="s">
        <v>45</v>
      </c>
      <c r="H55" s="35" t="s">
        <v>523</v>
      </c>
      <c r="I55" s="35" t="s">
        <v>46</v>
      </c>
      <c r="J55" s="35" t="s">
        <v>47</v>
      </c>
      <c r="K55" s="35" t="s">
        <v>48</v>
      </c>
      <c r="L55" s="35" t="s">
        <v>542</v>
      </c>
      <c r="M55" s="35" t="s">
        <v>49</v>
      </c>
      <c r="N55" s="35" t="s">
        <v>50</v>
      </c>
      <c r="O55" s="35" t="s">
        <v>51</v>
      </c>
      <c r="P55" s="35" t="s">
        <v>52</v>
      </c>
      <c r="Q55" s="35" t="s">
        <v>263</v>
      </c>
      <c r="R55" s="38" t="str">
        <f t="shared" si="0"/>
        <v>http://maps.google.com/maps?q=14.40496,98.93394</v>
      </c>
    </row>
    <row r="56" spans="1:18" s="36" customFormat="1">
      <c r="A56" s="32">
        <v>44992</v>
      </c>
      <c r="B56" s="37">
        <v>1.38</v>
      </c>
      <c r="C56" s="33">
        <v>14.405530000000001</v>
      </c>
      <c r="D56" s="33">
        <v>98.929820000000007</v>
      </c>
      <c r="E56" s="34">
        <v>492434.68424700003</v>
      </c>
      <c r="F56" s="34">
        <v>1592577.8194800001</v>
      </c>
      <c r="G56" s="35" t="s">
        <v>45</v>
      </c>
      <c r="H56" s="35" t="s">
        <v>523</v>
      </c>
      <c r="I56" s="35" t="s">
        <v>46</v>
      </c>
      <c r="J56" s="35" t="s">
        <v>47</v>
      </c>
      <c r="K56" s="35" t="s">
        <v>48</v>
      </c>
      <c r="L56" s="35" t="s">
        <v>542</v>
      </c>
      <c r="M56" s="35" t="s">
        <v>49</v>
      </c>
      <c r="N56" s="35" t="s">
        <v>50</v>
      </c>
      <c r="O56" s="35" t="s">
        <v>51</v>
      </c>
      <c r="P56" s="35" t="s">
        <v>52</v>
      </c>
      <c r="Q56" s="35" t="s">
        <v>263</v>
      </c>
      <c r="R56" s="38" t="str">
        <f t="shared" si="0"/>
        <v>http://maps.google.com/maps?q=14.40553,98.92982</v>
      </c>
    </row>
    <row r="57" spans="1:18" s="36" customFormat="1">
      <c r="A57" s="32">
        <v>44992</v>
      </c>
      <c r="B57" s="37">
        <v>1.38</v>
      </c>
      <c r="C57" s="33">
        <v>14.40963</v>
      </c>
      <c r="D57" s="33">
        <v>98.930750000000003</v>
      </c>
      <c r="E57" s="34">
        <v>492535.07348899997</v>
      </c>
      <c r="F57" s="34">
        <v>1593031.24449</v>
      </c>
      <c r="G57" s="35" t="s">
        <v>45</v>
      </c>
      <c r="H57" s="35" t="s">
        <v>46</v>
      </c>
      <c r="I57" s="35" t="s">
        <v>46</v>
      </c>
      <c r="J57" s="35" t="s">
        <v>47</v>
      </c>
      <c r="K57" s="35" t="s">
        <v>48</v>
      </c>
      <c r="L57" s="35" t="s">
        <v>542</v>
      </c>
      <c r="M57" s="35" t="s">
        <v>49</v>
      </c>
      <c r="N57" s="35" t="s">
        <v>50</v>
      </c>
      <c r="O57" s="35" t="s">
        <v>51</v>
      </c>
      <c r="P57" s="35" t="s">
        <v>52</v>
      </c>
      <c r="Q57" s="35" t="s">
        <v>263</v>
      </c>
      <c r="R57" s="38" t="str">
        <f t="shared" si="0"/>
        <v>http://maps.google.com/maps?q=14.40963,98.93075</v>
      </c>
    </row>
    <row r="58" spans="1:18" s="36" customFormat="1">
      <c r="A58" s="32">
        <v>44992</v>
      </c>
      <c r="B58" s="37">
        <v>1.38</v>
      </c>
      <c r="C58" s="33">
        <v>14.412839999999999</v>
      </c>
      <c r="D58" s="33">
        <v>99.030410000000003</v>
      </c>
      <c r="E58" s="34">
        <v>503278.052394</v>
      </c>
      <c r="F58" s="34">
        <v>1593385.3606400001</v>
      </c>
      <c r="G58" s="35" t="s">
        <v>45</v>
      </c>
      <c r="H58" s="35" t="s">
        <v>544</v>
      </c>
      <c r="I58" s="35" t="s">
        <v>54</v>
      </c>
      <c r="J58" s="35" t="s">
        <v>47</v>
      </c>
      <c r="K58" s="35" t="s">
        <v>48</v>
      </c>
      <c r="L58" s="35" t="s">
        <v>542</v>
      </c>
      <c r="M58" s="35" t="s">
        <v>49</v>
      </c>
      <c r="N58" s="35" t="s">
        <v>50</v>
      </c>
      <c r="O58" s="35" t="s">
        <v>51</v>
      </c>
      <c r="P58" s="35" t="s">
        <v>52</v>
      </c>
      <c r="Q58" s="35" t="s">
        <v>263</v>
      </c>
      <c r="R58" s="38" t="str">
        <f t="shared" si="0"/>
        <v>http://maps.google.com/maps?q=14.41284,99.03041</v>
      </c>
    </row>
    <row r="59" spans="1:18" s="36" customFormat="1">
      <c r="A59" s="32">
        <v>44992</v>
      </c>
      <c r="B59" s="37">
        <v>1.38</v>
      </c>
      <c r="C59" s="33">
        <v>14.41436</v>
      </c>
      <c r="D59" s="33">
        <v>98.927059999999997</v>
      </c>
      <c r="E59" s="34">
        <v>492137.46896799997</v>
      </c>
      <c r="F59" s="34">
        <v>1593554.50019</v>
      </c>
      <c r="G59" s="35" t="s">
        <v>45</v>
      </c>
      <c r="H59" s="35" t="s">
        <v>46</v>
      </c>
      <c r="I59" s="35" t="s">
        <v>46</v>
      </c>
      <c r="J59" s="35" t="s">
        <v>47</v>
      </c>
      <c r="K59" s="35" t="s">
        <v>48</v>
      </c>
      <c r="L59" s="35" t="s">
        <v>542</v>
      </c>
      <c r="M59" s="35" t="s">
        <v>49</v>
      </c>
      <c r="N59" s="35" t="s">
        <v>50</v>
      </c>
      <c r="O59" s="35" t="s">
        <v>51</v>
      </c>
      <c r="P59" s="35" t="s">
        <v>52</v>
      </c>
      <c r="Q59" s="35" t="s">
        <v>263</v>
      </c>
      <c r="R59" s="38" t="str">
        <f t="shared" si="0"/>
        <v>http://maps.google.com/maps?q=14.41436,98.92706</v>
      </c>
    </row>
    <row r="60" spans="1:18" s="36" customFormat="1">
      <c r="A60" s="32">
        <v>44992</v>
      </c>
      <c r="B60" s="37">
        <v>1.38</v>
      </c>
      <c r="C60" s="33">
        <v>14.22095</v>
      </c>
      <c r="D60" s="33">
        <v>99.222920000000002</v>
      </c>
      <c r="E60" s="34">
        <v>524050.17981399997</v>
      </c>
      <c r="F60" s="34">
        <v>1572173.99673</v>
      </c>
      <c r="G60" s="35" t="s">
        <v>45</v>
      </c>
      <c r="H60" s="35" t="s">
        <v>540</v>
      </c>
      <c r="I60" s="35" t="s">
        <v>541</v>
      </c>
      <c r="J60" s="35" t="s">
        <v>47</v>
      </c>
      <c r="K60" s="35" t="s">
        <v>48</v>
      </c>
      <c r="L60" s="35" t="s">
        <v>542</v>
      </c>
      <c r="M60" s="35" t="s">
        <v>49</v>
      </c>
      <c r="N60" s="35" t="s">
        <v>543</v>
      </c>
      <c r="O60" s="35" t="s">
        <v>51</v>
      </c>
      <c r="P60" s="35" t="s">
        <v>52</v>
      </c>
      <c r="Q60" s="35" t="s">
        <v>263</v>
      </c>
      <c r="R60" s="38" t="str">
        <f t="shared" si="0"/>
        <v>http://maps.google.com/maps?q=14.22095,99.22292</v>
      </c>
    </row>
    <row r="61" spans="1:18" s="36" customFormat="1">
      <c r="A61" s="32">
        <v>44992</v>
      </c>
      <c r="B61" s="37">
        <v>1.38</v>
      </c>
      <c r="C61" s="33">
        <v>14.225479999999999</v>
      </c>
      <c r="D61" s="33">
        <v>99.220100000000002</v>
      </c>
      <c r="E61" s="34">
        <v>523745.46413799998</v>
      </c>
      <c r="F61" s="34">
        <v>1572674.7158299999</v>
      </c>
      <c r="G61" s="35" t="s">
        <v>45</v>
      </c>
      <c r="H61" s="35" t="s">
        <v>540</v>
      </c>
      <c r="I61" s="35" t="s">
        <v>541</v>
      </c>
      <c r="J61" s="35" t="s">
        <v>47</v>
      </c>
      <c r="K61" s="35" t="s">
        <v>48</v>
      </c>
      <c r="L61" s="35" t="s">
        <v>542</v>
      </c>
      <c r="M61" s="35" t="s">
        <v>49</v>
      </c>
      <c r="N61" s="35" t="s">
        <v>543</v>
      </c>
      <c r="O61" s="35" t="s">
        <v>51</v>
      </c>
      <c r="P61" s="35" t="s">
        <v>52</v>
      </c>
      <c r="Q61" s="35" t="s">
        <v>263</v>
      </c>
      <c r="R61" s="38" t="str">
        <f t="shared" si="0"/>
        <v>http://maps.google.com/maps?q=14.22548,99.2201</v>
      </c>
    </row>
    <row r="62" spans="1:18" s="36" customFormat="1">
      <c r="A62" s="32">
        <v>44992</v>
      </c>
      <c r="B62" s="37">
        <v>1.38</v>
      </c>
      <c r="C62" s="33">
        <v>14.273059999999999</v>
      </c>
      <c r="D62" s="33">
        <v>99.205669999999998</v>
      </c>
      <c r="E62" s="34">
        <v>522184.02956599998</v>
      </c>
      <c r="F62" s="34">
        <v>1577935.5450500001</v>
      </c>
      <c r="G62" s="35" t="s">
        <v>45</v>
      </c>
      <c r="H62" s="35" t="s">
        <v>540</v>
      </c>
      <c r="I62" s="35" t="s">
        <v>541</v>
      </c>
      <c r="J62" s="35" t="s">
        <v>47</v>
      </c>
      <c r="K62" s="35" t="s">
        <v>48</v>
      </c>
      <c r="L62" s="35" t="s">
        <v>542</v>
      </c>
      <c r="M62" s="35" t="s">
        <v>49</v>
      </c>
      <c r="N62" s="35" t="s">
        <v>543</v>
      </c>
      <c r="O62" s="35" t="s">
        <v>51</v>
      </c>
      <c r="P62" s="35" t="s">
        <v>52</v>
      </c>
      <c r="Q62" s="35" t="s">
        <v>263</v>
      </c>
      <c r="R62" s="38" t="str">
        <f t="shared" si="0"/>
        <v>http://maps.google.com/maps?q=14.27306,99.20567</v>
      </c>
    </row>
    <row r="63" spans="1:18" s="36" customFormat="1">
      <c r="A63" s="32">
        <v>44992</v>
      </c>
      <c r="B63" s="37">
        <v>1.38</v>
      </c>
      <c r="C63" s="33">
        <v>14.347910000000001</v>
      </c>
      <c r="D63" s="33">
        <v>99.138289999999998</v>
      </c>
      <c r="E63" s="34">
        <v>514911.31670600001</v>
      </c>
      <c r="F63" s="34">
        <v>1586208.4401400001</v>
      </c>
      <c r="G63" s="35" t="s">
        <v>45</v>
      </c>
      <c r="H63" s="35" t="s">
        <v>53</v>
      </c>
      <c r="I63" s="35" t="s">
        <v>54</v>
      </c>
      <c r="J63" s="35" t="s">
        <v>47</v>
      </c>
      <c r="K63" s="35" t="s">
        <v>48</v>
      </c>
      <c r="L63" s="35" t="s">
        <v>542</v>
      </c>
      <c r="M63" s="35" t="s">
        <v>49</v>
      </c>
      <c r="N63" s="35" t="s">
        <v>543</v>
      </c>
      <c r="O63" s="35" t="s">
        <v>51</v>
      </c>
      <c r="P63" s="35" t="s">
        <v>52</v>
      </c>
      <c r="Q63" s="35" t="s">
        <v>263</v>
      </c>
      <c r="R63" s="38" t="str">
        <f t="shared" si="0"/>
        <v>http://maps.google.com/maps?q=14.34791,99.13829</v>
      </c>
    </row>
    <row r="64" spans="1:18" s="36" customFormat="1">
      <c r="A64" s="32">
        <v>44992</v>
      </c>
      <c r="B64" s="37">
        <v>1.38</v>
      </c>
      <c r="C64" s="33">
        <v>13.173830000000001</v>
      </c>
      <c r="D64" s="33">
        <v>99.539929999999998</v>
      </c>
      <c r="E64" s="34">
        <v>558510.50780599995</v>
      </c>
      <c r="F64" s="34">
        <v>1456421.8886299999</v>
      </c>
      <c r="G64" s="35" t="s">
        <v>45</v>
      </c>
      <c r="H64" s="35" t="s">
        <v>536</v>
      </c>
      <c r="I64" s="35" t="s">
        <v>349</v>
      </c>
      <c r="J64" s="35" t="s">
        <v>197</v>
      </c>
      <c r="K64" s="35" t="s">
        <v>48</v>
      </c>
      <c r="L64" s="35" t="s">
        <v>537</v>
      </c>
      <c r="M64" s="35" t="s">
        <v>49</v>
      </c>
      <c r="N64" s="35" t="s">
        <v>50</v>
      </c>
      <c r="O64" s="35" t="s">
        <v>538</v>
      </c>
      <c r="P64" s="35" t="s">
        <v>52</v>
      </c>
      <c r="Q64" s="35" t="s">
        <v>263</v>
      </c>
      <c r="R64" s="38" t="str">
        <f t="shared" si="0"/>
        <v>http://maps.google.com/maps?q=13.17383,99.53993</v>
      </c>
    </row>
    <row r="65" spans="1:18" s="36" customFormat="1">
      <c r="A65" s="32">
        <v>44992</v>
      </c>
      <c r="B65" s="37">
        <v>1.38</v>
      </c>
      <c r="C65" s="33">
        <v>13.17647</v>
      </c>
      <c r="D65" s="33">
        <v>99.549899999999994</v>
      </c>
      <c r="E65" s="34">
        <v>559590.31614799995</v>
      </c>
      <c r="F65" s="34">
        <v>1456716.1943300001</v>
      </c>
      <c r="G65" s="35" t="s">
        <v>45</v>
      </c>
      <c r="H65" s="35" t="s">
        <v>536</v>
      </c>
      <c r="I65" s="35" t="s">
        <v>349</v>
      </c>
      <c r="J65" s="35" t="s">
        <v>197</v>
      </c>
      <c r="K65" s="35" t="s">
        <v>48</v>
      </c>
      <c r="L65" s="35" t="s">
        <v>537</v>
      </c>
      <c r="M65" s="35" t="s">
        <v>49</v>
      </c>
      <c r="N65" s="35" t="s">
        <v>539</v>
      </c>
      <c r="O65" s="35" t="s">
        <v>538</v>
      </c>
      <c r="P65" s="35" t="s">
        <v>52</v>
      </c>
      <c r="Q65" s="35" t="s">
        <v>263</v>
      </c>
      <c r="R65" s="38" t="str">
        <f t="shared" si="0"/>
        <v>http://maps.google.com/maps?q=13.17647,99.5499</v>
      </c>
    </row>
    <row r="66" spans="1:18" s="36" customFormat="1">
      <c r="A66" s="32">
        <v>44992</v>
      </c>
      <c r="B66" s="37">
        <v>1.38</v>
      </c>
      <c r="C66" s="33">
        <v>13.177110000000001</v>
      </c>
      <c r="D66" s="33">
        <v>99.545230000000004</v>
      </c>
      <c r="E66" s="34">
        <v>559084.08079699997</v>
      </c>
      <c r="F66" s="34">
        <v>1456785.8708599999</v>
      </c>
      <c r="G66" s="35" t="s">
        <v>45</v>
      </c>
      <c r="H66" s="35" t="s">
        <v>536</v>
      </c>
      <c r="I66" s="35" t="s">
        <v>349</v>
      </c>
      <c r="J66" s="35" t="s">
        <v>197</v>
      </c>
      <c r="K66" s="35" t="s">
        <v>48</v>
      </c>
      <c r="L66" s="35" t="s">
        <v>537</v>
      </c>
      <c r="M66" s="35" t="s">
        <v>49</v>
      </c>
      <c r="N66" s="35" t="s">
        <v>539</v>
      </c>
      <c r="O66" s="35" t="s">
        <v>538</v>
      </c>
      <c r="P66" s="35" t="s">
        <v>52</v>
      </c>
      <c r="Q66" s="35" t="s">
        <v>263</v>
      </c>
      <c r="R66" s="38" t="str">
        <f t="shared" si="0"/>
        <v>http://maps.google.com/maps?q=13.17711,99.54523</v>
      </c>
    </row>
    <row r="67" spans="1:18" s="36" customFormat="1">
      <c r="A67" s="32">
        <v>44992</v>
      </c>
      <c r="B67" s="37">
        <v>1.38</v>
      </c>
      <c r="C67" s="33">
        <v>17.127590000000001</v>
      </c>
      <c r="D67" s="33">
        <v>100.66455999999999</v>
      </c>
      <c r="E67" s="34">
        <v>677081.55631799996</v>
      </c>
      <c r="F67" s="34">
        <v>1894427.46047</v>
      </c>
      <c r="G67" s="35" t="s">
        <v>45</v>
      </c>
      <c r="H67" s="35" t="s">
        <v>288</v>
      </c>
      <c r="I67" s="35" t="s">
        <v>123</v>
      </c>
      <c r="J67" s="35" t="s">
        <v>124</v>
      </c>
      <c r="K67" s="35" t="s">
        <v>58</v>
      </c>
      <c r="L67" s="35" t="s">
        <v>535</v>
      </c>
      <c r="M67" s="35" t="s">
        <v>64</v>
      </c>
      <c r="N67" s="35" t="s">
        <v>50</v>
      </c>
      <c r="O67" s="35" t="s">
        <v>73</v>
      </c>
      <c r="P67" s="35" t="s">
        <v>52</v>
      </c>
      <c r="Q67" s="35" t="s">
        <v>263</v>
      </c>
      <c r="R67" s="38" t="str">
        <f t="shared" si="0"/>
        <v>http://maps.google.com/maps?q=17.12759,100.66456</v>
      </c>
    </row>
    <row r="68" spans="1:18" s="36" customFormat="1">
      <c r="A68" s="32">
        <v>44992</v>
      </c>
      <c r="B68" s="37">
        <v>1.38</v>
      </c>
      <c r="C68" s="33">
        <v>18.575320000000001</v>
      </c>
      <c r="D68" s="33">
        <v>101.06599</v>
      </c>
      <c r="E68" s="34">
        <v>718028.82144299999</v>
      </c>
      <c r="F68" s="34">
        <v>2055091.18725</v>
      </c>
      <c r="G68" s="35" t="s">
        <v>45</v>
      </c>
      <c r="H68" s="35" t="s">
        <v>532</v>
      </c>
      <c r="I68" s="35" t="s">
        <v>533</v>
      </c>
      <c r="J68" s="35" t="s">
        <v>92</v>
      </c>
      <c r="K68" s="35" t="s">
        <v>58</v>
      </c>
      <c r="L68" s="35" t="s">
        <v>533</v>
      </c>
      <c r="M68" s="35" t="s">
        <v>49</v>
      </c>
      <c r="N68" s="35" t="s">
        <v>534</v>
      </c>
      <c r="O68" s="35" t="s">
        <v>91</v>
      </c>
      <c r="P68" s="35" t="s">
        <v>52</v>
      </c>
      <c r="Q68" s="35" t="s">
        <v>263</v>
      </c>
      <c r="R68" s="38" t="str">
        <f t="shared" ref="R68:R131" si="1">HYPERLINK(CONCATENATE("http://maps.google.com/maps?q=",C68,",",D68))</f>
        <v>http://maps.google.com/maps?q=18.57532,101.06599</v>
      </c>
    </row>
    <row r="69" spans="1:18" s="36" customFormat="1">
      <c r="A69" s="32">
        <v>44992</v>
      </c>
      <c r="B69" s="37">
        <v>1.38</v>
      </c>
      <c r="C69" s="33">
        <v>18.609179999999999</v>
      </c>
      <c r="D69" s="33">
        <v>101.07625</v>
      </c>
      <c r="E69" s="34">
        <v>719068.63685300003</v>
      </c>
      <c r="F69" s="34">
        <v>2058852.0096499999</v>
      </c>
      <c r="G69" s="35" t="s">
        <v>45</v>
      </c>
      <c r="H69" s="35" t="s">
        <v>532</v>
      </c>
      <c r="I69" s="35" t="s">
        <v>533</v>
      </c>
      <c r="J69" s="35" t="s">
        <v>92</v>
      </c>
      <c r="K69" s="35" t="s">
        <v>58</v>
      </c>
      <c r="L69" s="35" t="s">
        <v>533</v>
      </c>
      <c r="M69" s="35" t="s">
        <v>49</v>
      </c>
      <c r="N69" s="35" t="s">
        <v>534</v>
      </c>
      <c r="O69" s="35" t="s">
        <v>91</v>
      </c>
      <c r="P69" s="35" t="s">
        <v>52</v>
      </c>
      <c r="Q69" s="35" t="s">
        <v>263</v>
      </c>
      <c r="R69" s="38" t="str">
        <f t="shared" si="1"/>
        <v>http://maps.google.com/maps?q=18.60918,101.07625</v>
      </c>
    </row>
    <row r="70" spans="1:18" s="36" customFormat="1">
      <c r="A70" s="32">
        <v>44992</v>
      </c>
      <c r="B70" s="37">
        <v>1.38</v>
      </c>
      <c r="C70" s="33">
        <v>18.611999999999998</v>
      </c>
      <c r="D70" s="33">
        <v>101.05521</v>
      </c>
      <c r="E70" s="34">
        <v>716844.32837999996</v>
      </c>
      <c r="F70" s="34">
        <v>2059138.6232499999</v>
      </c>
      <c r="G70" s="35" t="s">
        <v>45</v>
      </c>
      <c r="H70" s="35" t="s">
        <v>532</v>
      </c>
      <c r="I70" s="35" t="s">
        <v>533</v>
      </c>
      <c r="J70" s="35" t="s">
        <v>92</v>
      </c>
      <c r="K70" s="35" t="s">
        <v>58</v>
      </c>
      <c r="L70" s="35" t="s">
        <v>533</v>
      </c>
      <c r="M70" s="35" t="s">
        <v>49</v>
      </c>
      <c r="N70" s="35" t="s">
        <v>534</v>
      </c>
      <c r="O70" s="35" t="s">
        <v>91</v>
      </c>
      <c r="P70" s="35" t="s">
        <v>52</v>
      </c>
      <c r="Q70" s="35" t="s">
        <v>263</v>
      </c>
      <c r="R70" s="38" t="str">
        <f t="shared" si="1"/>
        <v>http://maps.google.com/maps?q=18.612,101.05521</v>
      </c>
    </row>
    <row r="71" spans="1:18" s="36" customFormat="1">
      <c r="A71" s="32">
        <v>44992</v>
      </c>
      <c r="B71" s="37">
        <v>1.38</v>
      </c>
      <c r="C71" s="33">
        <v>18.614039999999999</v>
      </c>
      <c r="D71" s="33">
        <v>101.04003</v>
      </c>
      <c r="E71" s="34">
        <v>715239.58085699996</v>
      </c>
      <c r="F71" s="34">
        <v>2059346.1677999999</v>
      </c>
      <c r="G71" s="35" t="s">
        <v>45</v>
      </c>
      <c r="H71" s="35" t="s">
        <v>532</v>
      </c>
      <c r="I71" s="35" t="s">
        <v>533</v>
      </c>
      <c r="J71" s="35" t="s">
        <v>92</v>
      </c>
      <c r="K71" s="35" t="s">
        <v>58</v>
      </c>
      <c r="L71" s="35" t="s">
        <v>533</v>
      </c>
      <c r="M71" s="35" t="s">
        <v>49</v>
      </c>
      <c r="N71" s="35" t="s">
        <v>534</v>
      </c>
      <c r="O71" s="35" t="s">
        <v>91</v>
      </c>
      <c r="P71" s="35" t="s">
        <v>52</v>
      </c>
      <c r="Q71" s="35" t="s">
        <v>263</v>
      </c>
      <c r="R71" s="38" t="str">
        <f t="shared" si="1"/>
        <v>http://maps.google.com/maps?q=18.61404,101.04003</v>
      </c>
    </row>
    <row r="72" spans="1:18" s="36" customFormat="1">
      <c r="A72" s="32">
        <v>44992</v>
      </c>
      <c r="B72" s="37">
        <v>1.38</v>
      </c>
      <c r="C72" s="33">
        <v>18.639209999999999</v>
      </c>
      <c r="D72" s="33">
        <v>101.14277</v>
      </c>
      <c r="E72" s="34">
        <v>726050.13271499996</v>
      </c>
      <c r="F72" s="34">
        <v>2062259.02235</v>
      </c>
      <c r="G72" s="35" t="s">
        <v>45</v>
      </c>
      <c r="H72" s="35" t="s">
        <v>532</v>
      </c>
      <c r="I72" s="35" t="s">
        <v>533</v>
      </c>
      <c r="J72" s="35" t="s">
        <v>92</v>
      </c>
      <c r="K72" s="35" t="s">
        <v>58</v>
      </c>
      <c r="L72" s="35" t="s">
        <v>533</v>
      </c>
      <c r="M72" s="35" t="s">
        <v>49</v>
      </c>
      <c r="N72" s="35" t="s">
        <v>534</v>
      </c>
      <c r="O72" s="35" t="s">
        <v>91</v>
      </c>
      <c r="P72" s="35" t="s">
        <v>52</v>
      </c>
      <c r="Q72" s="35" t="s">
        <v>263</v>
      </c>
      <c r="R72" s="38" t="str">
        <f t="shared" si="1"/>
        <v>http://maps.google.com/maps?q=18.63921,101.14277</v>
      </c>
    </row>
    <row r="73" spans="1:18" s="36" customFormat="1">
      <c r="A73" s="32">
        <v>44992</v>
      </c>
      <c r="B73" s="37">
        <v>1.38</v>
      </c>
      <c r="C73" s="33">
        <v>18.64207</v>
      </c>
      <c r="D73" s="33">
        <v>101.14001</v>
      </c>
      <c r="E73" s="34">
        <v>725755.07807499997</v>
      </c>
      <c r="F73" s="34">
        <v>2062572.1588000001</v>
      </c>
      <c r="G73" s="35" t="s">
        <v>45</v>
      </c>
      <c r="H73" s="35" t="s">
        <v>532</v>
      </c>
      <c r="I73" s="35" t="s">
        <v>533</v>
      </c>
      <c r="J73" s="35" t="s">
        <v>92</v>
      </c>
      <c r="K73" s="35" t="s">
        <v>58</v>
      </c>
      <c r="L73" s="35" t="s">
        <v>533</v>
      </c>
      <c r="M73" s="35" t="s">
        <v>49</v>
      </c>
      <c r="N73" s="35" t="s">
        <v>534</v>
      </c>
      <c r="O73" s="35" t="s">
        <v>91</v>
      </c>
      <c r="P73" s="35" t="s">
        <v>52</v>
      </c>
      <c r="Q73" s="35" t="s">
        <v>263</v>
      </c>
      <c r="R73" s="38" t="str">
        <f t="shared" si="1"/>
        <v>http://maps.google.com/maps?q=18.64207,101.14001</v>
      </c>
    </row>
    <row r="74" spans="1:18" s="36" customFormat="1">
      <c r="A74" s="32">
        <v>44992</v>
      </c>
      <c r="B74" s="37">
        <v>1.38</v>
      </c>
      <c r="C74" s="33">
        <v>17.28436</v>
      </c>
      <c r="D74" s="33">
        <v>98.927710000000005</v>
      </c>
      <c r="E74" s="34">
        <v>492316.91518399998</v>
      </c>
      <c r="F74" s="34">
        <v>1911014.23841</v>
      </c>
      <c r="G74" s="35" t="s">
        <v>45</v>
      </c>
      <c r="H74" s="35" t="s">
        <v>66</v>
      </c>
      <c r="I74" s="35" t="s">
        <v>67</v>
      </c>
      <c r="J74" s="35" t="s">
        <v>57</v>
      </c>
      <c r="K74" s="35" t="s">
        <v>58</v>
      </c>
      <c r="L74" s="35" t="s">
        <v>114</v>
      </c>
      <c r="M74" s="35" t="s">
        <v>49</v>
      </c>
      <c r="N74" s="35" t="s">
        <v>50</v>
      </c>
      <c r="O74" s="35" t="s">
        <v>63</v>
      </c>
      <c r="P74" s="35" t="s">
        <v>52</v>
      </c>
      <c r="Q74" s="35" t="s">
        <v>263</v>
      </c>
      <c r="R74" s="38" t="str">
        <f t="shared" si="1"/>
        <v>http://maps.google.com/maps?q=17.28436,98.92771</v>
      </c>
    </row>
    <row r="75" spans="1:18" s="36" customFormat="1">
      <c r="A75" s="32">
        <v>44992</v>
      </c>
      <c r="B75" s="37">
        <v>1.38</v>
      </c>
      <c r="C75" s="33">
        <v>17.29196</v>
      </c>
      <c r="D75" s="33">
        <v>98.937070000000006</v>
      </c>
      <c r="E75" s="34">
        <v>493311.98418600002</v>
      </c>
      <c r="F75" s="34">
        <v>1911854.6639099999</v>
      </c>
      <c r="G75" s="35" t="s">
        <v>45</v>
      </c>
      <c r="H75" s="35" t="s">
        <v>66</v>
      </c>
      <c r="I75" s="35" t="s">
        <v>67</v>
      </c>
      <c r="J75" s="35" t="s">
        <v>57</v>
      </c>
      <c r="K75" s="35" t="s">
        <v>58</v>
      </c>
      <c r="L75" s="35" t="s">
        <v>114</v>
      </c>
      <c r="M75" s="35" t="s">
        <v>49</v>
      </c>
      <c r="N75" s="35" t="s">
        <v>50</v>
      </c>
      <c r="O75" s="35" t="s">
        <v>63</v>
      </c>
      <c r="P75" s="35" t="s">
        <v>52</v>
      </c>
      <c r="Q75" s="35" t="s">
        <v>263</v>
      </c>
      <c r="R75" s="38" t="str">
        <f t="shared" si="1"/>
        <v>http://maps.google.com/maps?q=17.29196,98.93707</v>
      </c>
    </row>
    <row r="76" spans="1:18" s="36" customFormat="1">
      <c r="A76" s="32">
        <v>44992</v>
      </c>
      <c r="B76" s="37">
        <v>1.38</v>
      </c>
      <c r="C76" s="33">
        <v>17.29252</v>
      </c>
      <c r="D76" s="33">
        <v>98.932630000000003</v>
      </c>
      <c r="E76" s="34">
        <v>492840.135488</v>
      </c>
      <c r="F76" s="34">
        <v>1911916.7752100001</v>
      </c>
      <c r="G76" s="35" t="s">
        <v>45</v>
      </c>
      <c r="H76" s="35" t="s">
        <v>66</v>
      </c>
      <c r="I76" s="35" t="s">
        <v>67</v>
      </c>
      <c r="J76" s="35" t="s">
        <v>57</v>
      </c>
      <c r="K76" s="35" t="s">
        <v>58</v>
      </c>
      <c r="L76" s="35" t="s">
        <v>114</v>
      </c>
      <c r="M76" s="35" t="s">
        <v>49</v>
      </c>
      <c r="N76" s="35" t="s">
        <v>50</v>
      </c>
      <c r="O76" s="35" t="s">
        <v>63</v>
      </c>
      <c r="P76" s="35" t="s">
        <v>52</v>
      </c>
      <c r="Q76" s="35" t="s">
        <v>263</v>
      </c>
      <c r="R76" s="38" t="str">
        <f t="shared" si="1"/>
        <v>http://maps.google.com/maps?q=17.29252,98.93263</v>
      </c>
    </row>
    <row r="77" spans="1:18" s="36" customFormat="1">
      <c r="A77" s="32">
        <v>44992</v>
      </c>
      <c r="B77" s="37">
        <v>1.38</v>
      </c>
      <c r="C77" s="33">
        <v>17.379919999999998</v>
      </c>
      <c r="D77" s="33">
        <v>98.981880000000004</v>
      </c>
      <c r="E77" s="34">
        <v>498075.17683800001</v>
      </c>
      <c r="F77" s="34">
        <v>1921584.5604999999</v>
      </c>
      <c r="G77" s="35" t="s">
        <v>45</v>
      </c>
      <c r="H77" s="35" t="s">
        <v>530</v>
      </c>
      <c r="I77" s="35" t="s">
        <v>67</v>
      </c>
      <c r="J77" s="35" t="s">
        <v>57</v>
      </c>
      <c r="K77" s="35" t="s">
        <v>58</v>
      </c>
      <c r="L77" s="35" t="s">
        <v>114</v>
      </c>
      <c r="M77" s="35" t="s">
        <v>49</v>
      </c>
      <c r="N77" s="35" t="s">
        <v>50</v>
      </c>
      <c r="O77" s="35" t="s">
        <v>63</v>
      </c>
      <c r="P77" s="35" t="s">
        <v>52</v>
      </c>
      <c r="Q77" s="35" t="s">
        <v>263</v>
      </c>
      <c r="R77" s="38" t="str">
        <f t="shared" si="1"/>
        <v>http://maps.google.com/maps?q=17.37992,98.98188</v>
      </c>
    </row>
    <row r="78" spans="1:18" s="36" customFormat="1">
      <c r="A78" s="32">
        <v>44992</v>
      </c>
      <c r="B78" s="37">
        <v>1.38</v>
      </c>
      <c r="C78" s="33">
        <v>17.384260000000001</v>
      </c>
      <c r="D78" s="33">
        <v>98.982219999999998</v>
      </c>
      <c r="E78" s="34">
        <v>498111.33834000002</v>
      </c>
      <c r="F78" s="34">
        <v>1922064.6877599999</v>
      </c>
      <c r="G78" s="35" t="s">
        <v>45</v>
      </c>
      <c r="H78" s="35" t="s">
        <v>530</v>
      </c>
      <c r="I78" s="35" t="s">
        <v>67</v>
      </c>
      <c r="J78" s="35" t="s">
        <v>57</v>
      </c>
      <c r="K78" s="35" t="s">
        <v>58</v>
      </c>
      <c r="L78" s="35" t="s">
        <v>114</v>
      </c>
      <c r="M78" s="35" t="s">
        <v>49</v>
      </c>
      <c r="N78" s="35" t="s">
        <v>50</v>
      </c>
      <c r="O78" s="35" t="s">
        <v>63</v>
      </c>
      <c r="P78" s="35" t="s">
        <v>52</v>
      </c>
      <c r="Q78" s="35" t="s">
        <v>263</v>
      </c>
      <c r="R78" s="38" t="str">
        <f t="shared" si="1"/>
        <v>http://maps.google.com/maps?q=17.38426,98.98222</v>
      </c>
    </row>
    <row r="79" spans="1:18" s="36" customFormat="1">
      <c r="A79" s="32">
        <v>44992</v>
      </c>
      <c r="B79" s="37">
        <v>1.38</v>
      </c>
      <c r="C79" s="33">
        <v>17.390709999999999</v>
      </c>
      <c r="D79" s="33">
        <v>98.931470000000004</v>
      </c>
      <c r="E79" s="34">
        <v>492720.72707199998</v>
      </c>
      <c r="F79" s="34">
        <v>1922779.45991</v>
      </c>
      <c r="G79" s="35" t="s">
        <v>45</v>
      </c>
      <c r="H79" s="35" t="s">
        <v>66</v>
      </c>
      <c r="I79" s="35" t="s">
        <v>67</v>
      </c>
      <c r="J79" s="35" t="s">
        <v>57</v>
      </c>
      <c r="K79" s="35" t="s">
        <v>58</v>
      </c>
      <c r="L79" s="35" t="s">
        <v>114</v>
      </c>
      <c r="M79" s="35" t="s">
        <v>49</v>
      </c>
      <c r="N79" s="35" t="s">
        <v>50</v>
      </c>
      <c r="O79" s="35" t="s">
        <v>63</v>
      </c>
      <c r="P79" s="35" t="s">
        <v>52</v>
      </c>
      <c r="Q79" s="35" t="s">
        <v>263</v>
      </c>
      <c r="R79" s="38" t="str">
        <f t="shared" si="1"/>
        <v>http://maps.google.com/maps?q=17.39071,98.93147</v>
      </c>
    </row>
    <row r="80" spans="1:18" s="36" customFormat="1">
      <c r="A80" s="32">
        <v>44992</v>
      </c>
      <c r="B80" s="37">
        <v>1.38</v>
      </c>
      <c r="C80" s="33">
        <v>17.39385</v>
      </c>
      <c r="D80" s="33">
        <v>98.94135</v>
      </c>
      <c r="E80" s="34">
        <v>493770.289644</v>
      </c>
      <c r="F80" s="34">
        <v>1923126.48789</v>
      </c>
      <c r="G80" s="35" t="s">
        <v>45</v>
      </c>
      <c r="H80" s="35" t="s">
        <v>530</v>
      </c>
      <c r="I80" s="35" t="s">
        <v>67</v>
      </c>
      <c r="J80" s="35" t="s">
        <v>57</v>
      </c>
      <c r="K80" s="35" t="s">
        <v>58</v>
      </c>
      <c r="L80" s="35" t="s">
        <v>114</v>
      </c>
      <c r="M80" s="35" t="s">
        <v>49</v>
      </c>
      <c r="N80" s="35" t="s">
        <v>50</v>
      </c>
      <c r="O80" s="35" t="s">
        <v>63</v>
      </c>
      <c r="P80" s="35" t="s">
        <v>52</v>
      </c>
      <c r="Q80" s="35" t="s">
        <v>263</v>
      </c>
      <c r="R80" s="38" t="str">
        <f t="shared" si="1"/>
        <v>http://maps.google.com/maps?q=17.39385,98.94135</v>
      </c>
    </row>
    <row r="81" spans="1:18" s="36" customFormat="1">
      <c r="A81" s="32">
        <v>44992</v>
      </c>
      <c r="B81" s="37">
        <v>1.38</v>
      </c>
      <c r="C81" s="33">
        <v>17.40596</v>
      </c>
      <c r="D81" s="33">
        <v>98.915409999999994</v>
      </c>
      <c r="E81" s="34">
        <v>491015.57389699999</v>
      </c>
      <c r="F81" s="34">
        <v>1924467.2403899999</v>
      </c>
      <c r="G81" s="35" t="s">
        <v>45</v>
      </c>
      <c r="H81" s="35" t="s">
        <v>66</v>
      </c>
      <c r="I81" s="35" t="s">
        <v>67</v>
      </c>
      <c r="J81" s="35" t="s">
        <v>57</v>
      </c>
      <c r="K81" s="35" t="s">
        <v>58</v>
      </c>
      <c r="L81" s="35" t="s">
        <v>114</v>
      </c>
      <c r="M81" s="35" t="s">
        <v>49</v>
      </c>
      <c r="N81" s="35" t="s">
        <v>50</v>
      </c>
      <c r="O81" s="35" t="s">
        <v>63</v>
      </c>
      <c r="P81" s="35" t="s">
        <v>52</v>
      </c>
      <c r="Q81" s="35" t="s">
        <v>263</v>
      </c>
      <c r="R81" s="38" t="str">
        <f t="shared" si="1"/>
        <v>http://maps.google.com/maps?q=17.40596,98.91541</v>
      </c>
    </row>
    <row r="82" spans="1:18" s="36" customFormat="1">
      <c r="A82" s="32">
        <v>44992</v>
      </c>
      <c r="B82" s="37">
        <v>1.38</v>
      </c>
      <c r="C82" s="33">
        <v>17.410309999999999</v>
      </c>
      <c r="D82" s="33">
        <v>98.915819999999997</v>
      </c>
      <c r="E82" s="34">
        <v>491059.33214700001</v>
      </c>
      <c r="F82" s="34">
        <v>1924948.4598000001</v>
      </c>
      <c r="G82" s="35" t="s">
        <v>45</v>
      </c>
      <c r="H82" s="35" t="s">
        <v>66</v>
      </c>
      <c r="I82" s="35" t="s">
        <v>67</v>
      </c>
      <c r="J82" s="35" t="s">
        <v>57</v>
      </c>
      <c r="K82" s="35" t="s">
        <v>58</v>
      </c>
      <c r="L82" s="35" t="s">
        <v>114</v>
      </c>
      <c r="M82" s="35" t="s">
        <v>49</v>
      </c>
      <c r="N82" s="35" t="s">
        <v>50</v>
      </c>
      <c r="O82" s="35" t="s">
        <v>63</v>
      </c>
      <c r="P82" s="35" t="s">
        <v>52</v>
      </c>
      <c r="Q82" s="35" t="s">
        <v>263</v>
      </c>
      <c r="R82" s="38" t="str">
        <f t="shared" si="1"/>
        <v>http://maps.google.com/maps?q=17.41031,98.91582</v>
      </c>
    </row>
    <row r="83" spans="1:18" s="36" customFormat="1">
      <c r="A83" s="32">
        <v>44992</v>
      </c>
      <c r="B83" s="37">
        <v>1.38</v>
      </c>
      <c r="C83" s="33">
        <v>17.661899999999999</v>
      </c>
      <c r="D83" s="33">
        <v>98.79907</v>
      </c>
      <c r="E83" s="34">
        <v>478688.82022300002</v>
      </c>
      <c r="F83" s="34">
        <v>1952791.45688</v>
      </c>
      <c r="G83" s="35" t="s">
        <v>45</v>
      </c>
      <c r="H83" s="35" t="s">
        <v>115</v>
      </c>
      <c r="I83" s="35" t="s">
        <v>116</v>
      </c>
      <c r="J83" s="35" t="s">
        <v>117</v>
      </c>
      <c r="K83" s="35" t="s">
        <v>58</v>
      </c>
      <c r="L83" s="35" t="s">
        <v>114</v>
      </c>
      <c r="M83" s="35" t="s">
        <v>49</v>
      </c>
      <c r="N83" s="35" t="s">
        <v>50</v>
      </c>
      <c r="O83" s="35" t="s">
        <v>63</v>
      </c>
      <c r="P83" s="35" t="s">
        <v>52</v>
      </c>
      <c r="Q83" s="35" t="s">
        <v>263</v>
      </c>
      <c r="R83" s="38" t="str">
        <f t="shared" si="1"/>
        <v>http://maps.google.com/maps?q=17.6619,98.79907</v>
      </c>
    </row>
    <row r="84" spans="1:18" s="36" customFormat="1">
      <c r="A84" s="32">
        <v>44992</v>
      </c>
      <c r="B84" s="37">
        <v>1.38</v>
      </c>
      <c r="C84" s="33">
        <v>17.661940000000001</v>
      </c>
      <c r="D84" s="33">
        <v>98.796360000000007</v>
      </c>
      <c r="E84" s="34">
        <v>478401.39407099999</v>
      </c>
      <c r="F84" s="34">
        <v>1952796.1900800001</v>
      </c>
      <c r="G84" s="35" t="s">
        <v>45</v>
      </c>
      <c r="H84" s="35" t="s">
        <v>115</v>
      </c>
      <c r="I84" s="35" t="s">
        <v>116</v>
      </c>
      <c r="J84" s="35" t="s">
        <v>117</v>
      </c>
      <c r="K84" s="35" t="s">
        <v>58</v>
      </c>
      <c r="L84" s="35" t="s">
        <v>114</v>
      </c>
      <c r="M84" s="35" t="s">
        <v>49</v>
      </c>
      <c r="N84" s="35" t="s">
        <v>50</v>
      </c>
      <c r="O84" s="35" t="s">
        <v>63</v>
      </c>
      <c r="P84" s="35" t="s">
        <v>52</v>
      </c>
      <c r="Q84" s="35" t="s">
        <v>263</v>
      </c>
      <c r="R84" s="38" t="str">
        <f t="shared" si="1"/>
        <v>http://maps.google.com/maps?q=17.66194,98.79636</v>
      </c>
    </row>
    <row r="85" spans="1:18" s="36" customFormat="1">
      <c r="A85" s="32">
        <v>44992</v>
      </c>
      <c r="B85" s="37">
        <v>1.38</v>
      </c>
      <c r="C85" s="33">
        <v>17.662459999999999</v>
      </c>
      <c r="D85" s="33">
        <v>98.794409999999999</v>
      </c>
      <c r="E85" s="34">
        <v>478194.63373300002</v>
      </c>
      <c r="F85" s="34">
        <v>1952853.9432699999</v>
      </c>
      <c r="G85" s="35" t="s">
        <v>45</v>
      </c>
      <c r="H85" s="35" t="s">
        <v>115</v>
      </c>
      <c r="I85" s="35" t="s">
        <v>116</v>
      </c>
      <c r="J85" s="35" t="s">
        <v>117</v>
      </c>
      <c r="K85" s="35" t="s">
        <v>58</v>
      </c>
      <c r="L85" s="35" t="s">
        <v>114</v>
      </c>
      <c r="M85" s="35" t="s">
        <v>49</v>
      </c>
      <c r="N85" s="35" t="s">
        <v>50</v>
      </c>
      <c r="O85" s="35" t="s">
        <v>63</v>
      </c>
      <c r="P85" s="35" t="s">
        <v>52</v>
      </c>
      <c r="Q85" s="35" t="s">
        <v>263</v>
      </c>
      <c r="R85" s="38" t="str">
        <f t="shared" si="1"/>
        <v>http://maps.google.com/maps?q=17.66246,98.79441</v>
      </c>
    </row>
    <row r="86" spans="1:18" s="36" customFormat="1">
      <c r="A86" s="32">
        <v>44992</v>
      </c>
      <c r="B86" s="37">
        <v>1.38</v>
      </c>
      <c r="C86" s="33">
        <v>17.67062</v>
      </c>
      <c r="D86" s="33">
        <v>98.80068</v>
      </c>
      <c r="E86" s="34">
        <v>478860.60022299999</v>
      </c>
      <c r="F86" s="34">
        <v>1953755.9947299999</v>
      </c>
      <c r="G86" s="35" t="s">
        <v>45</v>
      </c>
      <c r="H86" s="35" t="s">
        <v>115</v>
      </c>
      <c r="I86" s="35" t="s">
        <v>116</v>
      </c>
      <c r="J86" s="35" t="s">
        <v>117</v>
      </c>
      <c r="K86" s="35" t="s">
        <v>58</v>
      </c>
      <c r="L86" s="35" t="s">
        <v>114</v>
      </c>
      <c r="M86" s="35" t="s">
        <v>49</v>
      </c>
      <c r="N86" s="35" t="s">
        <v>50</v>
      </c>
      <c r="O86" s="35" t="s">
        <v>63</v>
      </c>
      <c r="P86" s="35" t="s">
        <v>52</v>
      </c>
      <c r="Q86" s="35" t="s">
        <v>263</v>
      </c>
      <c r="R86" s="38" t="str">
        <f t="shared" si="1"/>
        <v>http://maps.google.com/maps?q=17.67062,98.80068</v>
      </c>
    </row>
    <row r="87" spans="1:18" s="36" customFormat="1">
      <c r="A87" s="32">
        <v>44992</v>
      </c>
      <c r="B87" s="37">
        <v>1.38</v>
      </c>
      <c r="C87" s="33">
        <v>17.8535</v>
      </c>
      <c r="D87" s="33">
        <v>98.69135</v>
      </c>
      <c r="E87" s="34">
        <v>467298.49803900003</v>
      </c>
      <c r="F87" s="34">
        <v>1974004.47752</v>
      </c>
      <c r="G87" s="35" t="s">
        <v>45</v>
      </c>
      <c r="H87" s="35" t="s">
        <v>379</v>
      </c>
      <c r="I87" s="35" t="s">
        <v>119</v>
      </c>
      <c r="J87" s="35" t="s">
        <v>62</v>
      </c>
      <c r="K87" s="35" t="s">
        <v>58</v>
      </c>
      <c r="L87" s="35" t="s">
        <v>114</v>
      </c>
      <c r="M87" s="35" t="s">
        <v>49</v>
      </c>
      <c r="N87" s="35" t="s">
        <v>50</v>
      </c>
      <c r="O87" s="35" t="s">
        <v>63</v>
      </c>
      <c r="P87" s="35" t="s">
        <v>52</v>
      </c>
      <c r="Q87" s="35" t="s">
        <v>263</v>
      </c>
      <c r="R87" s="38" t="str">
        <f t="shared" si="1"/>
        <v>http://maps.google.com/maps?q=17.8535,98.69135</v>
      </c>
    </row>
    <row r="88" spans="1:18" s="36" customFormat="1">
      <c r="A88" s="32">
        <v>44992</v>
      </c>
      <c r="B88" s="37">
        <v>1.38</v>
      </c>
      <c r="C88" s="33">
        <v>17.58567</v>
      </c>
      <c r="D88" s="33">
        <v>98.872820000000004</v>
      </c>
      <c r="E88" s="34">
        <v>486505.29075300001</v>
      </c>
      <c r="F88" s="34">
        <v>1944351.1774200001</v>
      </c>
      <c r="G88" s="35" t="s">
        <v>45</v>
      </c>
      <c r="H88" s="35" t="s">
        <v>115</v>
      </c>
      <c r="I88" s="35" t="s">
        <v>116</v>
      </c>
      <c r="J88" s="35" t="s">
        <v>117</v>
      </c>
      <c r="K88" s="35" t="s">
        <v>58</v>
      </c>
      <c r="L88" s="35" t="s">
        <v>114</v>
      </c>
      <c r="M88" s="35" t="s">
        <v>49</v>
      </c>
      <c r="N88" s="35" t="s">
        <v>118</v>
      </c>
      <c r="O88" s="35" t="s">
        <v>63</v>
      </c>
      <c r="P88" s="35" t="s">
        <v>52</v>
      </c>
      <c r="Q88" s="35" t="s">
        <v>263</v>
      </c>
      <c r="R88" s="38" t="str">
        <f t="shared" si="1"/>
        <v>http://maps.google.com/maps?q=17.58567,98.87282</v>
      </c>
    </row>
    <row r="89" spans="1:18" s="36" customFormat="1">
      <c r="A89" s="32">
        <v>44992</v>
      </c>
      <c r="B89" s="37">
        <v>1.38</v>
      </c>
      <c r="C89" s="33">
        <v>17.673120000000001</v>
      </c>
      <c r="D89" s="33">
        <v>98.853290000000001</v>
      </c>
      <c r="E89" s="34">
        <v>484440.51707900001</v>
      </c>
      <c r="F89" s="34">
        <v>1954027.4620699999</v>
      </c>
      <c r="G89" s="35" t="s">
        <v>45</v>
      </c>
      <c r="H89" s="35" t="s">
        <v>531</v>
      </c>
      <c r="I89" s="35" t="s">
        <v>116</v>
      </c>
      <c r="J89" s="35" t="s">
        <v>117</v>
      </c>
      <c r="K89" s="35" t="s">
        <v>58</v>
      </c>
      <c r="L89" s="35" t="s">
        <v>114</v>
      </c>
      <c r="M89" s="35" t="s">
        <v>49</v>
      </c>
      <c r="N89" s="35" t="s">
        <v>118</v>
      </c>
      <c r="O89" s="35" t="s">
        <v>63</v>
      </c>
      <c r="P89" s="35" t="s">
        <v>52</v>
      </c>
      <c r="Q89" s="35" t="s">
        <v>263</v>
      </c>
      <c r="R89" s="38" t="str">
        <f t="shared" si="1"/>
        <v>http://maps.google.com/maps?q=17.67312,98.85329</v>
      </c>
    </row>
    <row r="90" spans="1:18" s="36" customFormat="1">
      <c r="A90" s="32">
        <v>44992</v>
      </c>
      <c r="B90" s="37">
        <v>1.38</v>
      </c>
      <c r="C90" s="33">
        <v>17.85209</v>
      </c>
      <c r="D90" s="33">
        <v>98.702659999999995</v>
      </c>
      <c r="E90" s="34">
        <v>468496.55457400001</v>
      </c>
      <c r="F90" s="34">
        <v>1973846.53841</v>
      </c>
      <c r="G90" s="35" t="s">
        <v>45</v>
      </c>
      <c r="H90" s="35" t="s">
        <v>341</v>
      </c>
      <c r="I90" s="35" t="s">
        <v>119</v>
      </c>
      <c r="J90" s="35" t="s">
        <v>62</v>
      </c>
      <c r="K90" s="35" t="s">
        <v>58</v>
      </c>
      <c r="L90" s="35" t="s">
        <v>114</v>
      </c>
      <c r="M90" s="35" t="s">
        <v>49</v>
      </c>
      <c r="N90" s="35" t="s">
        <v>118</v>
      </c>
      <c r="O90" s="35" t="s">
        <v>63</v>
      </c>
      <c r="P90" s="35" t="s">
        <v>52</v>
      </c>
      <c r="Q90" s="35" t="s">
        <v>263</v>
      </c>
      <c r="R90" s="38" t="str">
        <f t="shared" si="1"/>
        <v>http://maps.google.com/maps?q=17.85209,98.70266</v>
      </c>
    </row>
    <row r="91" spans="1:18" s="36" customFormat="1">
      <c r="A91" s="32">
        <v>44992</v>
      </c>
      <c r="B91" s="37">
        <v>1.38</v>
      </c>
      <c r="C91" s="33">
        <v>17.852519999999998</v>
      </c>
      <c r="D91" s="33">
        <v>98.699250000000006</v>
      </c>
      <c r="E91" s="34">
        <v>468135.335807</v>
      </c>
      <c r="F91" s="34">
        <v>1973894.6898399999</v>
      </c>
      <c r="G91" s="35" t="s">
        <v>45</v>
      </c>
      <c r="H91" s="35" t="s">
        <v>341</v>
      </c>
      <c r="I91" s="35" t="s">
        <v>119</v>
      </c>
      <c r="J91" s="35" t="s">
        <v>62</v>
      </c>
      <c r="K91" s="35" t="s">
        <v>58</v>
      </c>
      <c r="L91" s="35" t="s">
        <v>114</v>
      </c>
      <c r="M91" s="35" t="s">
        <v>49</v>
      </c>
      <c r="N91" s="35" t="s">
        <v>118</v>
      </c>
      <c r="O91" s="35" t="s">
        <v>63</v>
      </c>
      <c r="P91" s="35" t="s">
        <v>52</v>
      </c>
      <c r="Q91" s="35" t="s">
        <v>263</v>
      </c>
      <c r="R91" s="38" t="str">
        <f t="shared" si="1"/>
        <v>http://maps.google.com/maps?q=17.85252,98.69925</v>
      </c>
    </row>
    <row r="92" spans="1:18" s="36" customFormat="1">
      <c r="A92" s="32">
        <v>44992</v>
      </c>
      <c r="B92" s="37">
        <v>1.38</v>
      </c>
      <c r="C92" s="33">
        <v>17.852959999999999</v>
      </c>
      <c r="D92" s="33">
        <v>98.695760000000007</v>
      </c>
      <c r="E92" s="34">
        <v>467765.64438800002</v>
      </c>
      <c r="F92" s="34">
        <v>1973943.96805</v>
      </c>
      <c r="G92" s="35" t="s">
        <v>45</v>
      </c>
      <c r="H92" s="35" t="s">
        <v>341</v>
      </c>
      <c r="I92" s="35" t="s">
        <v>119</v>
      </c>
      <c r="J92" s="35" t="s">
        <v>62</v>
      </c>
      <c r="K92" s="35" t="s">
        <v>58</v>
      </c>
      <c r="L92" s="35" t="s">
        <v>114</v>
      </c>
      <c r="M92" s="35" t="s">
        <v>49</v>
      </c>
      <c r="N92" s="35" t="s">
        <v>118</v>
      </c>
      <c r="O92" s="35" t="s">
        <v>63</v>
      </c>
      <c r="P92" s="35" t="s">
        <v>52</v>
      </c>
      <c r="Q92" s="35" t="s">
        <v>263</v>
      </c>
      <c r="R92" s="38" t="str">
        <f t="shared" si="1"/>
        <v>http://maps.google.com/maps?q=17.85296,98.69576</v>
      </c>
    </row>
    <row r="93" spans="1:18" s="36" customFormat="1">
      <c r="A93" s="32">
        <v>44992</v>
      </c>
      <c r="B93" s="37">
        <v>1.38</v>
      </c>
      <c r="C93" s="33">
        <v>17.856529999999999</v>
      </c>
      <c r="D93" s="33">
        <v>98.703069999999997</v>
      </c>
      <c r="E93" s="34">
        <v>468540.77528499998</v>
      </c>
      <c r="F93" s="34">
        <v>1974337.6917399999</v>
      </c>
      <c r="G93" s="35" t="s">
        <v>45</v>
      </c>
      <c r="H93" s="35" t="s">
        <v>341</v>
      </c>
      <c r="I93" s="35" t="s">
        <v>119</v>
      </c>
      <c r="J93" s="35" t="s">
        <v>62</v>
      </c>
      <c r="K93" s="35" t="s">
        <v>58</v>
      </c>
      <c r="L93" s="35" t="s">
        <v>114</v>
      </c>
      <c r="M93" s="35" t="s">
        <v>49</v>
      </c>
      <c r="N93" s="35" t="s">
        <v>118</v>
      </c>
      <c r="O93" s="35" t="s">
        <v>63</v>
      </c>
      <c r="P93" s="35" t="s">
        <v>52</v>
      </c>
      <c r="Q93" s="35" t="s">
        <v>263</v>
      </c>
      <c r="R93" s="38" t="str">
        <f t="shared" si="1"/>
        <v>http://maps.google.com/maps?q=17.85653,98.70307</v>
      </c>
    </row>
    <row r="94" spans="1:18" s="36" customFormat="1">
      <c r="A94" s="32">
        <v>44992</v>
      </c>
      <c r="B94" s="37">
        <v>1.38</v>
      </c>
      <c r="C94" s="33">
        <v>17.860959999999999</v>
      </c>
      <c r="D94" s="33">
        <v>98.703620000000001</v>
      </c>
      <c r="E94" s="34">
        <v>468599.82477200002</v>
      </c>
      <c r="F94" s="34">
        <v>1974827.7154699999</v>
      </c>
      <c r="G94" s="35" t="s">
        <v>45</v>
      </c>
      <c r="H94" s="35" t="s">
        <v>341</v>
      </c>
      <c r="I94" s="35" t="s">
        <v>119</v>
      </c>
      <c r="J94" s="35" t="s">
        <v>62</v>
      </c>
      <c r="K94" s="35" t="s">
        <v>58</v>
      </c>
      <c r="L94" s="35" t="s">
        <v>114</v>
      </c>
      <c r="M94" s="35" t="s">
        <v>49</v>
      </c>
      <c r="N94" s="35" t="s">
        <v>118</v>
      </c>
      <c r="O94" s="35" t="s">
        <v>63</v>
      </c>
      <c r="P94" s="35" t="s">
        <v>52</v>
      </c>
      <c r="Q94" s="35" t="s">
        <v>263</v>
      </c>
      <c r="R94" s="38" t="str">
        <f t="shared" si="1"/>
        <v>http://maps.google.com/maps?q=17.86096,98.70362</v>
      </c>
    </row>
    <row r="95" spans="1:18" s="36" customFormat="1">
      <c r="A95" s="32">
        <v>44992</v>
      </c>
      <c r="B95" s="37">
        <v>1.38</v>
      </c>
      <c r="C95" s="33">
        <v>17.86139</v>
      </c>
      <c r="D95" s="33">
        <v>98.700230000000005</v>
      </c>
      <c r="E95" s="34">
        <v>468240.74265700002</v>
      </c>
      <c r="F95" s="34">
        <v>1974875.86194</v>
      </c>
      <c r="G95" s="35" t="s">
        <v>45</v>
      </c>
      <c r="H95" s="35" t="s">
        <v>341</v>
      </c>
      <c r="I95" s="35" t="s">
        <v>119</v>
      </c>
      <c r="J95" s="35" t="s">
        <v>62</v>
      </c>
      <c r="K95" s="35" t="s">
        <v>58</v>
      </c>
      <c r="L95" s="35" t="s">
        <v>114</v>
      </c>
      <c r="M95" s="35" t="s">
        <v>49</v>
      </c>
      <c r="N95" s="35" t="s">
        <v>118</v>
      </c>
      <c r="O95" s="35" t="s">
        <v>63</v>
      </c>
      <c r="P95" s="35" t="s">
        <v>52</v>
      </c>
      <c r="Q95" s="35" t="s">
        <v>263</v>
      </c>
      <c r="R95" s="38" t="str">
        <f t="shared" si="1"/>
        <v>http://maps.google.com/maps?q=17.86139,98.70023</v>
      </c>
    </row>
    <row r="96" spans="1:18" s="36" customFormat="1">
      <c r="A96" s="32">
        <v>44992</v>
      </c>
      <c r="B96" s="37">
        <v>1.38</v>
      </c>
      <c r="C96" s="33">
        <v>17.865870000000001</v>
      </c>
      <c r="D96" s="33">
        <v>98.700329999999994</v>
      </c>
      <c r="E96" s="34">
        <v>468252.13249599998</v>
      </c>
      <c r="F96" s="34">
        <v>1975371.49334</v>
      </c>
      <c r="G96" s="35" t="s">
        <v>45</v>
      </c>
      <c r="H96" s="35" t="s">
        <v>120</v>
      </c>
      <c r="I96" s="35" t="s">
        <v>119</v>
      </c>
      <c r="J96" s="35" t="s">
        <v>62</v>
      </c>
      <c r="K96" s="35" t="s">
        <v>58</v>
      </c>
      <c r="L96" s="35" t="s">
        <v>114</v>
      </c>
      <c r="M96" s="35" t="s">
        <v>49</v>
      </c>
      <c r="N96" s="35" t="s">
        <v>118</v>
      </c>
      <c r="O96" s="35" t="s">
        <v>63</v>
      </c>
      <c r="P96" s="35" t="s">
        <v>52</v>
      </c>
      <c r="Q96" s="35" t="s">
        <v>263</v>
      </c>
      <c r="R96" s="38" t="str">
        <f t="shared" si="1"/>
        <v>http://maps.google.com/maps?q=17.86587,98.70033</v>
      </c>
    </row>
    <row r="97" spans="1:18" s="36" customFormat="1">
      <c r="A97" s="32">
        <v>44992</v>
      </c>
      <c r="B97" s="37">
        <v>1.38</v>
      </c>
      <c r="C97" s="33">
        <v>17.893419999999999</v>
      </c>
      <c r="D97" s="33">
        <v>98.68938</v>
      </c>
      <c r="E97" s="34">
        <v>467097.12346799998</v>
      </c>
      <c r="F97" s="34">
        <v>1978421.4127100001</v>
      </c>
      <c r="G97" s="35" t="s">
        <v>45</v>
      </c>
      <c r="H97" s="35" t="s">
        <v>120</v>
      </c>
      <c r="I97" s="35" t="s">
        <v>119</v>
      </c>
      <c r="J97" s="35" t="s">
        <v>62</v>
      </c>
      <c r="K97" s="35" t="s">
        <v>58</v>
      </c>
      <c r="L97" s="35" t="s">
        <v>114</v>
      </c>
      <c r="M97" s="35" t="s">
        <v>49</v>
      </c>
      <c r="N97" s="35" t="s">
        <v>118</v>
      </c>
      <c r="O97" s="35" t="s">
        <v>63</v>
      </c>
      <c r="P97" s="35" t="s">
        <v>52</v>
      </c>
      <c r="Q97" s="35" t="s">
        <v>263</v>
      </c>
      <c r="R97" s="38" t="str">
        <f t="shared" si="1"/>
        <v>http://maps.google.com/maps?q=17.89342,98.68938</v>
      </c>
    </row>
    <row r="98" spans="1:18" s="36" customFormat="1">
      <c r="A98" s="32">
        <v>44992</v>
      </c>
      <c r="B98" s="37">
        <v>1.38</v>
      </c>
      <c r="C98" s="33">
        <v>17.89453</v>
      </c>
      <c r="D98" s="33">
        <v>98.687129999999996</v>
      </c>
      <c r="E98" s="34">
        <v>466858.99305599998</v>
      </c>
      <c r="F98" s="34">
        <v>1978544.61739</v>
      </c>
      <c r="G98" s="35" t="s">
        <v>45</v>
      </c>
      <c r="H98" s="35" t="s">
        <v>120</v>
      </c>
      <c r="I98" s="35" t="s">
        <v>119</v>
      </c>
      <c r="J98" s="35" t="s">
        <v>62</v>
      </c>
      <c r="K98" s="35" t="s">
        <v>58</v>
      </c>
      <c r="L98" s="35" t="s">
        <v>114</v>
      </c>
      <c r="M98" s="35" t="s">
        <v>49</v>
      </c>
      <c r="N98" s="35" t="s">
        <v>118</v>
      </c>
      <c r="O98" s="35" t="s">
        <v>63</v>
      </c>
      <c r="P98" s="35" t="s">
        <v>52</v>
      </c>
      <c r="Q98" s="35" t="s">
        <v>263</v>
      </c>
      <c r="R98" s="38" t="str">
        <f t="shared" si="1"/>
        <v>http://maps.google.com/maps?q=17.89453,98.68713</v>
      </c>
    </row>
    <row r="99" spans="1:18" s="36" customFormat="1">
      <c r="A99" s="32">
        <v>44992</v>
      </c>
      <c r="B99" s="37">
        <v>1.38</v>
      </c>
      <c r="C99" s="33">
        <v>18.690819999999999</v>
      </c>
      <c r="D99" s="33">
        <v>100.10908000000001</v>
      </c>
      <c r="E99" s="34">
        <v>616950.29332699999</v>
      </c>
      <c r="F99" s="34">
        <v>2066980.7004800001</v>
      </c>
      <c r="G99" s="35" t="s">
        <v>45</v>
      </c>
      <c r="H99" s="35" t="s">
        <v>527</v>
      </c>
      <c r="I99" s="35" t="s">
        <v>528</v>
      </c>
      <c r="J99" s="35" t="s">
        <v>100</v>
      </c>
      <c r="K99" s="35" t="s">
        <v>58</v>
      </c>
      <c r="L99" s="35" t="s">
        <v>529</v>
      </c>
      <c r="M99" s="35" t="s">
        <v>49</v>
      </c>
      <c r="N99" s="35" t="s">
        <v>50</v>
      </c>
      <c r="O99" s="35" t="s">
        <v>91</v>
      </c>
      <c r="P99" s="35" t="s">
        <v>52</v>
      </c>
      <c r="Q99" s="35" t="s">
        <v>263</v>
      </c>
      <c r="R99" s="38" t="str">
        <f t="shared" si="1"/>
        <v>http://maps.google.com/maps?q=18.69082,100.10908</v>
      </c>
    </row>
    <row r="100" spans="1:18" s="36" customFormat="1">
      <c r="A100" s="32">
        <v>44992</v>
      </c>
      <c r="B100" s="37">
        <v>1.38</v>
      </c>
      <c r="C100" s="33">
        <v>18.72016</v>
      </c>
      <c r="D100" s="33">
        <v>100.13929</v>
      </c>
      <c r="E100" s="34">
        <v>620115.50187200005</v>
      </c>
      <c r="F100" s="34">
        <v>2070247.55213</v>
      </c>
      <c r="G100" s="35" t="s">
        <v>45</v>
      </c>
      <c r="H100" s="35" t="s">
        <v>527</v>
      </c>
      <c r="I100" s="35" t="s">
        <v>528</v>
      </c>
      <c r="J100" s="35" t="s">
        <v>100</v>
      </c>
      <c r="K100" s="35" t="s">
        <v>58</v>
      </c>
      <c r="L100" s="35" t="s">
        <v>529</v>
      </c>
      <c r="M100" s="35" t="s">
        <v>49</v>
      </c>
      <c r="N100" s="35" t="s">
        <v>50</v>
      </c>
      <c r="O100" s="35" t="s">
        <v>91</v>
      </c>
      <c r="P100" s="35" t="s">
        <v>52</v>
      </c>
      <c r="Q100" s="35" t="s">
        <v>263</v>
      </c>
      <c r="R100" s="38" t="str">
        <f t="shared" si="1"/>
        <v>http://maps.google.com/maps?q=18.72016,100.13929</v>
      </c>
    </row>
    <row r="101" spans="1:18" s="36" customFormat="1">
      <c r="A101" s="32">
        <v>44992</v>
      </c>
      <c r="B101" s="37">
        <v>1.38</v>
      </c>
      <c r="C101" s="33">
        <v>15.82155</v>
      </c>
      <c r="D101" s="33">
        <v>99.295249999999996</v>
      </c>
      <c r="E101" s="34">
        <v>531617.26607500005</v>
      </c>
      <c r="F101" s="34">
        <v>1749218.60537</v>
      </c>
      <c r="G101" s="35" t="s">
        <v>45</v>
      </c>
      <c r="H101" s="35" t="s">
        <v>265</v>
      </c>
      <c r="I101" s="35" t="s">
        <v>111</v>
      </c>
      <c r="J101" s="35" t="s">
        <v>110</v>
      </c>
      <c r="K101" s="35" t="s">
        <v>58</v>
      </c>
      <c r="L101" s="35" t="s">
        <v>111</v>
      </c>
      <c r="M101" s="35" t="s">
        <v>49</v>
      </c>
      <c r="N101" s="35" t="s">
        <v>112</v>
      </c>
      <c r="O101" s="35" t="s">
        <v>80</v>
      </c>
      <c r="P101" s="35" t="s">
        <v>52</v>
      </c>
      <c r="Q101" s="35" t="s">
        <v>263</v>
      </c>
      <c r="R101" s="38" t="str">
        <f t="shared" si="1"/>
        <v>http://maps.google.com/maps?q=15.82155,99.29525</v>
      </c>
    </row>
    <row r="102" spans="1:18" s="36" customFormat="1">
      <c r="A102" s="32">
        <v>44992</v>
      </c>
      <c r="B102" s="37">
        <v>1.38</v>
      </c>
      <c r="C102" s="33">
        <v>15.822010000000001</v>
      </c>
      <c r="D102" s="33">
        <v>99.29177</v>
      </c>
      <c r="E102" s="34">
        <v>531244.53190299997</v>
      </c>
      <c r="F102" s="34">
        <v>1749268.96725</v>
      </c>
      <c r="G102" s="35" t="s">
        <v>45</v>
      </c>
      <c r="H102" s="35" t="s">
        <v>265</v>
      </c>
      <c r="I102" s="35" t="s">
        <v>111</v>
      </c>
      <c r="J102" s="35" t="s">
        <v>110</v>
      </c>
      <c r="K102" s="35" t="s">
        <v>58</v>
      </c>
      <c r="L102" s="35" t="s">
        <v>111</v>
      </c>
      <c r="M102" s="35" t="s">
        <v>49</v>
      </c>
      <c r="N102" s="35" t="s">
        <v>112</v>
      </c>
      <c r="O102" s="35" t="s">
        <v>80</v>
      </c>
      <c r="P102" s="35" t="s">
        <v>52</v>
      </c>
      <c r="Q102" s="35" t="s">
        <v>263</v>
      </c>
      <c r="R102" s="38" t="str">
        <f t="shared" si="1"/>
        <v>http://maps.google.com/maps?q=15.82201,99.29177</v>
      </c>
    </row>
    <row r="103" spans="1:18" s="36" customFormat="1">
      <c r="A103" s="32">
        <v>44992</v>
      </c>
      <c r="B103" s="37">
        <v>1.38</v>
      </c>
      <c r="C103" s="33">
        <v>15.822469999999999</v>
      </c>
      <c r="D103" s="33">
        <v>99.288290000000003</v>
      </c>
      <c r="E103" s="34">
        <v>530871.79951299995</v>
      </c>
      <c r="F103" s="34">
        <v>1749319.3352600001</v>
      </c>
      <c r="G103" s="35" t="s">
        <v>45</v>
      </c>
      <c r="H103" s="35" t="s">
        <v>265</v>
      </c>
      <c r="I103" s="35" t="s">
        <v>111</v>
      </c>
      <c r="J103" s="35" t="s">
        <v>110</v>
      </c>
      <c r="K103" s="35" t="s">
        <v>58</v>
      </c>
      <c r="L103" s="35" t="s">
        <v>111</v>
      </c>
      <c r="M103" s="35" t="s">
        <v>49</v>
      </c>
      <c r="N103" s="35" t="s">
        <v>112</v>
      </c>
      <c r="O103" s="35" t="s">
        <v>80</v>
      </c>
      <c r="P103" s="35" t="s">
        <v>52</v>
      </c>
      <c r="Q103" s="35" t="s">
        <v>263</v>
      </c>
      <c r="R103" s="38" t="str">
        <f t="shared" si="1"/>
        <v>http://maps.google.com/maps?q=15.82247,99.28829</v>
      </c>
    </row>
    <row r="104" spans="1:18" s="36" customFormat="1">
      <c r="A104" s="32">
        <v>44992</v>
      </c>
      <c r="B104" s="37">
        <v>1.38</v>
      </c>
      <c r="C104" s="33">
        <v>15.822939999999999</v>
      </c>
      <c r="D104" s="33">
        <v>99.284710000000004</v>
      </c>
      <c r="E104" s="34">
        <v>530488.358764</v>
      </c>
      <c r="F104" s="34">
        <v>1749370.8010499999</v>
      </c>
      <c r="G104" s="35" t="s">
        <v>45</v>
      </c>
      <c r="H104" s="35" t="s">
        <v>265</v>
      </c>
      <c r="I104" s="35" t="s">
        <v>111</v>
      </c>
      <c r="J104" s="35" t="s">
        <v>110</v>
      </c>
      <c r="K104" s="35" t="s">
        <v>58</v>
      </c>
      <c r="L104" s="35" t="s">
        <v>111</v>
      </c>
      <c r="M104" s="35" t="s">
        <v>49</v>
      </c>
      <c r="N104" s="35" t="s">
        <v>112</v>
      </c>
      <c r="O104" s="35" t="s">
        <v>80</v>
      </c>
      <c r="P104" s="35" t="s">
        <v>52</v>
      </c>
      <c r="Q104" s="35" t="s">
        <v>263</v>
      </c>
      <c r="R104" s="38" t="str">
        <f t="shared" si="1"/>
        <v>http://maps.google.com/maps?q=15.82294,99.28471</v>
      </c>
    </row>
    <row r="105" spans="1:18" s="36" customFormat="1">
      <c r="A105" s="32">
        <v>44992</v>
      </c>
      <c r="B105" s="37">
        <v>1.38</v>
      </c>
      <c r="C105" s="33">
        <v>15.82342</v>
      </c>
      <c r="D105" s="33">
        <v>99.281040000000004</v>
      </c>
      <c r="E105" s="34">
        <v>530095.28065299999</v>
      </c>
      <c r="F105" s="34">
        <v>1749423.3666000001</v>
      </c>
      <c r="G105" s="35" t="s">
        <v>45</v>
      </c>
      <c r="H105" s="35" t="s">
        <v>265</v>
      </c>
      <c r="I105" s="35" t="s">
        <v>111</v>
      </c>
      <c r="J105" s="35" t="s">
        <v>110</v>
      </c>
      <c r="K105" s="35" t="s">
        <v>58</v>
      </c>
      <c r="L105" s="35" t="s">
        <v>111</v>
      </c>
      <c r="M105" s="35" t="s">
        <v>49</v>
      </c>
      <c r="N105" s="35" t="s">
        <v>112</v>
      </c>
      <c r="O105" s="35" t="s">
        <v>80</v>
      </c>
      <c r="P105" s="35" t="s">
        <v>52</v>
      </c>
      <c r="Q105" s="35" t="s">
        <v>263</v>
      </c>
      <c r="R105" s="38" t="str">
        <f t="shared" si="1"/>
        <v>http://maps.google.com/maps?q=15.82342,99.28104</v>
      </c>
    </row>
    <row r="106" spans="1:18" s="36" customFormat="1">
      <c r="A106" s="32">
        <v>44992</v>
      </c>
      <c r="B106" s="37">
        <v>1.38</v>
      </c>
      <c r="C106" s="33">
        <v>15.931900000000001</v>
      </c>
      <c r="D106" s="33">
        <v>99.305369999999996</v>
      </c>
      <c r="E106" s="34">
        <v>532683.19183899998</v>
      </c>
      <c r="F106" s="34">
        <v>1761426.4649799999</v>
      </c>
      <c r="G106" s="35" t="s">
        <v>45</v>
      </c>
      <c r="H106" s="35" t="s">
        <v>524</v>
      </c>
      <c r="I106" s="35" t="s">
        <v>525</v>
      </c>
      <c r="J106" s="35" t="s">
        <v>113</v>
      </c>
      <c r="K106" s="35" t="s">
        <v>58</v>
      </c>
      <c r="L106" s="35" t="s">
        <v>111</v>
      </c>
      <c r="M106" s="35" t="s">
        <v>49</v>
      </c>
      <c r="N106" s="35" t="s">
        <v>526</v>
      </c>
      <c r="O106" s="35" t="s">
        <v>80</v>
      </c>
      <c r="P106" s="35" t="s">
        <v>52</v>
      </c>
      <c r="Q106" s="35" t="s">
        <v>263</v>
      </c>
      <c r="R106" s="38" t="str">
        <f t="shared" si="1"/>
        <v>http://maps.google.com/maps?q=15.9319,99.30537</v>
      </c>
    </row>
    <row r="107" spans="1:18" s="36" customFormat="1">
      <c r="A107" s="32">
        <v>44992</v>
      </c>
      <c r="B107" s="37">
        <v>1.38</v>
      </c>
      <c r="C107" s="33">
        <v>17.294899999999998</v>
      </c>
      <c r="D107" s="33">
        <v>99.312020000000004</v>
      </c>
      <c r="E107" s="34">
        <v>533160.174183</v>
      </c>
      <c r="F107" s="34">
        <v>1912205.6620100001</v>
      </c>
      <c r="G107" s="35" t="s">
        <v>45</v>
      </c>
      <c r="H107" s="35" t="s">
        <v>106</v>
      </c>
      <c r="I107" s="35" t="s">
        <v>107</v>
      </c>
      <c r="J107" s="35" t="s">
        <v>97</v>
      </c>
      <c r="K107" s="35" t="s">
        <v>58</v>
      </c>
      <c r="L107" s="35" t="s">
        <v>108</v>
      </c>
      <c r="M107" s="35" t="s">
        <v>49</v>
      </c>
      <c r="N107" s="35" t="s">
        <v>50</v>
      </c>
      <c r="O107" s="35" t="s">
        <v>109</v>
      </c>
      <c r="P107" s="35" t="s">
        <v>52</v>
      </c>
      <c r="Q107" s="35" t="s">
        <v>263</v>
      </c>
      <c r="R107" s="38" t="str">
        <f t="shared" si="1"/>
        <v>http://maps.google.com/maps?q=17.2949,99.31202</v>
      </c>
    </row>
    <row r="108" spans="1:18" s="36" customFormat="1">
      <c r="A108" s="32">
        <v>44992</v>
      </c>
      <c r="B108" s="37">
        <v>1.38</v>
      </c>
      <c r="C108" s="33">
        <v>14.31284</v>
      </c>
      <c r="D108" s="33">
        <v>98.977919999999997</v>
      </c>
      <c r="E108" s="34">
        <v>497618.824501</v>
      </c>
      <c r="F108" s="34">
        <v>1582325.4196899999</v>
      </c>
      <c r="G108" s="35" t="s">
        <v>45</v>
      </c>
      <c r="H108" s="35" t="s">
        <v>523</v>
      </c>
      <c r="I108" s="35" t="s">
        <v>46</v>
      </c>
      <c r="J108" s="35" t="s">
        <v>47</v>
      </c>
      <c r="K108" s="35" t="s">
        <v>48</v>
      </c>
      <c r="L108" s="35" t="s">
        <v>46</v>
      </c>
      <c r="M108" s="35" t="s">
        <v>49</v>
      </c>
      <c r="N108" s="35" t="s">
        <v>163</v>
      </c>
      <c r="O108" s="35" t="s">
        <v>51</v>
      </c>
      <c r="P108" s="35" t="s">
        <v>52</v>
      </c>
      <c r="Q108" s="35" t="s">
        <v>148</v>
      </c>
      <c r="R108" s="38" t="str">
        <f t="shared" si="1"/>
        <v>http://maps.google.com/maps?q=14.31284,98.97792</v>
      </c>
    </row>
    <row r="109" spans="1:18" s="36" customFormat="1">
      <c r="A109" s="32">
        <v>44992</v>
      </c>
      <c r="B109" s="37">
        <v>1.38</v>
      </c>
      <c r="C109" s="33">
        <v>14.31481</v>
      </c>
      <c r="D109" s="33">
        <v>98.977140000000006</v>
      </c>
      <c r="E109" s="34">
        <v>497534.72837600001</v>
      </c>
      <c r="F109" s="34">
        <v>1582543.3057599999</v>
      </c>
      <c r="G109" s="35" t="s">
        <v>45</v>
      </c>
      <c r="H109" s="35" t="s">
        <v>523</v>
      </c>
      <c r="I109" s="35" t="s">
        <v>46</v>
      </c>
      <c r="J109" s="35" t="s">
        <v>47</v>
      </c>
      <c r="K109" s="35" t="s">
        <v>48</v>
      </c>
      <c r="L109" s="35" t="s">
        <v>46</v>
      </c>
      <c r="M109" s="35" t="s">
        <v>49</v>
      </c>
      <c r="N109" s="35" t="s">
        <v>163</v>
      </c>
      <c r="O109" s="35" t="s">
        <v>51</v>
      </c>
      <c r="P109" s="35" t="s">
        <v>52</v>
      </c>
      <c r="Q109" s="35" t="s">
        <v>148</v>
      </c>
      <c r="R109" s="38" t="str">
        <f t="shared" si="1"/>
        <v>http://maps.google.com/maps?q=14.31481,98.97714</v>
      </c>
    </row>
    <row r="110" spans="1:18" s="36" customFormat="1">
      <c r="A110" s="32">
        <v>44992</v>
      </c>
      <c r="B110" s="37">
        <v>1.38</v>
      </c>
      <c r="C110" s="33">
        <v>14.319470000000001</v>
      </c>
      <c r="D110" s="33">
        <v>98.973690000000005</v>
      </c>
      <c r="E110" s="34">
        <v>497162.73144900001</v>
      </c>
      <c r="F110" s="34">
        <v>1583058.73174</v>
      </c>
      <c r="G110" s="35" t="s">
        <v>45</v>
      </c>
      <c r="H110" s="35" t="s">
        <v>523</v>
      </c>
      <c r="I110" s="35" t="s">
        <v>46</v>
      </c>
      <c r="J110" s="35" t="s">
        <v>47</v>
      </c>
      <c r="K110" s="35" t="s">
        <v>48</v>
      </c>
      <c r="L110" s="35" t="s">
        <v>46</v>
      </c>
      <c r="M110" s="35" t="s">
        <v>49</v>
      </c>
      <c r="N110" s="35" t="s">
        <v>163</v>
      </c>
      <c r="O110" s="35" t="s">
        <v>51</v>
      </c>
      <c r="P110" s="35" t="s">
        <v>52</v>
      </c>
      <c r="Q110" s="35" t="s">
        <v>148</v>
      </c>
      <c r="R110" s="38" t="str">
        <f t="shared" si="1"/>
        <v>http://maps.google.com/maps?q=14.31947,98.97369</v>
      </c>
    </row>
    <row r="111" spans="1:18" s="36" customFormat="1">
      <c r="A111" s="32">
        <v>44992</v>
      </c>
      <c r="B111" s="37">
        <v>1.38</v>
      </c>
      <c r="C111" s="33">
        <v>14.31701</v>
      </c>
      <c r="D111" s="33">
        <v>98.792330000000007</v>
      </c>
      <c r="E111" s="34">
        <v>477604.595287</v>
      </c>
      <c r="F111" s="34">
        <v>1582796.5361299999</v>
      </c>
      <c r="G111" s="35" t="s">
        <v>45</v>
      </c>
      <c r="H111" s="35" t="s">
        <v>162</v>
      </c>
      <c r="I111" s="35" t="s">
        <v>46</v>
      </c>
      <c r="J111" s="35" t="s">
        <v>47</v>
      </c>
      <c r="K111" s="35" t="s">
        <v>48</v>
      </c>
      <c r="L111" s="35" t="s">
        <v>46</v>
      </c>
      <c r="M111" s="35" t="s">
        <v>49</v>
      </c>
      <c r="N111" s="35" t="s">
        <v>50</v>
      </c>
      <c r="O111" s="35" t="s">
        <v>51</v>
      </c>
      <c r="P111" s="35" t="s">
        <v>52</v>
      </c>
      <c r="Q111" s="35" t="s">
        <v>263</v>
      </c>
      <c r="R111" s="38" t="str">
        <f t="shared" si="1"/>
        <v>http://maps.google.com/maps?q=14.31701,98.79233</v>
      </c>
    </row>
    <row r="112" spans="1:18" s="36" customFormat="1">
      <c r="A112" s="32">
        <v>44992</v>
      </c>
      <c r="B112" s="37">
        <v>1.38</v>
      </c>
      <c r="C112" s="33">
        <v>14.31865</v>
      </c>
      <c r="D112" s="33">
        <v>98.811599999999999</v>
      </c>
      <c r="E112" s="34">
        <v>479682.85177000001</v>
      </c>
      <c r="F112" s="34">
        <v>1582976.1414600001</v>
      </c>
      <c r="G112" s="35" t="s">
        <v>45</v>
      </c>
      <c r="H112" s="35" t="s">
        <v>162</v>
      </c>
      <c r="I112" s="35" t="s">
        <v>46</v>
      </c>
      <c r="J112" s="35" t="s">
        <v>47</v>
      </c>
      <c r="K112" s="35" t="s">
        <v>48</v>
      </c>
      <c r="L112" s="35" t="s">
        <v>46</v>
      </c>
      <c r="M112" s="35" t="s">
        <v>49</v>
      </c>
      <c r="N112" s="35" t="s">
        <v>50</v>
      </c>
      <c r="O112" s="35" t="s">
        <v>51</v>
      </c>
      <c r="P112" s="35" t="s">
        <v>52</v>
      </c>
      <c r="Q112" s="35" t="s">
        <v>263</v>
      </c>
      <c r="R112" s="38" t="str">
        <f t="shared" si="1"/>
        <v>http://maps.google.com/maps?q=14.31865,98.8116</v>
      </c>
    </row>
    <row r="113" spans="1:18" s="36" customFormat="1">
      <c r="A113" s="32">
        <v>44992</v>
      </c>
      <c r="B113" s="37">
        <v>1.38</v>
      </c>
      <c r="C113" s="33">
        <v>14.32287</v>
      </c>
      <c r="D113" s="33">
        <v>98.811899999999994</v>
      </c>
      <c r="E113" s="34">
        <v>479715.58302199998</v>
      </c>
      <c r="F113" s="34">
        <v>1583442.8409</v>
      </c>
      <c r="G113" s="35" t="s">
        <v>45</v>
      </c>
      <c r="H113" s="35" t="s">
        <v>46</v>
      </c>
      <c r="I113" s="35" t="s">
        <v>46</v>
      </c>
      <c r="J113" s="35" t="s">
        <v>47</v>
      </c>
      <c r="K113" s="35" t="s">
        <v>48</v>
      </c>
      <c r="L113" s="35" t="s">
        <v>46</v>
      </c>
      <c r="M113" s="35" t="s">
        <v>49</v>
      </c>
      <c r="N113" s="35" t="s">
        <v>50</v>
      </c>
      <c r="O113" s="35" t="s">
        <v>51</v>
      </c>
      <c r="P113" s="35" t="s">
        <v>52</v>
      </c>
      <c r="Q113" s="35" t="s">
        <v>263</v>
      </c>
      <c r="R113" s="38" t="str">
        <f t="shared" si="1"/>
        <v>http://maps.google.com/maps?q=14.32287,98.8119</v>
      </c>
    </row>
    <row r="114" spans="1:18" s="36" customFormat="1">
      <c r="A114" s="32">
        <v>44992</v>
      </c>
      <c r="B114" s="37">
        <v>1.38</v>
      </c>
      <c r="C114" s="33">
        <v>14.323370000000001</v>
      </c>
      <c r="D114" s="33">
        <v>98.808239999999998</v>
      </c>
      <c r="E114" s="34">
        <v>479320.93870399997</v>
      </c>
      <c r="F114" s="34">
        <v>1583498.4638499999</v>
      </c>
      <c r="G114" s="35" t="s">
        <v>45</v>
      </c>
      <c r="H114" s="35" t="s">
        <v>46</v>
      </c>
      <c r="I114" s="35" t="s">
        <v>46</v>
      </c>
      <c r="J114" s="35" t="s">
        <v>47</v>
      </c>
      <c r="K114" s="35" t="s">
        <v>48</v>
      </c>
      <c r="L114" s="35" t="s">
        <v>46</v>
      </c>
      <c r="M114" s="35" t="s">
        <v>49</v>
      </c>
      <c r="N114" s="35" t="s">
        <v>50</v>
      </c>
      <c r="O114" s="35" t="s">
        <v>51</v>
      </c>
      <c r="P114" s="35" t="s">
        <v>52</v>
      </c>
      <c r="Q114" s="35" t="s">
        <v>263</v>
      </c>
      <c r="R114" s="38" t="str">
        <f t="shared" si="1"/>
        <v>http://maps.google.com/maps?q=14.32337,98.80824</v>
      </c>
    </row>
    <row r="115" spans="1:18" s="36" customFormat="1">
      <c r="A115" s="32">
        <v>44992</v>
      </c>
      <c r="B115" s="37">
        <v>1.38</v>
      </c>
      <c r="C115" s="33">
        <v>14.324870000000001</v>
      </c>
      <c r="D115" s="33">
        <v>98.797179999999997</v>
      </c>
      <c r="E115" s="34">
        <v>478128.38875799999</v>
      </c>
      <c r="F115" s="34">
        <v>1583665.37781</v>
      </c>
      <c r="G115" s="35" t="s">
        <v>45</v>
      </c>
      <c r="H115" s="35" t="s">
        <v>46</v>
      </c>
      <c r="I115" s="35" t="s">
        <v>46</v>
      </c>
      <c r="J115" s="35" t="s">
        <v>47</v>
      </c>
      <c r="K115" s="35" t="s">
        <v>48</v>
      </c>
      <c r="L115" s="35" t="s">
        <v>46</v>
      </c>
      <c r="M115" s="35" t="s">
        <v>49</v>
      </c>
      <c r="N115" s="35" t="s">
        <v>50</v>
      </c>
      <c r="O115" s="35" t="s">
        <v>51</v>
      </c>
      <c r="P115" s="35" t="s">
        <v>52</v>
      </c>
      <c r="Q115" s="35" t="s">
        <v>263</v>
      </c>
      <c r="R115" s="38" t="str">
        <f t="shared" si="1"/>
        <v>http://maps.google.com/maps?q=14.32487,98.79718</v>
      </c>
    </row>
    <row r="116" spans="1:18" s="36" customFormat="1">
      <c r="A116" s="32">
        <v>44992</v>
      </c>
      <c r="B116" s="37">
        <v>1.38</v>
      </c>
      <c r="C116" s="33">
        <v>14.325390000000001</v>
      </c>
      <c r="D116" s="33">
        <v>98.793369999999996</v>
      </c>
      <c r="E116" s="34">
        <v>477717.57746300002</v>
      </c>
      <c r="F116" s="34">
        <v>1583723.25235</v>
      </c>
      <c r="G116" s="35" t="s">
        <v>45</v>
      </c>
      <c r="H116" s="35" t="s">
        <v>46</v>
      </c>
      <c r="I116" s="35" t="s">
        <v>46</v>
      </c>
      <c r="J116" s="35" t="s">
        <v>47</v>
      </c>
      <c r="K116" s="35" t="s">
        <v>48</v>
      </c>
      <c r="L116" s="35" t="s">
        <v>46</v>
      </c>
      <c r="M116" s="35" t="s">
        <v>49</v>
      </c>
      <c r="N116" s="35" t="s">
        <v>50</v>
      </c>
      <c r="O116" s="35" t="s">
        <v>51</v>
      </c>
      <c r="P116" s="35" t="s">
        <v>52</v>
      </c>
      <c r="Q116" s="35" t="s">
        <v>263</v>
      </c>
      <c r="R116" s="38" t="str">
        <f t="shared" si="1"/>
        <v>http://maps.google.com/maps?q=14.32539,98.79337</v>
      </c>
    </row>
    <row r="117" spans="1:18" s="36" customFormat="1">
      <c r="A117" s="32">
        <v>44992</v>
      </c>
      <c r="B117" s="37">
        <v>1.38</v>
      </c>
      <c r="C117" s="33">
        <v>14.3291</v>
      </c>
      <c r="D117" s="33">
        <v>98.797449999999998</v>
      </c>
      <c r="E117" s="34">
        <v>478157.91426200001</v>
      </c>
      <c r="F117" s="34">
        <v>1584133.1846400001</v>
      </c>
      <c r="G117" s="35" t="s">
        <v>45</v>
      </c>
      <c r="H117" s="35" t="s">
        <v>46</v>
      </c>
      <c r="I117" s="35" t="s">
        <v>46</v>
      </c>
      <c r="J117" s="35" t="s">
        <v>47</v>
      </c>
      <c r="K117" s="35" t="s">
        <v>48</v>
      </c>
      <c r="L117" s="35" t="s">
        <v>46</v>
      </c>
      <c r="M117" s="35" t="s">
        <v>49</v>
      </c>
      <c r="N117" s="35" t="s">
        <v>50</v>
      </c>
      <c r="O117" s="35" t="s">
        <v>51</v>
      </c>
      <c r="P117" s="35" t="s">
        <v>52</v>
      </c>
      <c r="Q117" s="35" t="s">
        <v>263</v>
      </c>
      <c r="R117" s="38" t="str">
        <f t="shared" si="1"/>
        <v>http://maps.google.com/maps?q=14.3291,98.79745</v>
      </c>
    </row>
    <row r="118" spans="1:18" s="36" customFormat="1">
      <c r="A118" s="32">
        <v>44992</v>
      </c>
      <c r="B118" s="37">
        <v>1.38</v>
      </c>
      <c r="C118" s="33">
        <v>14.364549999999999</v>
      </c>
      <c r="D118" s="33">
        <v>98.791380000000004</v>
      </c>
      <c r="E118" s="34">
        <v>477506.887529</v>
      </c>
      <c r="F118" s="34">
        <v>1588054.49609</v>
      </c>
      <c r="G118" s="35" t="s">
        <v>45</v>
      </c>
      <c r="H118" s="35" t="s">
        <v>46</v>
      </c>
      <c r="I118" s="35" t="s">
        <v>46</v>
      </c>
      <c r="J118" s="35" t="s">
        <v>47</v>
      </c>
      <c r="K118" s="35" t="s">
        <v>48</v>
      </c>
      <c r="L118" s="35" t="s">
        <v>46</v>
      </c>
      <c r="M118" s="35" t="s">
        <v>49</v>
      </c>
      <c r="N118" s="35" t="s">
        <v>50</v>
      </c>
      <c r="O118" s="35" t="s">
        <v>51</v>
      </c>
      <c r="P118" s="35" t="s">
        <v>52</v>
      </c>
      <c r="Q118" s="35" t="s">
        <v>263</v>
      </c>
      <c r="R118" s="38" t="str">
        <f t="shared" si="1"/>
        <v>http://maps.google.com/maps?q=14.36455,98.79138</v>
      </c>
    </row>
    <row r="119" spans="1:18" s="36" customFormat="1">
      <c r="A119" s="32">
        <v>44992</v>
      </c>
      <c r="B119" s="37">
        <v>1.38</v>
      </c>
      <c r="C119" s="33">
        <v>14.36824</v>
      </c>
      <c r="D119" s="33">
        <v>98.79571</v>
      </c>
      <c r="E119" s="34">
        <v>477974.104804</v>
      </c>
      <c r="F119" s="34">
        <v>1588462.1891699999</v>
      </c>
      <c r="G119" s="35" t="s">
        <v>45</v>
      </c>
      <c r="H119" s="35" t="s">
        <v>46</v>
      </c>
      <c r="I119" s="35" t="s">
        <v>46</v>
      </c>
      <c r="J119" s="35" t="s">
        <v>47</v>
      </c>
      <c r="K119" s="35" t="s">
        <v>48</v>
      </c>
      <c r="L119" s="35" t="s">
        <v>46</v>
      </c>
      <c r="M119" s="35" t="s">
        <v>49</v>
      </c>
      <c r="N119" s="35" t="s">
        <v>50</v>
      </c>
      <c r="O119" s="35" t="s">
        <v>51</v>
      </c>
      <c r="P119" s="35" t="s">
        <v>52</v>
      </c>
      <c r="Q119" s="35" t="s">
        <v>263</v>
      </c>
      <c r="R119" s="38" t="str">
        <f t="shared" si="1"/>
        <v>http://maps.google.com/maps?q=14.36824,98.79571</v>
      </c>
    </row>
    <row r="120" spans="1:18" s="36" customFormat="1">
      <c r="A120" s="32">
        <v>44992</v>
      </c>
      <c r="B120" s="37">
        <v>1.38</v>
      </c>
      <c r="C120" s="33">
        <v>14.36876</v>
      </c>
      <c r="D120" s="33">
        <v>98.791790000000006</v>
      </c>
      <c r="E120" s="34">
        <v>477551.513163</v>
      </c>
      <c r="F120" s="34">
        <v>1588520.0782300001</v>
      </c>
      <c r="G120" s="35" t="s">
        <v>45</v>
      </c>
      <c r="H120" s="35" t="s">
        <v>46</v>
      </c>
      <c r="I120" s="35" t="s">
        <v>46</v>
      </c>
      <c r="J120" s="35" t="s">
        <v>47</v>
      </c>
      <c r="K120" s="35" t="s">
        <v>48</v>
      </c>
      <c r="L120" s="35" t="s">
        <v>46</v>
      </c>
      <c r="M120" s="35" t="s">
        <v>49</v>
      </c>
      <c r="N120" s="35" t="s">
        <v>50</v>
      </c>
      <c r="O120" s="35" t="s">
        <v>51</v>
      </c>
      <c r="P120" s="35" t="s">
        <v>52</v>
      </c>
      <c r="Q120" s="35" t="s">
        <v>263</v>
      </c>
      <c r="R120" s="38" t="str">
        <f t="shared" si="1"/>
        <v>http://maps.google.com/maps?q=14.36876,98.79179</v>
      </c>
    </row>
    <row r="121" spans="1:18" s="36" customFormat="1">
      <c r="A121" s="32">
        <v>44992</v>
      </c>
      <c r="B121" s="37">
        <v>1.38</v>
      </c>
      <c r="C121" s="33">
        <v>14.381880000000001</v>
      </c>
      <c r="D121" s="33">
        <v>98.789360000000002</v>
      </c>
      <c r="E121" s="34">
        <v>477290.84232300002</v>
      </c>
      <c r="F121" s="34">
        <v>1589971.3767899999</v>
      </c>
      <c r="G121" s="35" t="s">
        <v>45</v>
      </c>
      <c r="H121" s="35" t="s">
        <v>46</v>
      </c>
      <c r="I121" s="35" t="s">
        <v>46</v>
      </c>
      <c r="J121" s="35" t="s">
        <v>47</v>
      </c>
      <c r="K121" s="35" t="s">
        <v>48</v>
      </c>
      <c r="L121" s="35" t="s">
        <v>46</v>
      </c>
      <c r="M121" s="35" t="s">
        <v>49</v>
      </c>
      <c r="N121" s="35" t="s">
        <v>50</v>
      </c>
      <c r="O121" s="35" t="s">
        <v>51</v>
      </c>
      <c r="P121" s="35" t="s">
        <v>52</v>
      </c>
      <c r="Q121" s="35" t="s">
        <v>263</v>
      </c>
      <c r="R121" s="38" t="str">
        <f t="shared" si="1"/>
        <v>http://maps.google.com/maps?q=14.38188,98.78936</v>
      </c>
    </row>
    <row r="122" spans="1:18" s="36" customFormat="1">
      <c r="A122" s="32">
        <v>44992</v>
      </c>
      <c r="B122" s="37">
        <v>1.38</v>
      </c>
      <c r="C122" s="33">
        <v>14.3933</v>
      </c>
      <c r="D122" s="33">
        <v>98.799729999999997</v>
      </c>
      <c r="E122" s="34">
        <v>478409.93605900003</v>
      </c>
      <c r="F122" s="34">
        <v>1591233.4239399999</v>
      </c>
      <c r="G122" s="35" t="s">
        <v>45</v>
      </c>
      <c r="H122" s="35" t="s">
        <v>46</v>
      </c>
      <c r="I122" s="35" t="s">
        <v>46</v>
      </c>
      <c r="J122" s="35" t="s">
        <v>47</v>
      </c>
      <c r="K122" s="35" t="s">
        <v>48</v>
      </c>
      <c r="L122" s="35" t="s">
        <v>46</v>
      </c>
      <c r="M122" s="35" t="s">
        <v>49</v>
      </c>
      <c r="N122" s="35" t="s">
        <v>50</v>
      </c>
      <c r="O122" s="35" t="s">
        <v>51</v>
      </c>
      <c r="P122" s="35" t="s">
        <v>52</v>
      </c>
      <c r="Q122" s="35" t="s">
        <v>263</v>
      </c>
      <c r="R122" s="38" t="str">
        <f t="shared" si="1"/>
        <v>http://maps.google.com/maps?q=14.3933,98.79973</v>
      </c>
    </row>
    <row r="123" spans="1:18" s="36" customFormat="1">
      <c r="A123" s="32">
        <v>44992</v>
      </c>
      <c r="B123" s="37">
        <v>1.38</v>
      </c>
      <c r="C123" s="33">
        <v>14.42374</v>
      </c>
      <c r="D123" s="33">
        <v>98.700100000000006</v>
      </c>
      <c r="E123" s="34">
        <v>467673.65831299999</v>
      </c>
      <c r="F123" s="34">
        <v>1594611.74581</v>
      </c>
      <c r="G123" s="35" t="s">
        <v>45</v>
      </c>
      <c r="H123" s="35" t="s">
        <v>46</v>
      </c>
      <c r="I123" s="35" t="s">
        <v>46</v>
      </c>
      <c r="J123" s="35" t="s">
        <v>47</v>
      </c>
      <c r="K123" s="35" t="s">
        <v>48</v>
      </c>
      <c r="L123" s="35" t="s">
        <v>46</v>
      </c>
      <c r="M123" s="35" t="s">
        <v>49</v>
      </c>
      <c r="N123" s="35" t="s">
        <v>50</v>
      </c>
      <c r="O123" s="35" t="s">
        <v>51</v>
      </c>
      <c r="P123" s="35" t="s">
        <v>52</v>
      </c>
      <c r="Q123" s="35" t="s">
        <v>263</v>
      </c>
      <c r="R123" s="38" t="str">
        <f t="shared" si="1"/>
        <v>http://maps.google.com/maps?q=14.42374,98.7001</v>
      </c>
    </row>
    <row r="124" spans="1:18" s="36" customFormat="1">
      <c r="A124" s="32">
        <v>44992</v>
      </c>
      <c r="B124" s="37">
        <v>1.38</v>
      </c>
      <c r="C124" s="33">
        <v>14.455629999999999</v>
      </c>
      <c r="D124" s="33">
        <v>98.686400000000006</v>
      </c>
      <c r="E124" s="34">
        <v>466201.73098699999</v>
      </c>
      <c r="F124" s="34">
        <v>1598140.76694</v>
      </c>
      <c r="G124" s="35" t="s">
        <v>45</v>
      </c>
      <c r="H124" s="35" t="s">
        <v>46</v>
      </c>
      <c r="I124" s="35" t="s">
        <v>46</v>
      </c>
      <c r="J124" s="35" t="s">
        <v>47</v>
      </c>
      <c r="K124" s="35" t="s">
        <v>48</v>
      </c>
      <c r="L124" s="35" t="s">
        <v>46</v>
      </c>
      <c r="M124" s="35" t="s">
        <v>49</v>
      </c>
      <c r="N124" s="35" t="s">
        <v>50</v>
      </c>
      <c r="O124" s="35" t="s">
        <v>51</v>
      </c>
      <c r="P124" s="35" t="s">
        <v>52</v>
      </c>
      <c r="Q124" s="35" t="s">
        <v>263</v>
      </c>
      <c r="R124" s="38" t="str">
        <f t="shared" si="1"/>
        <v>http://maps.google.com/maps?q=14.45563,98.6864</v>
      </c>
    </row>
    <row r="125" spans="1:18" s="36" customFormat="1">
      <c r="A125" s="32">
        <v>44992</v>
      </c>
      <c r="B125" s="37">
        <v>1.38</v>
      </c>
      <c r="C125" s="33">
        <v>14.45604</v>
      </c>
      <c r="D125" s="33">
        <v>98.683689999999999</v>
      </c>
      <c r="E125" s="34">
        <v>465909.72037699999</v>
      </c>
      <c r="F125" s="34">
        <v>1598186.51404</v>
      </c>
      <c r="G125" s="35" t="s">
        <v>45</v>
      </c>
      <c r="H125" s="35" t="s">
        <v>46</v>
      </c>
      <c r="I125" s="35" t="s">
        <v>46</v>
      </c>
      <c r="J125" s="35" t="s">
        <v>47</v>
      </c>
      <c r="K125" s="35" t="s">
        <v>48</v>
      </c>
      <c r="L125" s="35" t="s">
        <v>46</v>
      </c>
      <c r="M125" s="35" t="s">
        <v>49</v>
      </c>
      <c r="N125" s="35" t="s">
        <v>50</v>
      </c>
      <c r="O125" s="35" t="s">
        <v>51</v>
      </c>
      <c r="P125" s="35" t="s">
        <v>52</v>
      </c>
      <c r="Q125" s="35" t="s">
        <v>263</v>
      </c>
      <c r="R125" s="38" t="str">
        <f t="shared" si="1"/>
        <v>http://maps.google.com/maps?q=14.45604,98.68369</v>
      </c>
    </row>
    <row r="126" spans="1:18" s="36" customFormat="1">
      <c r="A126" s="32">
        <v>44992</v>
      </c>
      <c r="B126" s="37">
        <v>1.38</v>
      </c>
      <c r="C126" s="33">
        <v>14.45612</v>
      </c>
      <c r="D126" s="33">
        <v>98.682590000000005</v>
      </c>
      <c r="E126" s="34">
        <v>465791.179153</v>
      </c>
      <c r="F126" s="34">
        <v>1598195.5257699999</v>
      </c>
      <c r="G126" s="35" t="s">
        <v>45</v>
      </c>
      <c r="H126" s="35" t="s">
        <v>46</v>
      </c>
      <c r="I126" s="35" t="s">
        <v>46</v>
      </c>
      <c r="J126" s="35" t="s">
        <v>47</v>
      </c>
      <c r="K126" s="35" t="s">
        <v>48</v>
      </c>
      <c r="L126" s="35" t="s">
        <v>46</v>
      </c>
      <c r="M126" s="35" t="s">
        <v>49</v>
      </c>
      <c r="N126" s="35" t="s">
        <v>50</v>
      </c>
      <c r="O126" s="35" t="s">
        <v>51</v>
      </c>
      <c r="P126" s="35" t="s">
        <v>52</v>
      </c>
      <c r="Q126" s="35" t="s">
        <v>263</v>
      </c>
      <c r="R126" s="38" t="str">
        <f t="shared" si="1"/>
        <v>http://maps.google.com/maps?q=14.45612,98.68259</v>
      </c>
    </row>
    <row r="127" spans="1:18" s="36" customFormat="1">
      <c r="A127" s="32">
        <v>44992</v>
      </c>
      <c r="B127" s="37">
        <v>1.38</v>
      </c>
      <c r="C127" s="33">
        <v>14.45656</v>
      </c>
      <c r="D127" s="33">
        <v>98.679900000000004</v>
      </c>
      <c r="E127" s="34">
        <v>465501.32998400001</v>
      </c>
      <c r="F127" s="34">
        <v>1598244.5927500001</v>
      </c>
      <c r="G127" s="35" t="s">
        <v>45</v>
      </c>
      <c r="H127" s="35" t="s">
        <v>46</v>
      </c>
      <c r="I127" s="35" t="s">
        <v>46</v>
      </c>
      <c r="J127" s="35" t="s">
        <v>47</v>
      </c>
      <c r="K127" s="35" t="s">
        <v>48</v>
      </c>
      <c r="L127" s="35" t="s">
        <v>46</v>
      </c>
      <c r="M127" s="35" t="s">
        <v>49</v>
      </c>
      <c r="N127" s="35" t="s">
        <v>50</v>
      </c>
      <c r="O127" s="35" t="s">
        <v>51</v>
      </c>
      <c r="P127" s="35" t="s">
        <v>52</v>
      </c>
      <c r="Q127" s="35" t="s">
        <v>263</v>
      </c>
      <c r="R127" s="38" t="str">
        <f t="shared" si="1"/>
        <v>http://maps.google.com/maps?q=14.45656,98.6799</v>
      </c>
    </row>
    <row r="128" spans="1:18" s="36" customFormat="1">
      <c r="A128" s="32">
        <v>44992</v>
      </c>
      <c r="B128" s="37">
        <v>1.38</v>
      </c>
      <c r="C128" s="33">
        <v>14.46027</v>
      </c>
      <c r="D128" s="33">
        <v>98.684229999999999</v>
      </c>
      <c r="E128" s="34">
        <v>465968.56310199999</v>
      </c>
      <c r="F128" s="34">
        <v>1598654.27507</v>
      </c>
      <c r="G128" s="35" t="s">
        <v>45</v>
      </c>
      <c r="H128" s="35" t="s">
        <v>46</v>
      </c>
      <c r="I128" s="35" t="s">
        <v>46</v>
      </c>
      <c r="J128" s="35" t="s">
        <v>47</v>
      </c>
      <c r="K128" s="35" t="s">
        <v>48</v>
      </c>
      <c r="L128" s="35" t="s">
        <v>46</v>
      </c>
      <c r="M128" s="35" t="s">
        <v>49</v>
      </c>
      <c r="N128" s="35" t="s">
        <v>50</v>
      </c>
      <c r="O128" s="35" t="s">
        <v>51</v>
      </c>
      <c r="P128" s="35" t="s">
        <v>52</v>
      </c>
      <c r="Q128" s="35" t="s">
        <v>263</v>
      </c>
      <c r="R128" s="38" t="str">
        <f t="shared" si="1"/>
        <v>http://maps.google.com/maps?q=14.46027,98.68423</v>
      </c>
    </row>
    <row r="129" spans="1:18" s="36" customFormat="1">
      <c r="A129" s="32">
        <v>44992</v>
      </c>
      <c r="B129" s="37">
        <v>1.38</v>
      </c>
      <c r="C129" s="33">
        <v>14.46035</v>
      </c>
      <c r="D129" s="33">
        <v>98.683139999999995</v>
      </c>
      <c r="E129" s="34">
        <v>465851.10184700001</v>
      </c>
      <c r="F129" s="34">
        <v>1598663.2850800001</v>
      </c>
      <c r="G129" s="35" t="s">
        <v>45</v>
      </c>
      <c r="H129" s="35" t="s">
        <v>46</v>
      </c>
      <c r="I129" s="35" t="s">
        <v>46</v>
      </c>
      <c r="J129" s="35" t="s">
        <v>47</v>
      </c>
      <c r="K129" s="35" t="s">
        <v>48</v>
      </c>
      <c r="L129" s="35" t="s">
        <v>46</v>
      </c>
      <c r="M129" s="35" t="s">
        <v>49</v>
      </c>
      <c r="N129" s="35" t="s">
        <v>50</v>
      </c>
      <c r="O129" s="35" t="s">
        <v>51</v>
      </c>
      <c r="P129" s="35" t="s">
        <v>52</v>
      </c>
      <c r="Q129" s="35" t="s">
        <v>263</v>
      </c>
      <c r="R129" s="38" t="str">
        <f t="shared" si="1"/>
        <v>http://maps.google.com/maps?q=14.46035,98.68314</v>
      </c>
    </row>
    <row r="130" spans="1:18" s="36" customFormat="1">
      <c r="A130" s="32">
        <v>44992</v>
      </c>
      <c r="B130" s="37">
        <v>1.38</v>
      </c>
      <c r="C130" s="33">
        <v>14.46078</v>
      </c>
      <c r="D130" s="33">
        <v>98.680490000000006</v>
      </c>
      <c r="E130" s="34">
        <v>465565.56748299999</v>
      </c>
      <c r="F130" s="34">
        <v>1598711.23948</v>
      </c>
      <c r="G130" s="35" t="s">
        <v>45</v>
      </c>
      <c r="H130" s="35" t="s">
        <v>46</v>
      </c>
      <c r="I130" s="35" t="s">
        <v>46</v>
      </c>
      <c r="J130" s="35" t="s">
        <v>47</v>
      </c>
      <c r="K130" s="35" t="s">
        <v>48</v>
      </c>
      <c r="L130" s="35" t="s">
        <v>46</v>
      </c>
      <c r="M130" s="35" t="s">
        <v>49</v>
      </c>
      <c r="N130" s="35" t="s">
        <v>50</v>
      </c>
      <c r="O130" s="35" t="s">
        <v>51</v>
      </c>
      <c r="P130" s="35" t="s">
        <v>52</v>
      </c>
      <c r="Q130" s="35" t="s">
        <v>263</v>
      </c>
      <c r="R130" s="38" t="str">
        <f t="shared" si="1"/>
        <v>http://maps.google.com/maps?q=14.46078,98.68049</v>
      </c>
    </row>
    <row r="131" spans="1:18" s="36" customFormat="1">
      <c r="A131" s="32">
        <v>44992</v>
      </c>
      <c r="B131" s="37">
        <v>1.38</v>
      </c>
      <c r="C131" s="33">
        <v>14.490729999999999</v>
      </c>
      <c r="D131" s="33">
        <v>98.581599999999995</v>
      </c>
      <c r="E131" s="34">
        <v>454913.83183799998</v>
      </c>
      <c r="F131" s="34">
        <v>1602040.9088300001</v>
      </c>
      <c r="G131" s="35" t="s">
        <v>45</v>
      </c>
      <c r="H131" s="35" t="s">
        <v>46</v>
      </c>
      <c r="I131" s="35" t="s">
        <v>46</v>
      </c>
      <c r="J131" s="35" t="s">
        <v>47</v>
      </c>
      <c r="K131" s="35" t="s">
        <v>48</v>
      </c>
      <c r="L131" s="35" t="s">
        <v>46</v>
      </c>
      <c r="M131" s="35" t="s">
        <v>49</v>
      </c>
      <c r="N131" s="35" t="s">
        <v>50</v>
      </c>
      <c r="O131" s="35" t="s">
        <v>51</v>
      </c>
      <c r="P131" s="35" t="s">
        <v>52</v>
      </c>
      <c r="Q131" s="35" t="s">
        <v>263</v>
      </c>
      <c r="R131" s="38" t="str">
        <f t="shared" si="1"/>
        <v>http://maps.google.com/maps?q=14.49073,98.5816</v>
      </c>
    </row>
    <row r="132" spans="1:18" s="36" customFormat="1">
      <c r="A132" s="32">
        <v>44992</v>
      </c>
      <c r="B132" s="37">
        <v>1.38</v>
      </c>
      <c r="C132" s="33">
        <v>14.49335</v>
      </c>
      <c r="D132" s="33">
        <v>98.594800000000006</v>
      </c>
      <c r="E132" s="34">
        <v>456336.77847800002</v>
      </c>
      <c r="F132" s="34">
        <v>1602328.1279500001</v>
      </c>
      <c r="G132" s="35" t="s">
        <v>45</v>
      </c>
      <c r="H132" s="35" t="s">
        <v>46</v>
      </c>
      <c r="I132" s="35" t="s">
        <v>46</v>
      </c>
      <c r="J132" s="35" t="s">
        <v>47</v>
      </c>
      <c r="K132" s="35" t="s">
        <v>48</v>
      </c>
      <c r="L132" s="35" t="s">
        <v>46</v>
      </c>
      <c r="M132" s="35" t="s">
        <v>49</v>
      </c>
      <c r="N132" s="35" t="s">
        <v>50</v>
      </c>
      <c r="O132" s="35" t="s">
        <v>51</v>
      </c>
      <c r="P132" s="35" t="s">
        <v>52</v>
      </c>
      <c r="Q132" s="35" t="s">
        <v>263</v>
      </c>
      <c r="R132" s="38" t="str">
        <f t="shared" ref="R132:R195" si="2">HYPERLINK(CONCATENATE("http://maps.google.com/maps?q=",C132,",",D132))</f>
        <v>http://maps.google.com/maps?q=14.49335,98.5948</v>
      </c>
    </row>
    <row r="133" spans="1:18" s="36" customFormat="1">
      <c r="A133" s="32">
        <v>44992</v>
      </c>
      <c r="B133" s="37">
        <v>1.38</v>
      </c>
      <c r="C133" s="33">
        <v>14.37927</v>
      </c>
      <c r="D133" s="33">
        <v>98.809070000000006</v>
      </c>
      <c r="E133" s="34">
        <v>479415.551362</v>
      </c>
      <c r="F133" s="34">
        <v>1589680.86356</v>
      </c>
      <c r="G133" s="35" t="s">
        <v>45</v>
      </c>
      <c r="H133" s="35" t="s">
        <v>46</v>
      </c>
      <c r="I133" s="35" t="s">
        <v>46</v>
      </c>
      <c r="J133" s="35" t="s">
        <v>47</v>
      </c>
      <c r="K133" s="35" t="s">
        <v>48</v>
      </c>
      <c r="L133" s="35" t="s">
        <v>46</v>
      </c>
      <c r="M133" s="35" t="s">
        <v>49</v>
      </c>
      <c r="N133" s="35" t="s">
        <v>163</v>
      </c>
      <c r="O133" s="35" t="s">
        <v>51</v>
      </c>
      <c r="P133" s="35" t="s">
        <v>52</v>
      </c>
      <c r="Q133" s="35" t="s">
        <v>263</v>
      </c>
      <c r="R133" s="38" t="str">
        <f t="shared" si="2"/>
        <v>http://maps.google.com/maps?q=14.37927,98.80907</v>
      </c>
    </row>
    <row r="134" spans="1:18" s="36" customFormat="1">
      <c r="A134" s="32">
        <v>44992</v>
      </c>
      <c r="B134" s="37">
        <v>1.38</v>
      </c>
      <c r="C134" s="33">
        <v>14.38289</v>
      </c>
      <c r="D134" s="33">
        <v>98.813869999999994</v>
      </c>
      <c r="E134" s="34">
        <v>479933.37120200001</v>
      </c>
      <c r="F134" s="34">
        <v>1590080.80929</v>
      </c>
      <c r="G134" s="35" t="s">
        <v>45</v>
      </c>
      <c r="H134" s="35" t="s">
        <v>46</v>
      </c>
      <c r="I134" s="35" t="s">
        <v>46</v>
      </c>
      <c r="J134" s="35" t="s">
        <v>47</v>
      </c>
      <c r="K134" s="35" t="s">
        <v>48</v>
      </c>
      <c r="L134" s="35" t="s">
        <v>46</v>
      </c>
      <c r="M134" s="35" t="s">
        <v>49</v>
      </c>
      <c r="N134" s="35" t="s">
        <v>163</v>
      </c>
      <c r="O134" s="35" t="s">
        <v>51</v>
      </c>
      <c r="P134" s="35" t="s">
        <v>52</v>
      </c>
      <c r="Q134" s="35" t="s">
        <v>263</v>
      </c>
      <c r="R134" s="38" t="str">
        <f t="shared" si="2"/>
        <v>http://maps.google.com/maps?q=14.38289,98.81387</v>
      </c>
    </row>
    <row r="135" spans="1:18" s="36" customFormat="1">
      <c r="A135" s="32">
        <v>44992</v>
      </c>
      <c r="B135" s="37">
        <v>1.38</v>
      </c>
      <c r="C135" s="33">
        <v>14.39066</v>
      </c>
      <c r="D135" s="33">
        <v>98.819550000000007</v>
      </c>
      <c r="E135" s="34">
        <v>480546.40487199998</v>
      </c>
      <c r="F135" s="34">
        <v>1590939.6775799999</v>
      </c>
      <c r="G135" s="35" t="s">
        <v>45</v>
      </c>
      <c r="H135" s="35" t="s">
        <v>46</v>
      </c>
      <c r="I135" s="35" t="s">
        <v>46</v>
      </c>
      <c r="J135" s="35" t="s">
        <v>47</v>
      </c>
      <c r="K135" s="35" t="s">
        <v>48</v>
      </c>
      <c r="L135" s="35" t="s">
        <v>46</v>
      </c>
      <c r="M135" s="35" t="s">
        <v>49</v>
      </c>
      <c r="N135" s="35" t="s">
        <v>163</v>
      </c>
      <c r="O135" s="35" t="s">
        <v>51</v>
      </c>
      <c r="P135" s="35" t="s">
        <v>52</v>
      </c>
      <c r="Q135" s="35" t="s">
        <v>263</v>
      </c>
      <c r="R135" s="38" t="str">
        <f t="shared" si="2"/>
        <v>http://maps.google.com/maps?q=14.39066,98.81955</v>
      </c>
    </row>
    <row r="136" spans="1:18" s="36" customFormat="1">
      <c r="A136" s="32">
        <v>44992</v>
      </c>
      <c r="B136" s="37">
        <v>1.38</v>
      </c>
      <c r="C136" s="33">
        <v>14.392760000000001</v>
      </c>
      <c r="D136" s="33">
        <v>98.803759999999997</v>
      </c>
      <c r="E136" s="34">
        <v>478844.34000299999</v>
      </c>
      <c r="F136" s="34">
        <v>1591173.3266700001</v>
      </c>
      <c r="G136" s="35" t="s">
        <v>45</v>
      </c>
      <c r="H136" s="35" t="s">
        <v>46</v>
      </c>
      <c r="I136" s="35" t="s">
        <v>46</v>
      </c>
      <c r="J136" s="35" t="s">
        <v>47</v>
      </c>
      <c r="K136" s="35" t="s">
        <v>48</v>
      </c>
      <c r="L136" s="35" t="s">
        <v>46</v>
      </c>
      <c r="M136" s="35" t="s">
        <v>49</v>
      </c>
      <c r="N136" s="35" t="s">
        <v>163</v>
      </c>
      <c r="O136" s="35" t="s">
        <v>51</v>
      </c>
      <c r="P136" s="35" t="s">
        <v>52</v>
      </c>
      <c r="Q136" s="35" t="s">
        <v>263</v>
      </c>
      <c r="R136" s="38" t="str">
        <f t="shared" si="2"/>
        <v>http://maps.google.com/maps?q=14.39276,98.80376</v>
      </c>
    </row>
    <row r="137" spans="1:18" s="36" customFormat="1">
      <c r="A137" s="32">
        <v>44992</v>
      </c>
      <c r="B137" s="37">
        <v>1.38</v>
      </c>
      <c r="C137" s="33">
        <v>14.48687</v>
      </c>
      <c r="D137" s="33">
        <v>98.710589999999996</v>
      </c>
      <c r="E137" s="34">
        <v>468813.19216699997</v>
      </c>
      <c r="F137" s="34">
        <v>1601592.50602</v>
      </c>
      <c r="G137" s="35" t="s">
        <v>45</v>
      </c>
      <c r="H137" s="35" t="s">
        <v>46</v>
      </c>
      <c r="I137" s="35" t="s">
        <v>46</v>
      </c>
      <c r="J137" s="35" t="s">
        <v>47</v>
      </c>
      <c r="K137" s="35" t="s">
        <v>48</v>
      </c>
      <c r="L137" s="35" t="s">
        <v>46</v>
      </c>
      <c r="M137" s="35" t="s">
        <v>49</v>
      </c>
      <c r="N137" s="35" t="s">
        <v>163</v>
      </c>
      <c r="O137" s="35" t="s">
        <v>51</v>
      </c>
      <c r="P137" s="35" t="s">
        <v>52</v>
      </c>
      <c r="Q137" s="35" t="s">
        <v>263</v>
      </c>
      <c r="R137" s="38" t="str">
        <f t="shared" si="2"/>
        <v>http://maps.google.com/maps?q=14.48687,98.71059</v>
      </c>
    </row>
    <row r="138" spans="1:18" s="36" customFormat="1">
      <c r="A138" s="32">
        <v>44992</v>
      </c>
      <c r="B138" s="37">
        <v>1.38</v>
      </c>
      <c r="C138" s="33">
        <v>14.48737</v>
      </c>
      <c r="D138" s="33">
        <v>98.70675</v>
      </c>
      <c r="E138" s="34">
        <v>468399.46159399999</v>
      </c>
      <c r="F138" s="34">
        <v>1601648.3327800001</v>
      </c>
      <c r="G138" s="35" t="s">
        <v>45</v>
      </c>
      <c r="H138" s="35" t="s">
        <v>46</v>
      </c>
      <c r="I138" s="35" t="s">
        <v>46</v>
      </c>
      <c r="J138" s="35" t="s">
        <v>47</v>
      </c>
      <c r="K138" s="35" t="s">
        <v>48</v>
      </c>
      <c r="L138" s="35" t="s">
        <v>46</v>
      </c>
      <c r="M138" s="35" t="s">
        <v>49</v>
      </c>
      <c r="N138" s="35" t="s">
        <v>163</v>
      </c>
      <c r="O138" s="35" t="s">
        <v>51</v>
      </c>
      <c r="P138" s="35" t="s">
        <v>52</v>
      </c>
      <c r="Q138" s="35" t="s">
        <v>263</v>
      </c>
      <c r="R138" s="38" t="str">
        <f t="shared" si="2"/>
        <v>http://maps.google.com/maps?q=14.48737,98.70675</v>
      </c>
    </row>
    <row r="139" spans="1:18" s="36" customFormat="1">
      <c r="A139" s="32">
        <v>44992</v>
      </c>
      <c r="B139" s="37">
        <v>1.38</v>
      </c>
      <c r="C139" s="33">
        <v>14.48842</v>
      </c>
      <c r="D139" s="33">
        <v>98.698710000000005</v>
      </c>
      <c r="E139" s="34">
        <v>467533.21926899999</v>
      </c>
      <c r="F139" s="34">
        <v>1601765.5882699999</v>
      </c>
      <c r="G139" s="35" t="s">
        <v>45</v>
      </c>
      <c r="H139" s="35" t="s">
        <v>46</v>
      </c>
      <c r="I139" s="35" t="s">
        <v>46</v>
      </c>
      <c r="J139" s="35" t="s">
        <v>47</v>
      </c>
      <c r="K139" s="35" t="s">
        <v>48</v>
      </c>
      <c r="L139" s="35" t="s">
        <v>46</v>
      </c>
      <c r="M139" s="35" t="s">
        <v>49</v>
      </c>
      <c r="N139" s="35" t="s">
        <v>163</v>
      </c>
      <c r="O139" s="35" t="s">
        <v>51</v>
      </c>
      <c r="P139" s="35" t="s">
        <v>52</v>
      </c>
      <c r="Q139" s="35" t="s">
        <v>263</v>
      </c>
      <c r="R139" s="38" t="str">
        <f t="shared" si="2"/>
        <v>http://maps.google.com/maps?q=14.48842,98.69871</v>
      </c>
    </row>
    <row r="140" spans="1:18" s="36" customFormat="1">
      <c r="A140" s="32">
        <v>44992</v>
      </c>
      <c r="B140" s="37">
        <v>1.38</v>
      </c>
      <c r="C140" s="33">
        <v>14.50108</v>
      </c>
      <c r="D140" s="33">
        <v>98.700550000000007</v>
      </c>
      <c r="E140" s="34">
        <v>467733.32951700001</v>
      </c>
      <c r="F140" s="34">
        <v>1603165.53614</v>
      </c>
      <c r="G140" s="35" t="s">
        <v>45</v>
      </c>
      <c r="H140" s="35" t="s">
        <v>46</v>
      </c>
      <c r="I140" s="35" t="s">
        <v>46</v>
      </c>
      <c r="J140" s="35" t="s">
        <v>47</v>
      </c>
      <c r="K140" s="35" t="s">
        <v>48</v>
      </c>
      <c r="L140" s="35" t="s">
        <v>46</v>
      </c>
      <c r="M140" s="35" t="s">
        <v>49</v>
      </c>
      <c r="N140" s="35" t="s">
        <v>163</v>
      </c>
      <c r="O140" s="35" t="s">
        <v>51</v>
      </c>
      <c r="P140" s="35" t="s">
        <v>52</v>
      </c>
      <c r="Q140" s="35" t="s">
        <v>263</v>
      </c>
      <c r="R140" s="38" t="str">
        <f t="shared" si="2"/>
        <v>http://maps.google.com/maps?q=14.50108,98.70055</v>
      </c>
    </row>
    <row r="141" spans="1:18" s="36" customFormat="1">
      <c r="A141" s="32">
        <v>44992</v>
      </c>
      <c r="B141" s="37">
        <v>1.38</v>
      </c>
      <c r="C141" s="33">
        <v>14.506869999999999</v>
      </c>
      <c r="D141" s="33">
        <v>98.689250000000001</v>
      </c>
      <c r="E141" s="34">
        <v>466516.578844</v>
      </c>
      <c r="F141" s="34">
        <v>1603807.5402500001</v>
      </c>
      <c r="G141" s="35" t="s">
        <v>45</v>
      </c>
      <c r="H141" s="35" t="s">
        <v>46</v>
      </c>
      <c r="I141" s="35" t="s">
        <v>46</v>
      </c>
      <c r="J141" s="35" t="s">
        <v>47</v>
      </c>
      <c r="K141" s="35" t="s">
        <v>48</v>
      </c>
      <c r="L141" s="35" t="s">
        <v>46</v>
      </c>
      <c r="M141" s="35" t="s">
        <v>49</v>
      </c>
      <c r="N141" s="35" t="s">
        <v>163</v>
      </c>
      <c r="O141" s="35" t="s">
        <v>51</v>
      </c>
      <c r="P141" s="35" t="s">
        <v>52</v>
      </c>
      <c r="Q141" s="35" t="s">
        <v>263</v>
      </c>
      <c r="R141" s="38" t="str">
        <f t="shared" si="2"/>
        <v>http://maps.google.com/maps?q=14.50687,98.68925</v>
      </c>
    </row>
    <row r="142" spans="1:18" s="36" customFormat="1">
      <c r="A142" s="32">
        <v>44992</v>
      </c>
      <c r="B142" s="37">
        <v>1.38</v>
      </c>
      <c r="C142" s="33">
        <v>14.507389999999999</v>
      </c>
      <c r="D142" s="33">
        <v>98.685329999999993</v>
      </c>
      <c r="E142" s="34">
        <v>466094.27288200002</v>
      </c>
      <c r="F142" s="34">
        <v>1603865.63035</v>
      </c>
      <c r="G142" s="35" t="s">
        <v>45</v>
      </c>
      <c r="H142" s="35" t="s">
        <v>46</v>
      </c>
      <c r="I142" s="35" t="s">
        <v>46</v>
      </c>
      <c r="J142" s="35" t="s">
        <v>47</v>
      </c>
      <c r="K142" s="35" t="s">
        <v>48</v>
      </c>
      <c r="L142" s="35" t="s">
        <v>46</v>
      </c>
      <c r="M142" s="35" t="s">
        <v>49</v>
      </c>
      <c r="N142" s="35" t="s">
        <v>163</v>
      </c>
      <c r="O142" s="35" t="s">
        <v>51</v>
      </c>
      <c r="P142" s="35" t="s">
        <v>52</v>
      </c>
      <c r="Q142" s="35" t="s">
        <v>263</v>
      </c>
      <c r="R142" s="38" t="str">
        <f t="shared" si="2"/>
        <v>http://maps.google.com/maps?q=14.50739,98.68533</v>
      </c>
    </row>
    <row r="143" spans="1:18" s="36" customFormat="1">
      <c r="A143" s="32">
        <v>44992</v>
      </c>
      <c r="B143" s="37">
        <v>1.38</v>
      </c>
      <c r="C143" s="33">
        <v>14.51153</v>
      </c>
      <c r="D143" s="33">
        <v>98.68656</v>
      </c>
      <c r="E143" s="34">
        <v>466227.43427000003</v>
      </c>
      <c r="F143" s="34">
        <v>1604323.3373700001</v>
      </c>
      <c r="G143" s="35" t="s">
        <v>45</v>
      </c>
      <c r="H143" s="35" t="s">
        <v>46</v>
      </c>
      <c r="I143" s="35" t="s">
        <v>46</v>
      </c>
      <c r="J143" s="35" t="s">
        <v>47</v>
      </c>
      <c r="K143" s="35" t="s">
        <v>48</v>
      </c>
      <c r="L143" s="35" t="s">
        <v>46</v>
      </c>
      <c r="M143" s="35" t="s">
        <v>49</v>
      </c>
      <c r="N143" s="35" t="s">
        <v>163</v>
      </c>
      <c r="O143" s="35" t="s">
        <v>51</v>
      </c>
      <c r="P143" s="35" t="s">
        <v>52</v>
      </c>
      <c r="Q143" s="35" t="s">
        <v>263</v>
      </c>
      <c r="R143" s="38" t="str">
        <f t="shared" si="2"/>
        <v>http://maps.google.com/maps?q=14.51153,98.68656</v>
      </c>
    </row>
    <row r="144" spans="1:18" s="36" customFormat="1">
      <c r="A144" s="32">
        <v>44992</v>
      </c>
      <c r="B144" s="37">
        <v>1.38</v>
      </c>
      <c r="C144" s="33">
        <v>14.512029999999999</v>
      </c>
      <c r="D144" s="33">
        <v>98.682760000000002</v>
      </c>
      <c r="E144" s="34">
        <v>465818.06453999999</v>
      </c>
      <c r="F144" s="34">
        <v>1604379.20267</v>
      </c>
      <c r="G144" s="35" t="s">
        <v>45</v>
      </c>
      <c r="H144" s="35" t="s">
        <v>46</v>
      </c>
      <c r="I144" s="35" t="s">
        <v>46</v>
      </c>
      <c r="J144" s="35" t="s">
        <v>47</v>
      </c>
      <c r="K144" s="35" t="s">
        <v>48</v>
      </c>
      <c r="L144" s="35" t="s">
        <v>46</v>
      </c>
      <c r="M144" s="35" t="s">
        <v>49</v>
      </c>
      <c r="N144" s="35" t="s">
        <v>163</v>
      </c>
      <c r="O144" s="35" t="s">
        <v>51</v>
      </c>
      <c r="P144" s="35" t="s">
        <v>52</v>
      </c>
      <c r="Q144" s="35" t="s">
        <v>263</v>
      </c>
      <c r="R144" s="38" t="str">
        <f t="shared" si="2"/>
        <v>http://maps.google.com/maps?q=14.51203,98.68276</v>
      </c>
    </row>
    <row r="145" spans="1:18" s="36" customFormat="1">
      <c r="A145" s="32">
        <v>44992</v>
      </c>
      <c r="B145" s="37">
        <v>1.38</v>
      </c>
      <c r="C145" s="33">
        <v>14.516730000000001</v>
      </c>
      <c r="D145" s="33">
        <v>98.679770000000005</v>
      </c>
      <c r="E145" s="34">
        <v>465496.62361100002</v>
      </c>
      <c r="F145" s="34">
        <v>1604899.4779699999</v>
      </c>
      <c r="G145" s="35" t="s">
        <v>45</v>
      </c>
      <c r="H145" s="35" t="s">
        <v>46</v>
      </c>
      <c r="I145" s="35" t="s">
        <v>46</v>
      </c>
      <c r="J145" s="35" t="s">
        <v>47</v>
      </c>
      <c r="K145" s="35" t="s">
        <v>48</v>
      </c>
      <c r="L145" s="35" t="s">
        <v>46</v>
      </c>
      <c r="M145" s="35" t="s">
        <v>49</v>
      </c>
      <c r="N145" s="35" t="s">
        <v>163</v>
      </c>
      <c r="O145" s="35" t="s">
        <v>51</v>
      </c>
      <c r="P145" s="35" t="s">
        <v>52</v>
      </c>
      <c r="Q145" s="35" t="s">
        <v>263</v>
      </c>
      <c r="R145" s="38" t="str">
        <f t="shared" si="2"/>
        <v>http://maps.google.com/maps?q=14.51673,98.67977</v>
      </c>
    </row>
    <row r="146" spans="1:18" s="36" customFormat="1">
      <c r="A146" s="32">
        <v>44992</v>
      </c>
      <c r="B146" s="37">
        <v>1.38</v>
      </c>
      <c r="C146" s="33">
        <v>15.95148</v>
      </c>
      <c r="D146" s="33">
        <v>101.47069999999999</v>
      </c>
      <c r="E146" s="34">
        <v>764477.83550299995</v>
      </c>
      <c r="F146" s="34">
        <v>1765136.22658</v>
      </c>
      <c r="G146" s="35" t="s">
        <v>45</v>
      </c>
      <c r="H146" s="35" t="s">
        <v>520</v>
      </c>
      <c r="I146" s="35" t="s">
        <v>521</v>
      </c>
      <c r="J146" s="35" t="s">
        <v>143</v>
      </c>
      <c r="K146" s="35" t="s">
        <v>126</v>
      </c>
      <c r="L146" s="35" t="s">
        <v>522</v>
      </c>
      <c r="M146" s="35" t="s">
        <v>49</v>
      </c>
      <c r="N146" s="35" t="s">
        <v>50</v>
      </c>
      <c r="O146" s="35" t="s">
        <v>144</v>
      </c>
      <c r="P146" s="35" t="s">
        <v>52</v>
      </c>
      <c r="Q146" s="35" t="s">
        <v>263</v>
      </c>
      <c r="R146" s="38" t="str">
        <f t="shared" si="2"/>
        <v>http://maps.google.com/maps?q=15.95148,101.4707</v>
      </c>
    </row>
    <row r="147" spans="1:18" s="36" customFormat="1">
      <c r="A147" s="32">
        <v>44992</v>
      </c>
      <c r="B147" s="37">
        <v>1.38</v>
      </c>
      <c r="C147" s="33">
        <v>15.981960000000001</v>
      </c>
      <c r="D147" s="33">
        <v>101.49139</v>
      </c>
      <c r="E147" s="34">
        <v>766653.41379100003</v>
      </c>
      <c r="F147" s="34">
        <v>1768536.8566300001</v>
      </c>
      <c r="G147" s="35" t="s">
        <v>45</v>
      </c>
      <c r="H147" s="35" t="s">
        <v>520</v>
      </c>
      <c r="I147" s="35" t="s">
        <v>521</v>
      </c>
      <c r="J147" s="35" t="s">
        <v>143</v>
      </c>
      <c r="K147" s="35" t="s">
        <v>126</v>
      </c>
      <c r="L147" s="35" t="s">
        <v>522</v>
      </c>
      <c r="M147" s="35" t="s">
        <v>49</v>
      </c>
      <c r="N147" s="35" t="s">
        <v>50</v>
      </c>
      <c r="O147" s="35" t="s">
        <v>144</v>
      </c>
      <c r="P147" s="35" t="s">
        <v>52</v>
      </c>
      <c r="Q147" s="35" t="s">
        <v>263</v>
      </c>
      <c r="R147" s="38" t="str">
        <f t="shared" si="2"/>
        <v>http://maps.google.com/maps?q=15.98196,101.49139</v>
      </c>
    </row>
    <row r="148" spans="1:18" s="36" customFormat="1">
      <c r="A148" s="32">
        <v>44992</v>
      </c>
      <c r="B148" s="37">
        <v>1.38</v>
      </c>
      <c r="C148" s="33">
        <v>19.139189999999999</v>
      </c>
      <c r="D148" s="33">
        <v>99.434910000000002</v>
      </c>
      <c r="E148" s="34">
        <v>545736.38315000001</v>
      </c>
      <c r="F148" s="34">
        <v>2116285.5467500002</v>
      </c>
      <c r="G148" s="35" t="s">
        <v>45</v>
      </c>
      <c r="H148" s="35" t="s">
        <v>516</v>
      </c>
      <c r="I148" s="35" t="s">
        <v>517</v>
      </c>
      <c r="J148" s="35" t="s">
        <v>171</v>
      </c>
      <c r="K148" s="35" t="s">
        <v>58</v>
      </c>
      <c r="L148" s="35" t="s">
        <v>518</v>
      </c>
      <c r="M148" s="35" t="s">
        <v>49</v>
      </c>
      <c r="N148" s="35" t="s">
        <v>519</v>
      </c>
      <c r="O148" s="35" t="s">
        <v>95</v>
      </c>
      <c r="P148" s="35" t="s">
        <v>52</v>
      </c>
      <c r="Q148" s="35" t="s">
        <v>148</v>
      </c>
      <c r="R148" s="38" t="str">
        <f t="shared" si="2"/>
        <v>http://maps.google.com/maps?q=19.13919,99.43491</v>
      </c>
    </row>
    <row r="149" spans="1:18" s="36" customFormat="1">
      <c r="A149" s="32">
        <v>44992</v>
      </c>
      <c r="B149" s="37">
        <v>1.38</v>
      </c>
      <c r="C149" s="33">
        <v>18.024010000000001</v>
      </c>
      <c r="D149" s="33">
        <v>100.53905</v>
      </c>
      <c r="E149" s="34">
        <v>662921.75174600002</v>
      </c>
      <c r="F149" s="34">
        <v>1993519.08528</v>
      </c>
      <c r="G149" s="35" t="s">
        <v>45</v>
      </c>
      <c r="H149" s="35" t="s">
        <v>512</v>
      </c>
      <c r="I149" s="35" t="s">
        <v>69</v>
      </c>
      <c r="J149" s="35" t="s">
        <v>70</v>
      </c>
      <c r="K149" s="35" t="s">
        <v>58</v>
      </c>
      <c r="L149" s="35" t="s">
        <v>513</v>
      </c>
      <c r="M149" s="35" t="s">
        <v>49</v>
      </c>
      <c r="N149" s="35" t="s">
        <v>50</v>
      </c>
      <c r="O149" s="35" t="s">
        <v>91</v>
      </c>
      <c r="P149" s="35" t="s">
        <v>52</v>
      </c>
      <c r="Q149" s="35" t="s">
        <v>263</v>
      </c>
      <c r="R149" s="38" t="str">
        <f t="shared" si="2"/>
        <v>http://maps.google.com/maps?q=18.02401,100.53905</v>
      </c>
    </row>
    <row r="150" spans="1:18" s="36" customFormat="1">
      <c r="A150" s="32">
        <v>44992</v>
      </c>
      <c r="B150" s="37">
        <v>1.38</v>
      </c>
      <c r="C150" s="33">
        <v>18.103359999999999</v>
      </c>
      <c r="D150" s="33">
        <v>100.47828</v>
      </c>
      <c r="E150" s="34">
        <v>656417.26706400001</v>
      </c>
      <c r="F150" s="34">
        <v>2002248.06186</v>
      </c>
      <c r="G150" s="35" t="s">
        <v>45</v>
      </c>
      <c r="H150" s="35" t="s">
        <v>514</v>
      </c>
      <c r="I150" s="35" t="s">
        <v>515</v>
      </c>
      <c r="J150" s="35" t="s">
        <v>92</v>
      </c>
      <c r="K150" s="35" t="s">
        <v>58</v>
      </c>
      <c r="L150" s="35" t="s">
        <v>513</v>
      </c>
      <c r="M150" s="35" t="s">
        <v>49</v>
      </c>
      <c r="N150" s="35" t="s">
        <v>50</v>
      </c>
      <c r="O150" s="35" t="s">
        <v>91</v>
      </c>
      <c r="P150" s="35" t="s">
        <v>52</v>
      </c>
      <c r="Q150" s="35" t="s">
        <v>263</v>
      </c>
      <c r="R150" s="38" t="str">
        <f t="shared" si="2"/>
        <v>http://maps.google.com/maps?q=18.10336,100.47828</v>
      </c>
    </row>
    <row r="151" spans="1:18" s="36" customFormat="1">
      <c r="A151" s="32">
        <v>44992</v>
      </c>
      <c r="B151" s="37">
        <v>1.38</v>
      </c>
      <c r="C151" s="33">
        <v>18.106590000000001</v>
      </c>
      <c r="D151" s="33">
        <v>100.48448</v>
      </c>
      <c r="E151" s="34">
        <v>657070.53130999999</v>
      </c>
      <c r="F151" s="34">
        <v>2002610.7904699999</v>
      </c>
      <c r="G151" s="35" t="s">
        <v>45</v>
      </c>
      <c r="H151" s="35" t="s">
        <v>514</v>
      </c>
      <c r="I151" s="35" t="s">
        <v>515</v>
      </c>
      <c r="J151" s="35" t="s">
        <v>92</v>
      </c>
      <c r="K151" s="35" t="s">
        <v>58</v>
      </c>
      <c r="L151" s="35" t="s">
        <v>513</v>
      </c>
      <c r="M151" s="35" t="s">
        <v>49</v>
      </c>
      <c r="N151" s="35" t="s">
        <v>50</v>
      </c>
      <c r="O151" s="35" t="s">
        <v>91</v>
      </c>
      <c r="P151" s="35" t="s">
        <v>52</v>
      </c>
      <c r="Q151" s="35" t="s">
        <v>263</v>
      </c>
      <c r="R151" s="38" t="str">
        <f t="shared" si="2"/>
        <v>http://maps.google.com/maps?q=18.10659,100.48448</v>
      </c>
    </row>
    <row r="152" spans="1:18" s="36" customFormat="1">
      <c r="A152" s="32">
        <v>44992</v>
      </c>
      <c r="B152" s="37">
        <v>1.38</v>
      </c>
      <c r="C152" s="33">
        <v>16.26314</v>
      </c>
      <c r="D152" s="33">
        <v>99.198530000000005</v>
      </c>
      <c r="E152" s="34">
        <v>521213.05018100003</v>
      </c>
      <c r="F152" s="34">
        <v>1798053.1056900001</v>
      </c>
      <c r="G152" s="35" t="s">
        <v>45</v>
      </c>
      <c r="H152" s="35" t="s">
        <v>511</v>
      </c>
      <c r="I152" s="35" t="s">
        <v>183</v>
      </c>
      <c r="J152" s="35" t="s">
        <v>113</v>
      </c>
      <c r="K152" s="35" t="s">
        <v>58</v>
      </c>
      <c r="L152" s="35" t="s">
        <v>183</v>
      </c>
      <c r="M152" s="35" t="s">
        <v>49</v>
      </c>
      <c r="N152" s="35" t="s">
        <v>50</v>
      </c>
      <c r="O152" s="35" t="s">
        <v>80</v>
      </c>
      <c r="P152" s="35" t="s">
        <v>52</v>
      </c>
      <c r="Q152" s="35" t="s">
        <v>263</v>
      </c>
      <c r="R152" s="38" t="str">
        <f t="shared" si="2"/>
        <v>http://maps.google.com/maps?q=16.26314,99.19853</v>
      </c>
    </row>
    <row r="153" spans="1:18" s="36" customFormat="1">
      <c r="A153" s="32">
        <v>44992</v>
      </c>
      <c r="B153" s="37">
        <v>1.38</v>
      </c>
      <c r="C153" s="33">
        <v>16.124580000000002</v>
      </c>
      <c r="D153" s="33">
        <v>99.278049999999993</v>
      </c>
      <c r="E153" s="34">
        <v>529730.60279200005</v>
      </c>
      <c r="F153" s="34">
        <v>1782735.83623</v>
      </c>
      <c r="G153" s="35" t="s">
        <v>45</v>
      </c>
      <c r="H153" s="35" t="s">
        <v>509</v>
      </c>
      <c r="I153" s="35" t="s">
        <v>183</v>
      </c>
      <c r="J153" s="35" t="s">
        <v>113</v>
      </c>
      <c r="K153" s="35" t="s">
        <v>58</v>
      </c>
      <c r="L153" s="35" t="s">
        <v>183</v>
      </c>
      <c r="M153" s="35" t="s">
        <v>49</v>
      </c>
      <c r="N153" s="35" t="s">
        <v>510</v>
      </c>
      <c r="O153" s="35" t="s">
        <v>80</v>
      </c>
      <c r="P153" s="35" t="s">
        <v>52</v>
      </c>
      <c r="Q153" s="35" t="s">
        <v>263</v>
      </c>
      <c r="R153" s="38" t="str">
        <f t="shared" si="2"/>
        <v>http://maps.google.com/maps?q=16.12458,99.27805</v>
      </c>
    </row>
    <row r="154" spans="1:18" s="36" customFormat="1">
      <c r="A154" s="32">
        <v>44992</v>
      </c>
      <c r="B154" s="37">
        <v>1.38</v>
      </c>
      <c r="C154" s="33">
        <v>16.128820000000001</v>
      </c>
      <c r="D154" s="33">
        <v>99.277919999999995</v>
      </c>
      <c r="E154" s="34">
        <v>529716.07047999999</v>
      </c>
      <c r="F154" s="34">
        <v>1783204.8329</v>
      </c>
      <c r="G154" s="35" t="s">
        <v>45</v>
      </c>
      <c r="H154" s="35" t="s">
        <v>509</v>
      </c>
      <c r="I154" s="35" t="s">
        <v>183</v>
      </c>
      <c r="J154" s="35" t="s">
        <v>113</v>
      </c>
      <c r="K154" s="35" t="s">
        <v>58</v>
      </c>
      <c r="L154" s="35" t="s">
        <v>183</v>
      </c>
      <c r="M154" s="35" t="s">
        <v>49</v>
      </c>
      <c r="N154" s="35" t="s">
        <v>510</v>
      </c>
      <c r="O154" s="35" t="s">
        <v>80</v>
      </c>
      <c r="P154" s="35" t="s">
        <v>52</v>
      </c>
      <c r="Q154" s="35" t="s">
        <v>263</v>
      </c>
      <c r="R154" s="38" t="str">
        <f t="shared" si="2"/>
        <v>http://maps.google.com/maps?q=16.12882,99.27792</v>
      </c>
    </row>
    <row r="155" spans="1:18" s="36" customFormat="1">
      <c r="A155" s="32">
        <v>44992</v>
      </c>
      <c r="B155" s="37">
        <v>1.38</v>
      </c>
      <c r="C155" s="33">
        <v>16.276</v>
      </c>
      <c r="D155" s="33">
        <v>99.099149999999995</v>
      </c>
      <c r="E155" s="34">
        <v>510593.53410200001</v>
      </c>
      <c r="F155" s="34">
        <v>1799467.91971</v>
      </c>
      <c r="G155" s="35" t="s">
        <v>45</v>
      </c>
      <c r="H155" s="35" t="s">
        <v>182</v>
      </c>
      <c r="I155" s="35" t="s">
        <v>183</v>
      </c>
      <c r="J155" s="35" t="s">
        <v>113</v>
      </c>
      <c r="K155" s="35" t="s">
        <v>58</v>
      </c>
      <c r="L155" s="35" t="s">
        <v>184</v>
      </c>
      <c r="M155" s="35" t="s">
        <v>49</v>
      </c>
      <c r="N155" s="35" t="s">
        <v>50</v>
      </c>
      <c r="O155" s="35" t="s">
        <v>80</v>
      </c>
      <c r="P155" s="35" t="s">
        <v>52</v>
      </c>
      <c r="Q155" s="35" t="s">
        <v>263</v>
      </c>
      <c r="R155" s="38" t="str">
        <f t="shared" si="2"/>
        <v>http://maps.google.com/maps?q=16.276,99.09915</v>
      </c>
    </row>
    <row r="156" spans="1:18" s="36" customFormat="1">
      <c r="A156" s="32">
        <v>44992</v>
      </c>
      <c r="B156" s="37">
        <v>1.38</v>
      </c>
      <c r="C156" s="33">
        <v>16.449310000000001</v>
      </c>
      <c r="D156" s="33">
        <v>99.219080000000005</v>
      </c>
      <c r="E156" s="34">
        <v>523386.66358499997</v>
      </c>
      <c r="F156" s="34">
        <v>1818649.25033</v>
      </c>
      <c r="G156" s="35" t="s">
        <v>45</v>
      </c>
      <c r="H156" s="35" t="s">
        <v>182</v>
      </c>
      <c r="I156" s="35" t="s">
        <v>183</v>
      </c>
      <c r="J156" s="35" t="s">
        <v>113</v>
      </c>
      <c r="K156" s="35" t="s">
        <v>58</v>
      </c>
      <c r="L156" s="35" t="s">
        <v>184</v>
      </c>
      <c r="M156" s="35" t="s">
        <v>49</v>
      </c>
      <c r="N156" s="35" t="s">
        <v>50</v>
      </c>
      <c r="O156" s="35" t="s">
        <v>80</v>
      </c>
      <c r="P156" s="35" t="s">
        <v>52</v>
      </c>
      <c r="Q156" s="35" t="s">
        <v>263</v>
      </c>
      <c r="R156" s="38" t="str">
        <f t="shared" si="2"/>
        <v>http://maps.google.com/maps?q=16.44931,99.21908</v>
      </c>
    </row>
    <row r="157" spans="1:18" s="36" customFormat="1">
      <c r="A157" s="32">
        <v>44992</v>
      </c>
      <c r="B157" s="37">
        <v>1.38</v>
      </c>
      <c r="C157" s="33">
        <v>16.453489999999999</v>
      </c>
      <c r="D157" s="33">
        <v>99.219700000000003</v>
      </c>
      <c r="E157" s="34">
        <v>523452.346372</v>
      </c>
      <c r="F157" s="34">
        <v>1819111.7128999999</v>
      </c>
      <c r="G157" s="35" t="s">
        <v>45</v>
      </c>
      <c r="H157" s="35" t="s">
        <v>182</v>
      </c>
      <c r="I157" s="35" t="s">
        <v>183</v>
      </c>
      <c r="J157" s="35" t="s">
        <v>113</v>
      </c>
      <c r="K157" s="35" t="s">
        <v>58</v>
      </c>
      <c r="L157" s="35" t="s">
        <v>184</v>
      </c>
      <c r="M157" s="35" t="s">
        <v>49</v>
      </c>
      <c r="N157" s="35" t="s">
        <v>50</v>
      </c>
      <c r="O157" s="35" t="s">
        <v>80</v>
      </c>
      <c r="P157" s="35" t="s">
        <v>52</v>
      </c>
      <c r="Q157" s="35" t="s">
        <v>263</v>
      </c>
      <c r="R157" s="38" t="str">
        <f t="shared" si="2"/>
        <v>http://maps.google.com/maps?q=16.45349,99.2197</v>
      </c>
    </row>
    <row r="158" spans="1:18" s="36" customFormat="1">
      <c r="A158" s="32">
        <v>44992</v>
      </c>
      <c r="B158" s="37">
        <v>1.38</v>
      </c>
      <c r="C158" s="33">
        <v>16.453980000000001</v>
      </c>
      <c r="D158" s="33">
        <v>99.21593</v>
      </c>
      <c r="E158" s="34">
        <v>523049.85017500003</v>
      </c>
      <c r="F158" s="34">
        <v>1819165.48328</v>
      </c>
      <c r="G158" s="35" t="s">
        <v>45</v>
      </c>
      <c r="H158" s="35" t="s">
        <v>182</v>
      </c>
      <c r="I158" s="35" t="s">
        <v>183</v>
      </c>
      <c r="J158" s="35" t="s">
        <v>113</v>
      </c>
      <c r="K158" s="35" t="s">
        <v>58</v>
      </c>
      <c r="L158" s="35" t="s">
        <v>184</v>
      </c>
      <c r="M158" s="35" t="s">
        <v>49</v>
      </c>
      <c r="N158" s="35" t="s">
        <v>50</v>
      </c>
      <c r="O158" s="35" t="s">
        <v>80</v>
      </c>
      <c r="P158" s="35" t="s">
        <v>52</v>
      </c>
      <c r="Q158" s="35" t="s">
        <v>263</v>
      </c>
      <c r="R158" s="38" t="str">
        <f t="shared" si="2"/>
        <v>http://maps.google.com/maps?q=16.45398,99.21593</v>
      </c>
    </row>
    <row r="159" spans="1:18" s="36" customFormat="1">
      <c r="A159" s="32">
        <v>44992</v>
      </c>
      <c r="B159" s="37">
        <v>1.38</v>
      </c>
      <c r="C159" s="33">
        <v>16.46491</v>
      </c>
      <c r="D159" s="33">
        <v>99.197199999999995</v>
      </c>
      <c r="E159" s="34">
        <v>521049.295362</v>
      </c>
      <c r="F159" s="34">
        <v>1820372.51557</v>
      </c>
      <c r="G159" s="35" t="s">
        <v>45</v>
      </c>
      <c r="H159" s="35" t="s">
        <v>186</v>
      </c>
      <c r="I159" s="35" t="s">
        <v>187</v>
      </c>
      <c r="J159" s="35" t="s">
        <v>113</v>
      </c>
      <c r="K159" s="35" t="s">
        <v>58</v>
      </c>
      <c r="L159" s="35" t="s">
        <v>184</v>
      </c>
      <c r="M159" s="35" t="s">
        <v>49</v>
      </c>
      <c r="N159" s="35" t="s">
        <v>50</v>
      </c>
      <c r="O159" s="35" t="s">
        <v>80</v>
      </c>
      <c r="P159" s="35" t="s">
        <v>52</v>
      </c>
      <c r="Q159" s="35" t="s">
        <v>263</v>
      </c>
      <c r="R159" s="38" t="str">
        <f t="shared" si="2"/>
        <v>http://maps.google.com/maps?q=16.46491,99.1972</v>
      </c>
    </row>
    <row r="160" spans="1:18" s="36" customFormat="1">
      <c r="A160" s="32">
        <v>44992</v>
      </c>
      <c r="B160" s="37">
        <v>1.38</v>
      </c>
      <c r="C160" s="33">
        <v>16.551259999999999</v>
      </c>
      <c r="D160" s="33">
        <v>99.161289999999994</v>
      </c>
      <c r="E160" s="34">
        <v>517208.58131600003</v>
      </c>
      <c r="F160" s="34">
        <v>1829921.16176</v>
      </c>
      <c r="G160" s="35" t="s">
        <v>45</v>
      </c>
      <c r="H160" s="35" t="s">
        <v>507</v>
      </c>
      <c r="I160" s="35" t="s">
        <v>508</v>
      </c>
      <c r="J160" s="35" t="s">
        <v>57</v>
      </c>
      <c r="K160" s="35" t="s">
        <v>58</v>
      </c>
      <c r="L160" s="35" t="s">
        <v>184</v>
      </c>
      <c r="M160" s="35" t="s">
        <v>49</v>
      </c>
      <c r="N160" s="35" t="s">
        <v>50</v>
      </c>
      <c r="O160" s="35" t="s">
        <v>80</v>
      </c>
      <c r="P160" s="35" t="s">
        <v>52</v>
      </c>
      <c r="Q160" s="35" t="s">
        <v>263</v>
      </c>
      <c r="R160" s="38" t="str">
        <f t="shared" si="2"/>
        <v>http://maps.google.com/maps?q=16.55126,99.16129</v>
      </c>
    </row>
    <row r="161" spans="1:18" s="36" customFormat="1">
      <c r="A161" s="32">
        <v>44992</v>
      </c>
      <c r="B161" s="37">
        <v>1.38</v>
      </c>
      <c r="C161" s="33">
        <v>16.380199999999999</v>
      </c>
      <c r="D161" s="33">
        <v>99.090580000000003</v>
      </c>
      <c r="E161" s="34">
        <v>509672.76156499999</v>
      </c>
      <c r="F161" s="34">
        <v>1810993.8847699999</v>
      </c>
      <c r="G161" s="35" t="s">
        <v>45</v>
      </c>
      <c r="H161" s="35" t="s">
        <v>182</v>
      </c>
      <c r="I161" s="35" t="s">
        <v>183</v>
      </c>
      <c r="J161" s="35" t="s">
        <v>113</v>
      </c>
      <c r="K161" s="35" t="s">
        <v>58</v>
      </c>
      <c r="L161" s="35" t="s">
        <v>184</v>
      </c>
      <c r="M161" s="35" t="s">
        <v>49</v>
      </c>
      <c r="N161" s="35" t="s">
        <v>185</v>
      </c>
      <c r="O161" s="35" t="s">
        <v>80</v>
      </c>
      <c r="P161" s="35" t="s">
        <v>52</v>
      </c>
      <c r="Q161" s="35" t="s">
        <v>263</v>
      </c>
      <c r="R161" s="38" t="str">
        <f t="shared" si="2"/>
        <v>http://maps.google.com/maps?q=16.3802,99.09058</v>
      </c>
    </row>
    <row r="162" spans="1:18" s="36" customFormat="1">
      <c r="A162" s="32">
        <v>44992</v>
      </c>
      <c r="B162" s="37">
        <v>1.38</v>
      </c>
      <c r="C162" s="33">
        <v>16.410129999999999</v>
      </c>
      <c r="D162" s="33">
        <v>99.189580000000007</v>
      </c>
      <c r="E162" s="34">
        <v>520241.60121699999</v>
      </c>
      <c r="F162" s="34">
        <v>1814312.00184</v>
      </c>
      <c r="G162" s="35" t="s">
        <v>45</v>
      </c>
      <c r="H162" s="35" t="s">
        <v>182</v>
      </c>
      <c r="I162" s="35" t="s">
        <v>183</v>
      </c>
      <c r="J162" s="35" t="s">
        <v>113</v>
      </c>
      <c r="K162" s="35" t="s">
        <v>58</v>
      </c>
      <c r="L162" s="35" t="s">
        <v>184</v>
      </c>
      <c r="M162" s="35" t="s">
        <v>49</v>
      </c>
      <c r="N162" s="35" t="s">
        <v>185</v>
      </c>
      <c r="O162" s="35" t="s">
        <v>80</v>
      </c>
      <c r="P162" s="35" t="s">
        <v>52</v>
      </c>
      <c r="Q162" s="35" t="s">
        <v>263</v>
      </c>
      <c r="R162" s="38" t="str">
        <f t="shared" si="2"/>
        <v>http://maps.google.com/maps?q=16.41013,99.18958</v>
      </c>
    </row>
    <row r="163" spans="1:18" s="36" customFormat="1">
      <c r="A163" s="32">
        <v>44992</v>
      </c>
      <c r="B163" s="37">
        <v>1.38</v>
      </c>
      <c r="C163" s="33">
        <v>16.41057</v>
      </c>
      <c r="D163" s="33">
        <v>99.186239999999998</v>
      </c>
      <c r="E163" s="34">
        <v>519884.9411</v>
      </c>
      <c r="F163" s="34">
        <v>1814360.34387</v>
      </c>
      <c r="G163" s="35" t="s">
        <v>45</v>
      </c>
      <c r="H163" s="35" t="s">
        <v>182</v>
      </c>
      <c r="I163" s="35" t="s">
        <v>183</v>
      </c>
      <c r="J163" s="35" t="s">
        <v>113</v>
      </c>
      <c r="K163" s="35" t="s">
        <v>58</v>
      </c>
      <c r="L163" s="35" t="s">
        <v>184</v>
      </c>
      <c r="M163" s="35" t="s">
        <v>49</v>
      </c>
      <c r="N163" s="35" t="s">
        <v>185</v>
      </c>
      <c r="O163" s="35" t="s">
        <v>80</v>
      </c>
      <c r="P163" s="35" t="s">
        <v>52</v>
      </c>
      <c r="Q163" s="35" t="s">
        <v>263</v>
      </c>
      <c r="R163" s="38" t="str">
        <f t="shared" si="2"/>
        <v>http://maps.google.com/maps?q=16.41057,99.18624</v>
      </c>
    </row>
    <row r="164" spans="1:18" s="36" customFormat="1">
      <c r="A164" s="32">
        <v>44992</v>
      </c>
      <c r="B164" s="37">
        <v>1.38</v>
      </c>
      <c r="C164" s="33">
        <v>18.425380000000001</v>
      </c>
      <c r="D164" s="33">
        <v>99.321560000000005</v>
      </c>
      <c r="E164" s="34">
        <v>533958.77454799996</v>
      </c>
      <c r="F164" s="34">
        <v>2037279.0915900001</v>
      </c>
      <c r="G164" s="35" t="s">
        <v>45</v>
      </c>
      <c r="H164" s="35" t="s">
        <v>503</v>
      </c>
      <c r="I164" s="35" t="s">
        <v>504</v>
      </c>
      <c r="J164" s="35" t="s">
        <v>97</v>
      </c>
      <c r="K164" s="35" t="s">
        <v>58</v>
      </c>
      <c r="L164" s="35" t="s">
        <v>505</v>
      </c>
      <c r="M164" s="35" t="s">
        <v>49</v>
      </c>
      <c r="N164" s="35" t="s">
        <v>506</v>
      </c>
      <c r="O164" s="35" t="s">
        <v>109</v>
      </c>
      <c r="P164" s="35" t="s">
        <v>52</v>
      </c>
      <c r="Q164" s="35" t="s">
        <v>263</v>
      </c>
      <c r="R164" s="38" t="str">
        <f t="shared" si="2"/>
        <v>http://maps.google.com/maps?q=18.42538,99.32156</v>
      </c>
    </row>
    <row r="165" spans="1:18" s="36" customFormat="1">
      <c r="A165" s="32">
        <v>44992</v>
      </c>
      <c r="B165" s="37">
        <v>1.38</v>
      </c>
      <c r="C165" s="33">
        <v>18.42963</v>
      </c>
      <c r="D165" s="33">
        <v>99.322360000000003</v>
      </c>
      <c r="E165" s="34">
        <v>534042.42403200001</v>
      </c>
      <c r="F165" s="34">
        <v>2037749.4720699999</v>
      </c>
      <c r="G165" s="35" t="s">
        <v>45</v>
      </c>
      <c r="H165" s="35" t="s">
        <v>503</v>
      </c>
      <c r="I165" s="35" t="s">
        <v>504</v>
      </c>
      <c r="J165" s="35" t="s">
        <v>97</v>
      </c>
      <c r="K165" s="35" t="s">
        <v>58</v>
      </c>
      <c r="L165" s="35" t="s">
        <v>505</v>
      </c>
      <c r="M165" s="35" t="s">
        <v>49</v>
      </c>
      <c r="N165" s="35" t="s">
        <v>506</v>
      </c>
      <c r="O165" s="35" t="s">
        <v>109</v>
      </c>
      <c r="P165" s="35" t="s">
        <v>52</v>
      </c>
      <c r="Q165" s="35" t="s">
        <v>263</v>
      </c>
      <c r="R165" s="38" t="str">
        <f t="shared" si="2"/>
        <v>http://maps.google.com/maps?q=18.42963,99.32236</v>
      </c>
    </row>
    <row r="166" spans="1:18" s="36" customFormat="1">
      <c r="A166" s="32">
        <v>44992</v>
      </c>
      <c r="B166" s="37">
        <v>1.38</v>
      </c>
      <c r="C166" s="33">
        <v>19.200500000000002</v>
      </c>
      <c r="D166" s="33">
        <v>100.41773999999999</v>
      </c>
      <c r="E166" s="34">
        <v>649049.35375699995</v>
      </c>
      <c r="F166" s="34">
        <v>2123619.12622</v>
      </c>
      <c r="G166" s="35" t="s">
        <v>45</v>
      </c>
      <c r="H166" s="35" t="s">
        <v>500</v>
      </c>
      <c r="I166" s="35" t="s">
        <v>96</v>
      </c>
      <c r="J166" s="35" t="s">
        <v>94</v>
      </c>
      <c r="K166" s="35" t="s">
        <v>58</v>
      </c>
      <c r="L166" s="35" t="s">
        <v>501</v>
      </c>
      <c r="M166" s="35" t="s">
        <v>59</v>
      </c>
      <c r="N166" s="35" t="s">
        <v>502</v>
      </c>
      <c r="O166" s="35" t="s">
        <v>95</v>
      </c>
      <c r="P166" s="35" t="s">
        <v>52</v>
      </c>
      <c r="Q166" s="35" t="s">
        <v>263</v>
      </c>
      <c r="R166" s="38" t="str">
        <f t="shared" si="2"/>
        <v>http://maps.google.com/maps?q=19.2005,100.41774</v>
      </c>
    </row>
    <row r="167" spans="1:18" s="36" customFormat="1">
      <c r="A167" s="32">
        <v>44992</v>
      </c>
      <c r="B167" s="37">
        <v>1.38</v>
      </c>
      <c r="C167" s="33">
        <v>19.22129</v>
      </c>
      <c r="D167" s="33">
        <v>100.44743</v>
      </c>
      <c r="E167" s="34">
        <v>652152.10002599994</v>
      </c>
      <c r="F167" s="34">
        <v>2125945.8021300002</v>
      </c>
      <c r="G167" s="35" t="s">
        <v>45</v>
      </c>
      <c r="H167" s="35" t="s">
        <v>500</v>
      </c>
      <c r="I167" s="35" t="s">
        <v>96</v>
      </c>
      <c r="J167" s="35" t="s">
        <v>94</v>
      </c>
      <c r="K167" s="35" t="s">
        <v>58</v>
      </c>
      <c r="L167" s="35" t="s">
        <v>501</v>
      </c>
      <c r="M167" s="35" t="s">
        <v>59</v>
      </c>
      <c r="N167" s="35" t="s">
        <v>502</v>
      </c>
      <c r="O167" s="35" t="s">
        <v>95</v>
      </c>
      <c r="P167" s="35" t="s">
        <v>52</v>
      </c>
      <c r="Q167" s="35" t="s">
        <v>263</v>
      </c>
      <c r="R167" s="38" t="str">
        <f t="shared" si="2"/>
        <v>http://maps.google.com/maps?q=19.22129,100.44743</v>
      </c>
    </row>
    <row r="168" spans="1:18" s="36" customFormat="1">
      <c r="A168" s="32">
        <v>44992</v>
      </c>
      <c r="B168" s="37">
        <v>1.38</v>
      </c>
      <c r="C168" s="33">
        <v>19.01793</v>
      </c>
      <c r="D168" s="33">
        <v>100.96867</v>
      </c>
      <c r="E168" s="34">
        <v>707212.43545700004</v>
      </c>
      <c r="F168" s="34">
        <v>2103971.7300800001</v>
      </c>
      <c r="G168" s="35" t="s">
        <v>45</v>
      </c>
      <c r="H168" s="35" t="s">
        <v>497</v>
      </c>
      <c r="I168" s="35" t="s">
        <v>498</v>
      </c>
      <c r="J168" s="35" t="s">
        <v>92</v>
      </c>
      <c r="K168" s="35" t="s">
        <v>58</v>
      </c>
      <c r="L168" s="35" t="s">
        <v>179</v>
      </c>
      <c r="M168" s="35" t="s">
        <v>49</v>
      </c>
      <c r="N168" s="35" t="s">
        <v>499</v>
      </c>
      <c r="O168" s="35" t="s">
        <v>91</v>
      </c>
      <c r="P168" s="35" t="s">
        <v>52</v>
      </c>
      <c r="Q168" s="35" t="s">
        <v>148</v>
      </c>
      <c r="R168" s="38" t="str">
        <f t="shared" si="2"/>
        <v>http://maps.google.com/maps?q=19.01793,100.96867</v>
      </c>
    </row>
    <row r="169" spans="1:18" s="36" customFormat="1">
      <c r="A169" s="32">
        <v>44992</v>
      </c>
      <c r="B169" s="37">
        <v>1.38</v>
      </c>
      <c r="C169" s="33">
        <v>18.853840000000002</v>
      </c>
      <c r="D169" s="33">
        <v>100.2565</v>
      </c>
      <c r="E169" s="34">
        <v>632369.97791599995</v>
      </c>
      <c r="F169" s="34">
        <v>2085124.3913700001</v>
      </c>
      <c r="G169" s="35" t="s">
        <v>45</v>
      </c>
      <c r="H169" s="35" t="s">
        <v>285</v>
      </c>
      <c r="I169" s="35" t="s">
        <v>176</v>
      </c>
      <c r="J169" s="35" t="s">
        <v>94</v>
      </c>
      <c r="K169" s="35" t="s">
        <v>58</v>
      </c>
      <c r="L169" s="35" t="s">
        <v>177</v>
      </c>
      <c r="M169" s="35" t="s">
        <v>49</v>
      </c>
      <c r="N169" s="35" t="s">
        <v>50</v>
      </c>
      <c r="O169" s="35" t="s">
        <v>95</v>
      </c>
      <c r="P169" s="35" t="s">
        <v>52</v>
      </c>
      <c r="Q169" s="35" t="s">
        <v>263</v>
      </c>
      <c r="R169" s="38" t="str">
        <f t="shared" si="2"/>
        <v>http://maps.google.com/maps?q=18.85384,100.2565</v>
      </c>
    </row>
    <row r="170" spans="1:18" s="36" customFormat="1">
      <c r="A170" s="32">
        <v>44992</v>
      </c>
      <c r="B170" s="37">
        <v>1.38</v>
      </c>
      <c r="C170" s="33">
        <v>18.947790000000001</v>
      </c>
      <c r="D170" s="33">
        <v>100.13458</v>
      </c>
      <c r="E170" s="34">
        <v>619457.81970700005</v>
      </c>
      <c r="F170" s="34">
        <v>2095434.63243</v>
      </c>
      <c r="G170" s="35" t="s">
        <v>45</v>
      </c>
      <c r="H170" s="35" t="s">
        <v>178</v>
      </c>
      <c r="I170" s="35" t="s">
        <v>176</v>
      </c>
      <c r="J170" s="35" t="s">
        <v>94</v>
      </c>
      <c r="K170" s="35" t="s">
        <v>58</v>
      </c>
      <c r="L170" s="35" t="s">
        <v>177</v>
      </c>
      <c r="M170" s="35" t="s">
        <v>49</v>
      </c>
      <c r="N170" s="35" t="s">
        <v>50</v>
      </c>
      <c r="O170" s="35" t="s">
        <v>95</v>
      </c>
      <c r="P170" s="35" t="s">
        <v>52</v>
      </c>
      <c r="Q170" s="35" t="s">
        <v>263</v>
      </c>
      <c r="R170" s="38" t="str">
        <f t="shared" si="2"/>
        <v>http://maps.google.com/maps?q=18.94779,100.13458</v>
      </c>
    </row>
    <row r="171" spans="1:18" s="36" customFormat="1">
      <c r="A171" s="32">
        <v>44992</v>
      </c>
      <c r="B171" s="37">
        <v>1.38</v>
      </c>
      <c r="C171" s="33">
        <v>18.948060000000002</v>
      </c>
      <c r="D171" s="33">
        <v>100.32364</v>
      </c>
      <c r="E171" s="34">
        <v>639365.98443800001</v>
      </c>
      <c r="F171" s="34">
        <v>2095603.2093799999</v>
      </c>
      <c r="G171" s="35" t="s">
        <v>45</v>
      </c>
      <c r="H171" s="35" t="s">
        <v>176</v>
      </c>
      <c r="I171" s="35" t="s">
        <v>176</v>
      </c>
      <c r="J171" s="35" t="s">
        <v>94</v>
      </c>
      <c r="K171" s="35" t="s">
        <v>58</v>
      </c>
      <c r="L171" s="35" t="s">
        <v>177</v>
      </c>
      <c r="M171" s="35" t="s">
        <v>49</v>
      </c>
      <c r="N171" s="35" t="s">
        <v>50</v>
      </c>
      <c r="O171" s="35" t="s">
        <v>95</v>
      </c>
      <c r="P171" s="35" t="s">
        <v>52</v>
      </c>
      <c r="Q171" s="35" t="s">
        <v>263</v>
      </c>
      <c r="R171" s="38" t="str">
        <f t="shared" si="2"/>
        <v>http://maps.google.com/maps?q=18.94806,100.32364</v>
      </c>
    </row>
    <row r="172" spans="1:18" s="36" customFormat="1">
      <c r="A172" s="32">
        <v>44992</v>
      </c>
      <c r="B172" s="37">
        <v>1.38</v>
      </c>
      <c r="C172" s="33">
        <v>18.960070000000002</v>
      </c>
      <c r="D172" s="33">
        <v>100.3261</v>
      </c>
      <c r="E172" s="34">
        <v>639615.04045500001</v>
      </c>
      <c r="F172" s="34">
        <v>2096934.3109800001</v>
      </c>
      <c r="G172" s="35" t="s">
        <v>45</v>
      </c>
      <c r="H172" s="35" t="s">
        <v>178</v>
      </c>
      <c r="I172" s="35" t="s">
        <v>176</v>
      </c>
      <c r="J172" s="35" t="s">
        <v>94</v>
      </c>
      <c r="K172" s="35" t="s">
        <v>58</v>
      </c>
      <c r="L172" s="35" t="s">
        <v>177</v>
      </c>
      <c r="M172" s="35" t="s">
        <v>49</v>
      </c>
      <c r="N172" s="35" t="s">
        <v>50</v>
      </c>
      <c r="O172" s="35" t="s">
        <v>95</v>
      </c>
      <c r="P172" s="35" t="s">
        <v>52</v>
      </c>
      <c r="Q172" s="35" t="s">
        <v>263</v>
      </c>
      <c r="R172" s="38" t="str">
        <f t="shared" si="2"/>
        <v>http://maps.google.com/maps?q=18.96007,100.3261</v>
      </c>
    </row>
    <row r="173" spans="1:18" s="36" customFormat="1">
      <c r="A173" s="32">
        <v>44992</v>
      </c>
      <c r="B173" s="37">
        <v>1.38</v>
      </c>
      <c r="C173" s="33">
        <v>18.96152</v>
      </c>
      <c r="D173" s="33">
        <v>100.31507000000001</v>
      </c>
      <c r="E173" s="34">
        <v>638452.41554399999</v>
      </c>
      <c r="F173" s="34">
        <v>2097086.08403</v>
      </c>
      <c r="G173" s="35" t="s">
        <v>45</v>
      </c>
      <c r="H173" s="35" t="s">
        <v>178</v>
      </c>
      <c r="I173" s="35" t="s">
        <v>176</v>
      </c>
      <c r="J173" s="35" t="s">
        <v>94</v>
      </c>
      <c r="K173" s="35" t="s">
        <v>58</v>
      </c>
      <c r="L173" s="35" t="s">
        <v>177</v>
      </c>
      <c r="M173" s="35" t="s">
        <v>49</v>
      </c>
      <c r="N173" s="35" t="s">
        <v>50</v>
      </c>
      <c r="O173" s="35" t="s">
        <v>95</v>
      </c>
      <c r="P173" s="35" t="s">
        <v>52</v>
      </c>
      <c r="Q173" s="35" t="s">
        <v>263</v>
      </c>
      <c r="R173" s="38" t="str">
        <f t="shared" si="2"/>
        <v>http://maps.google.com/maps?q=18.96152,100.31507</v>
      </c>
    </row>
    <row r="174" spans="1:18" s="36" customFormat="1">
      <c r="A174" s="32">
        <v>44992</v>
      </c>
      <c r="B174" s="37">
        <v>1.38</v>
      </c>
      <c r="C174" s="33">
        <v>18.981809999999999</v>
      </c>
      <c r="D174" s="33">
        <v>100.3216</v>
      </c>
      <c r="E174" s="34">
        <v>639123.15791499999</v>
      </c>
      <c r="F174" s="34">
        <v>2099336.7368100001</v>
      </c>
      <c r="G174" s="35" t="s">
        <v>45</v>
      </c>
      <c r="H174" s="35" t="s">
        <v>178</v>
      </c>
      <c r="I174" s="35" t="s">
        <v>176</v>
      </c>
      <c r="J174" s="35" t="s">
        <v>94</v>
      </c>
      <c r="K174" s="35" t="s">
        <v>58</v>
      </c>
      <c r="L174" s="35" t="s">
        <v>177</v>
      </c>
      <c r="M174" s="35" t="s">
        <v>49</v>
      </c>
      <c r="N174" s="35" t="s">
        <v>50</v>
      </c>
      <c r="O174" s="35" t="s">
        <v>95</v>
      </c>
      <c r="P174" s="35" t="s">
        <v>52</v>
      </c>
      <c r="Q174" s="35" t="s">
        <v>263</v>
      </c>
      <c r="R174" s="38" t="str">
        <f t="shared" si="2"/>
        <v>http://maps.google.com/maps?q=18.98181,100.3216</v>
      </c>
    </row>
    <row r="175" spans="1:18" s="36" customFormat="1">
      <c r="A175" s="32">
        <v>44992</v>
      </c>
      <c r="B175" s="37">
        <v>1.38</v>
      </c>
      <c r="C175" s="33">
        <v>18.982309999999998</v>
      </c>
      <c r="D175" s="33">
        <v>100.31762999999999</v>
      </c>
      <c r="E175" s="34">
        <v>638704.76847100002</v>
      </c>
      <c r="F175" s="34">
        <v>2099388.9404000002</v>
      </c>
      <c r="G175" s="35" t="s">
        <v>45</v>
      </c>
      <c r="H175" s="35" t="s">
        <v>178</v>
      </c>
      <c r="I175" s="35" t="s">
        <v>176</v>
      </c>
      <c r="J175" s="35" t="s">
        <v>94</v>
      </c>
      <c r="K175" s="35" t="s">
        <v>58</v>
      </c>
      <c r="L175" s="35" t="s">
        <v>177</v>
      </c>
      <c r="M175" s="35" t="s">
        <v>49</v>
      </c>
      <c r="N175" s="35" t="s">
        <v>50</v>
      </c>
      <c r="O175" s="35" t="s">
        <v>95</v>
      </c>
      <c r="P175" s="35" t="s">
        <v>52</v>
      </c>
      <c r="Q175" s="35" t="s">
        <v>263</v>
      </c>
      <c r="R175" s="38" t="str">
        <f t="shared" si="2"/>
        <v>http://maps.google.com/maps?q=18.98231,100.31763</v>
      </c>
    </row>
    <row r="176" spans="1:18" s="36" customFormat="1">
      <c r="A176" s="32">
        <v>44992</v>
      </c>
      <c r="B176" s="37">
        <v>1.38</v>
      </c>
      <c r="C176" s="33">
        <v>18.98283</v>
      </c>
      <c r="D176" s="33">
        <v>100.3134</v>
      </c>
      <c r="E176" s="34">
        <v>638258.99204499996</v>
      </c>
      <c r="F176" s="34">
        <v>2099443.1625399999</v>
      </c>
      <c r="G176" s="35" t="s">
        <v>45</v>
      </c>
      <c r="H176" s="35" t="s">
        <v>178</v>
      </c>
      <c r="I176" s="35" t="s">
        <v>176</v>
      </c>
      <c r="J176" s="35" t="s">
        <v>94</v>
      </c>
      <c r="K176" s="35" t="s">
        <v>58</v>
      </c>
      <c r="L176" s="35" t="s">
        <v>177</v>
      </c>
      <c r="M176" s="35" t="s">
        <v>49</v>
      </c>
      <c r="N176" s="35" t="s">
        <v>50</v>
      </c>
      <c r="O176" s="35" t="s">
        <v>95</v>
      </c>
      <c r="P176" s="35" t="s">
        <v>52</v>
      </c>
      <c r="Q176" s="35" t="s">
        <v>263</v>
      </c>
      <c r="R176" s="38" t="str">
        <f t="shared" si="2"/>
        <v>http://maps.google.com/maps?q=18.98283,100.3134</v>
      </c>
    </row>
    <row r="177" spans="1:18" s="36" customFormat="1">
      <c r="A177" s="32">
        <v>44992</v>
      </c>
      <c r="B177" s="37">
        <v>1.38</v>
      </c>
      <c r="C177" s="33">
        <v>18.98631</v>
      </c>
      <c r="D177" s="33">
        <v>100.31846</v>
      </c>
      <c r="E177" s="34">
        <v>638788.83900799998</v>
      </c>
      <c r="F177" s="34">
        <v>2099832.2778500002</v>
      </c>
      <c r="G177" s="35" t="s">
        <v>45</v>
      </c>
      <c r="H177" s="35" t="s">
        <v>178</v>
      </c>
      <c r="I177" s="35" t="s">
        <v>176</v>
      </c>
      <c r="J177" s="35" t="s">
        <v>94</v>
      </c>
      <c r="K177" s="35" t="s">
        <v>58</v>
      </c>
      <c r="L177" s="35" t="s">
        <v>177</v>
      </c>
      <c r="M177" s="35" t="s">
        <v>49</v>
      </c>
      <c r="N177" s="35" t="s">
        <v>50</v>
      </c>
      <c r="O177" s="35" t="s">
        <v>95</v>
      </c>
      <c r="P177" s="35" t="s">
        <v>52</v>
      </c>
      <c r="Q177" s="35" t="s">
        <v>263</v>
      </c>
      <c r="R177" s="38" t="str">
        <f t="shared" si="2"/>
        <v>http://maps.google.com/maps?q=18.98631,100.31846</v>
      </c>
    </row>
    <row r="178" spans="1:18" s="36" customFormat="1">
      <c r="A178" s="32">
        <v>44992</v>
      </c>
      <c r="B178" s="37">
        <v>1.38</v>
      </c>
      <c r="C178" s="33">
        <v>19.017140000000001</v>
      </c>
      <c r="D178" s="33">
        <v>100.13975000000001</v>
      </c>
      <c r="E178" s="34">
        <v>619952.550514</v>
      </c>
      <c r="F178" s="34">
        <v>2103112.75648</v>
      </c>
      <c r="G178" s="35" t="s">
        <v>45</v>
      </c>
      <c r="H178" s="35" t="s">
        <v>96</v>
      </c>
      <c r="I178" s="35" t="s">
        <v>96</v>
      </c>
      <c r="J178" s="35" t="s">
        <v>94</v>
      </c>
      <c r="K178" s="35" t="s">
        <v>58</v>
      </c>
      <c r="L178" s="35" t="s">
        <v>177</v>
      </c>
      <c r="M178" s="35" t="s">
        <v>49</v>
      </c>
      <c r="N178" s="35" t="s">
        <v>50</v>
      </c>
      <c r="O178" s="35" t="s">
        <v>95</v>
      </c>
      <c r="P178" s="35" t="s">
        <v>52</v>
      </c>
      <c r="Q178" s="35" t="s">
        <v>263</v>
      </c>
      <c r="R178" s="38" t="str">
        <f t="shared" si="2"/>
        <v>http://maps.google.com/maps?q=19.01714,100.13975</v>
      </c>
    </row>
    <row r="179" spans="1:18" s="36" customFormat="1">
      <c r="A179" s="32">
        <v>44992</v>
      </c>
      <c r="B179" s="37">
        <v>1.38</v>
      </c>
      <c r="C179" s="33">
        <v>19.035399999999999</v>
      </c>
      <c r="D179" s="33">
        <v>100.32069</v>
      </c>
      <c r="E179" s="34">
        <v>638982.81441300001</v>
      </c>
      <c r="F179" s="34">
        <v>2105266.8885499998</v>
      </c>
      <c r="G179" s="35" t="s">
        <v>45</v>
      </c>
      <c r="H179" s="35" t="s">
        <v>178</v>
      </c>
      <c r="I179" s="35" t="s">
        <v>176</v>
      </c>
      <c r="J179" s="35" t="s">
        <v>94</v>
      </c>
      <c r="K179" s="35" t="s">
        <v>58</v>
      </c>
      <c r="L179" s="35" t="s">
        <v>177</v>
      </c>
      <c r="M179" s="35" t="s">
        <v>49</v>
      </c>
      <c r="N179" s="35" t="s">
        <v>50</v>
      </c>
      <c r="O179" s="35" t="s">
        <v>95</v>
      </c>
      <c r="P179" s="35" t="s">
        <v>52</v>
      </c>
      <c r="Q179" s="35" t="s">
        <v>263</v>
      </c>
      <c r="R179" s="38" t="str">
        <f t="shared" si="2"/>
        <v>http://maps.google.com/maps?q=19.0354,100.32069</v>
      </c>
    </row>
    <row r="180" spans="1:18" s="36" customFormat="1">
      <c r="A180" s="32">
        <v>44992</v>
      </c>
      <c r="B180" s="37">
        <v>1.38</v>
      </c>
      <c r="C180" s="33">
        <v>19.040430000000001</v>
      </c>
      <c r="D180" s="33">
        <v>100.31366</v>
      </c>
      <c r="E180" s="34">
        <v>638238.74526200001</v>
      </c>
      <c r="F180" s="34">
        <v>2105818.0164399999</v>
      </c>
      <c r="G180" s="35" t="s">
        <v>45</v>
      </c>
      <c r="H180" s="35" t="s">
        <v>178</v>
      </c>
      <c r="I180" s="35" t="s">
        <v>176</v>
      </c>
      <c r="J180" s="35" t="s">
        <v>94</v>
      </c>
      <c r="K180" s="35" t="s">
        <v>58</v>
      </c>
      <c r="L180" s="35" t="s">
        <v>177</v>
      </c>
      <c r="M180" s="35" t="s">
        <v>49</v>
      </c>
      <c r="N180" s="35" t="s">
        <v>50</v>
      </c>
      <c r="O180" s="35" t="s">
        <v>95</v>
      </c>
      <c r="P180" s="35" t="s">
        <v>52</v>
      </c>
      <c r="Q180" s="35" t="s">
        <v>263</v>
      </c>
      <c r="R180" s="38" t="str">
        <f t="shared" si="2"/>
        <v>http://maps.google.com/maps?q=19.04043,100.31366</v>
      </c>
    </row>
    <row r="181" spans="1:18" s="36" customFormat="1">
      <c r="A181" s="32">
        <v>44992</v>
      </c>
      <c r="B181" s="37">
        <v>1.38</v>
      </c>
      <c r="C181" s="33">
        <v>17.142040000000001</v>
      </c>
      <c r="D181" s="33">
        <v>98.926469999999995</v>
      </c>
      <c r="E181" s="34">
        <v>492179.14675700001</v>
      </c>
      <c r="F181" s="34">
        <v>1895269.79797</v>
      </c>
      <c r="G181" s="35" t="s">
        <v>45</v>
      </c>
      <c r="H181" s="35" t="s">
        <v>494</v>
      </c>
      <c r="I181" s="35" t="s">
        <v>495</v>
      </c>
      <c r="J181" s="35" t="s">
        <v>57</v>
      </c>
      <c r="K181" s="35" t="s">
        <v>58</v>
      </c>
      <c r="L181" s="35" t="s">
        <v>496</v>
      </c>
      <c r="M181" s="35" t="s">
        <v>64</v>
      </c>
      <c r="N181" s="35" t="s">
        <v>50</v>
      </c>
      <c r="O181" s="35" t="s">
        <v>60</v>
      </c>
      <c r="P181" s="35" t="s">
        <v>52</v>
      </c>
      <c r="Q181" s="35" t="s">
        <v>263</v>
      </c>
      <c r="R181" s="38" t="str">
        <f t="shared" si="2"/>
        <v>http://maps.google.com/maps?q=17.14204,98.92647</v>
      </c>
    </row>
    <row r="182" spans="1:18" s="36" customFormat="1">
      <c r="A182" s="32">
        <v>44992</v>
      </c>
      <c r="B182" s="37">
        <v>1.38</v>
      </c>
      <c r="C182" s="33">
        <v>19.486789999999999</v>
      </c>
      <c r="D182" s="33">
        <v>99.631360000000001</v>
      </c>
      <c r="E182" s="34">
        <v>566256.00189299998</v>
      </c>
      <c r="F182" s="34">
        <v>2154812.8965699999</v>
      </c>
      <c r="G182" s="35" t="s">
        <v>45</v>
      </c>
      <c r="H182" s="35" t="s">
        <v>492</v>
      </c>
      <c r="I182" s="35" t="s">
        <v>493</v>
      </c>
      <c r="J182" s="35" t="s">
        <v>171</v>
      </c>
      <c r="K182" s="35" t="s">
        <v>58</v>
      </c>
      <c r="L182" s="35" t="s">
        <v>490</v>
      </c>
      <c r="M182" s="35" t="s">
        <v>49</v>
      </c>
      <c r="N182" s="35" t="s">
        <v>50</v>
      </c>
      <c r="O182" s="35" t="s">
        <v>95</v>
      </c>
      <c r="P182" s="35" t="s">
        <v>52</v>
      </c>
      <c r="Q182" s="35" t="s">
        <v>263</v>
      </c>
      <c r="R182" s="38" t="str">
        <f t="shared" si="2"/>
        <v>http://maps.google.com/maps?q=19.48679,99.63136</v>
      </c>
    </row>
    <row r="183" spans="1:18" s="36" customFormat="1">
      <c r="A183" s="32">
        <v>44992</v>
      </c>
      <c r="B183" s="37">
        <v>1.38</v>
      </c>
      <c r="C183" s="33">
        <v>19.487839999999998</v>
      </c>
      <c r="D183" s="33">
        <v>99.629080000000002</v>
      </c>
      <c r="E183" s="34">
        <v>566016.30164199998</v>
      </c>
      <c r="F183" s="34">
        <v>2154928.2104099998</v>
      </c>
      <c r="G183" s="35" t="s">
        <v>45</v>
      </c>
      <c r="H183" s="35" t="s">
        <v>492</v>
      </c>
      <c r="I183" s="35" t="s">
        <v>493</v>
      </c>
      <c r="J183" s="35" t="s">
        <v>171</v>
      </c>
      <c r="K183" s="35" t="s">
        <v>58</v>
      </c>
      <c r="L183" s="35" t="s">
        <v>490</v>
      </c>
      <c r="M183" s="35" t="s">
        <v>49</v>
      </c>
      <c r="N183" s="35" t="s">
        <v>50</v>
      </c>
      <c r="O183" s="35" t="s">
        <v>95</v>
      </c>
      <c r="P183" s="35" t="s">
        <v>52</v>
      </c>
      <c r="Q183" s="35" t="s">
        <v>263</v>
      </c>
      <c r="R183" s="38" t="str">
        <f t="shared" si="2"/>
        <v>http://maps.google.com/maps?q=19.48784,99.62908</v>
      </c>
    </row>
    <row r="184" spans="1:18" s="36" customFormat="1">
      <c r="A184" s="32">
        <v>44992</v>
      </c>
      <c r="B184" s="37">
        <v>1.38</v>
      </c>
      <c r="C184" s="33">
        <v>19.200759999999999</v>
      </c>
      <c r="D184" s="33">
        <v>99.729590000000002</v>
      </c>
      <c r="E184" s="34">
        <v>576698.343704</v>
      </c>
      <c r="F184" s="34">
        <v>2123201.95156</v>
      </c>
      <c r="G184" s="35" t="s">
        <v>45</v>
      </c>
      <c r="H184" s="35" t="s">
        <v>489</v>
      </c>
      <c r="I184" s="35" t="s">
        <v>408</v>
      </c>
      <c r="J184" s="35" t="s">
        <v>94</v>
      </c>
      <c r="K184" s="35" t="s">
        <v>58</v>
      </c>
      <c r="L184" s="35" t="s">
        <v>490</v>
      </c>
      <c r="M184" s="35" t="s">
        <v>49</v>
      </c>
      <c r="N184" s="35" t="s">
        <v>491</v>
      </c>
      <c r="O184" s="35" t="s">
        <v>95</v>
      </c>
      <c r="P184" s="35" t="s">
        <v>52</v>
      </c>
      <c r="Q184" s="35" t="s">
        <v>263</v>
      </c>
      <c r="R184" s="38" t="str">
        <f t="shared" si="2"/>
        <v>http://maps.google.com/maps?q=19.20076,99.72959</v>
      </c>
    </row>
    <row r="185" spans="1:18" s="36" customFormat="1">
      <c r="A185" s="32">
        <v>44992</v>
      </c>
      <c r="B185" s="37">
        <v>1.38</v>
      </c>
      <c r="C185" s="33">
        <v>17.46884</v>
      </c>
      <c r="D185" s="33">
        <v>100.52477</v>
      </c>
      <c r="E185" s="34">
        <v>661908.27401599998</v>
      </c>
      <c r="F185" s="34">
        <v>1932068.4813600001</v>
      </c>
      <c r="G185" s="35" t="s">
        <v>45</v>
      </c>
      <c r="H185" s="35" t="s">
        <v>140</v>
      </c>
      <c r="I185" s="35" t="s">
        <v>141</v>
      </c>
      <c r="J185" s="35" t="s">
        <v>70</v>
      </c>
      <c r="K185" s="35" t="s">
        <v>58</v>
      </c>
      <c r="L185" s="35" t="s">
        <v>488</v>
      </c>
      <c r="M185" s="35" t="s">
        <v>49</v>
      </c>
      <c r="N185" s="35" t="s">
        <v>50</v>
      </c>
      <c r="O185" s="35" t="s">
        <v>73</v>
      </c>
      <c r="P185" s="35" t="s">
        <v>52</v>
      </c>
      <c r="Q185" s="35" t="s">
        <v>263</v>
      </c>
      <c r="R185" s="38" t="str">
        <f t="shared" si="2"/>
        <v>http://maps.google.com/maps?q=17.46884,100.52477</v>
      </c>
    </row>
    <row r="186" spans="1:18" s="36" customFormat="1">
      <c r="A186" s="32">
        <v>44992</v>
      </c>
      <c r="B186" s="37">
        <v>1.38</v>
      </c>
      <c r="C186" s="33">
        <v>16.156030000000001</v>
      </c>
      <c r="D186" s="33">
        <v>101.44295</v>
      </c>
      <c r="E186" s="34">
        <v>761238.61235099996</v>
      </c>
      <c r="F186" s="34">
        <v>1787745.0238099999</v>
      </c>
      <c r="G186" s="35" t="s">
        <v>45</v>
      </c>
      <c r="H186" s="35" t="s">
        <v>486</v>
      </c>
      <c r="I186" s="35" t="s">
        <v>175</v>
      </c>
      <c r="J186" s="35" t="s">
        <v>143</v>
      </c>
      <c r="K186" s="35" t="s">
        <v>126</v>
      </c>
      <c r="L186" s="35" t="s">
        <v>487</v>
      </c>
      <c r="M186" s="35" t="s">
        <v>59</v>
      </c>
      <c r="N186" s="35" t="s">
        <v>50</v>
      </c>
      <c r="O186" s="35" t="s">
        <v>73</v>
      </c>
      <c r="P186" s="35" t="s">
        <v>52</v>
      </c>
      <c r="Q186" s="35" t="s">
        <v>263</v>
      </c>
      <c r="R186" s="38" t="str">
        <f t="shared" si="2"/>
        <v>http://maps.google.com/maps?q=16.15603,101.44295</v>
      </c>
    </row>
    <row r="187" spans="1:18" s="36" customFormat="1">
      <c r="A187" s="32">
        <v>44992</v>
      </c>
      <c r="B187" s="37">
        <v>1.38</v>
      </c>
      <c r="C187" s="33">
        <v>16.15662</v>
      </c>
      <c r="D187" s="33">
        <v>101.4387</v>
      </c>
      <c r="E187" s="34">
        <v>760783.12770299998</v>
      </c>
      <c r="F187" s="34">
        <v>1787804.94426</v>
      </c>
      <c r="G187" s="35" t="s">
        <v>45</v>
      </c>
      <c r="H187" s="35" t="s">
        <v>486</v>
      </c>
      <c r="I187" s="35" t="s">
        <v>175</v>
      </c>
      <c r="J187" s="35" t="s">
        <v>143</v>
      </c>
      <c r="K187" s="35" t="s">
        <v>126</v>
      </c>
      <c r="L187" s="35" t="s">
        <v>487</v>
      </c>
      <c r="M187" s="35" t="s">
        <v>59</v>
      </c>
      <c r="N187" s="35" t="s">
        <v>50</v>
      </c>
      <c r="O187" s="35" t="s">
        <v>73</v>
      </c>
      <c r="P187" s="35" t="s">
        <v>52</v>
      </c>
      <c r="Q187" s="35" t="s">
        <v>263</v>
      </c>
      <c r="R187" s="38" t="str">
        <f t="shared" si="2"/>
        <v>http://maps.google.com/maps?q=16.15662,101.4387</v>
      </c>
    </row>
    <row r="188" spans="1:18" s="36" customFormat="1">
      <c r="A188" s="32">
        <v>44992</v>
      </c>
      <c r="B188" s="37">
        <v>1.38</v>
      </c>
      <c r="C188" s="33">
        <v>16.159669999999998</v>
      </c>
      <c r="D188" s="33">
        <v>101.44356999999999</v>
      </c>
      <c r="E188" s="34">
        <v>761300.16134500003</v>
      </c>
      <c r="F188" s="34">
        <v>1788148.76556</v>
      </c>
      <c r="G188" s="35" t="s">
        <v>45</v>
      </c>
      <c r="H188" s="35" t="s">
        <v>486</v>
      </c>
      <c r="I188" s="35" t="s">
        <v>175</v>
      </c>
      <c r="J188" s="35" t="s">
        <v>143</v>
      </c>
      <c r="K188" s="35" t="s">
        <v>126</v>
      </c>
      <c r="L188" s="35" t="s">
        <v>487</v>
      </c>
      <c r="M188" s="35" t="s">
        <v>59</v>
      </c>
      <c r="N188" s="35" t="s">
        <v>50</v>
      </c>
      <c r="O188" s="35" t="s">
        <v>73</v>
      </c>
      <c r="P188" s="35" t="s">
        <v>52</v>
      </c>
      <c r="Q188" s="35" t="s">
        <v>263</v>
      </c>
      <c r="R188" s="38" t="str">
        <f t="shared" si="2"/>
        <v>http://maps.google.com/maps?q=16.15967,101.44357</v>
      </c>
    </row>
    <row r="189" spans="1:18" s="36" customFormat="1">
      <c r="A189" s="32">
        <v>44992</v>
      </c>
      <c r="B189" s="37">
        <v>1.38</v>
      </c>
      <c r="C189" s="33">
        <v>16.16028</v>
      </c>
      <c r="D189" s="33">
        <v>101.43922000000001</v>
      </c>
      <c r="E189" s="34">
        <v>760833.95941200003</v>
      </c>
      <c r="F189" s="34">
        <v>1788210.7707799999</v>
      </c>
      <c r="G189" s="35" t="s">
        <v>45</v>
      </c>
      <c r="H189" s="35" t="s">
        <v>486</v>
      </c>
      <c r="I189" s="35" t="s">
        <v>175</v>
      </c>
      <c r="J189" s="35" t="s">
        <v>143</v>
      </c>
      <c r="K189" s="35" t="s">
        <v>126</v>
      </c>
      <c r="L189" s="35" t="s">
        <v>487</v>
      </c>
      <c r="M189" s="35" t="s">
        <v>59</v>
      </c>
      <c r="N189" s="35" t="s">
        <v>50</v>
      </c>
      <c r="O189" s="35" t="s">
        <v>73</v>
      </c>
      <c r="P189" s="35" t="s">
        <v>52</v>
      </c>
      <c r="Q189" s="35" t="s">
        <v>263</v>
      </c>
      <c r="R189" s="38" t="str">
        <f t="shared" si="2"/>
        <v>http://maps.google.com/maps?q=16.16028,101.43922</v>
      </c>
    </row>
    <row r="190" spans="1:18" s="36" customFormat="1">
      <c r="A190" s="32">
        <v>44992</v>
      </c>
      <c r="B190" s="37">
        <v>1.38</v>
      </c>
      <c r="C190" s="33">
        <v>16.163930000000001</v>
      </c>
      <c r="D190" s="33">
        <v>101.43980000000001</v>
      </c>
      <c r="E190" s="34">
        <v>760891.22034100001</v>
      </c>
      <c r="F190" s="34">
        <v>1788615.56694</v>
      </c>
      <c r="G190" s="35" t="s">
        <v>45</v>
      </c>
      <c r="H190" s="35" t="s">
        <v>486</v>
      </c>
      <c r="I190" s="35" t="s">
        <v>175</v>
      </c>
      <c r="J190" s="35" t="s">
        <v>143</v>
      </c>
      <c r="K190" s="35" t="s">
        <v>126</v>
      </c>
      <c r="L190" s="35" t="s">
        <v>487</v>
      </c>
      <c r="M190" s="35" t="s">
        <v>59</v>
      </c>
      <c r="N190" s="35" t="s">
        <v>50</v>
      </c>
      <c r="O190" s="35" t="s">
        <v>73</v>
      </c>
      <c r="P190" s="35" t="s">
        <v>52</v>
      </c>
      <c r="Q190" s="35" t="s">
        <v>263</v>
      </c>
      <c r="R190" s="38" t="str">
        <f t="shared" si="2"/>
        <v>http://maps.google.com/maps?q=16.16393,101.4398</v>
      </c>
    </row>
    <row r="191" spans="1:18" s="36" customFormat="1">
      <c r="A191" s="32">
        <v>44992</v>
      </c>
      <c r="B191" s="37">
        <v>1.38</v>
      </c>
      <c r="C191" s="33">
        <v>15.944330000000001</v>
      </c>
      <c r="D191" s="33">
        <v>102.15085999999999</v>
      </c>
      <c r="E191" s="34">
        <v>837354.01899100002</v>
      </c>
      <c r="F191" s="34">
        <v>1765327.5010599999</v>
      </c>
      <c r="G191" s="35" t="s">
        <v>45</v>
      </c>
      <c r="H191" s="35" t="s">
        <v>366</v>
      </c>
      <c r="I191" s="35" t="s">
        <v>301</v>
      </c>
      <c r="J191" s="35" t="s">
        <v>143</v>
      </c>
      <c r="K191" s="35" t="s">
        <v>126</v>
      </c>
      <c r="L191" s="35" t="s">
        <v>365</v>
      </c>
      <c r="M191" s="35" t="s">
        <v>49</v>
      </c>
      <c r="N191" s="35" t="s">
        <v>268</v>
      </c>
      <c r="O191" s="35" t="s">
        <v>144</v>
      </c>
      <c r="P191" s="35" t="s">
        <v>52</v>
      </c>
      <c r="Q191" s="35" t="s">
        <v>263</v>
      </c>
      <c r="R191" s="38" t="str">
        <f t="shared" si="2"/>
        <v>http://maps.google.com/maps?q=15.94433,102.15086</v>
      </c>
    </row>
    <row r="192" spans="1:18" s="36" customFormat="1">
      <c r="A192" s="32">
        <v>44992</v>
      </c>
      <c r="B192" s="37">
        <v>1.38</v>
      </c>
      <c r="C192" s="33">
        <v>15.944900000000001</v>
      </c>
      <c r="D192" s="33">
        <v>102.14682999999999</v>
      </c>
      <c r="E192" s="34">
        <v>836921.21300800005</v>
      </c>
      <c r="F192" s="34">
        <v>1765384.1059300001</v>
      </c>
      <c r="G192" s="35" t="s">
        <v>45</v>
      </c>
      <c r="H192" s="35" t="s">
        <v>366</v>
      </c>
      <c r="I192" s="35" t="s">
        <v>301</v>
      </c>
      <c r="J192" s="35" t="s">
        <v>143</v>
      </c>
      <c r="K192" s="35" t="s">
        <v>126</v>
      </c>
      <c r="L192" s="35" t="s">
        <v>365</v>
      </c>
      <c r="M192" s="35" t="s">
        <v>49</v>
      </c>
      <c r="N192" s="35" t="s">
        <v>268</v>
      </c>
      <c r="O192" s="35" t="s">
        <v>144</v>
      </c>
      <c r="P192" s="35" t="s">
        <v>52</v>
      </c>
      <c r="Q192" s="35" t="s">
        <v>263</v>
      </c>
      <c r="R192" s="38" t="str">
        <f t="shared" si="2"/>
        <v>http://maps.google.com/maps?q=15.9449,102.14683</v>
      </c>
    </row>
    <row r="193" spans="1:18" s="36" customFormat="1">
      <c r="A193" s="32">
        <v>44992</v>
      </c>
      <c r="B193" s="37">
        <v>1.38</v>
      </c>
      <c r="C193" s="33">
        <v>15.945489999999999</v>
      </c>
      <c r="D193" s="33">
        <v>102.14279000000001</v>
      </c>
      <c r="E193" s="34">
        <v>836487.30587599997</v>
      </c>
      <c r="F193" s="34">
        <v>1765442.9177399999</v>
      </c>
      <c r="G193" s="35" t="s">
        <v>45</v>
      </c>
      <c r="H193" s="35" t="s">
        <v>366</v>
      </c>
      <c r="I193" s="35" t="s">
        <v>301</v>
      </c>
      <c r="J193" s="35" t="s">
        <v>143</v>
      </c>
      <c r="K193" s="35" t="s">
        <v>126</v>
      </c>
      <c r="L193" s="35" t="s">
        <v>365</v>
      </c>
      <c r="M193" s="35" t="s">
        <v>49</v>
      </c>
      <c r="N193" s="35" t="s">
        <v>268</v>
      </c>
      <c r="O193" s="35" t="s">
        <v>144</v>
      </c>
      <c r="P193" s="35" t="s">
        <v>52</v>
      </c>
      <c r="Q193" s="35" t="s">
        <v>263</v>
      </c>
      <c r="R193" s="38" t="str">
        <f t="shared" si="2"/>
        <v>http://maps.google.com/maps?q=15.94549,102.14279</v>
      </c>
    </row>
    <row r="194" spans="1:18" s="36" customFormat="1">
      <c r="A194" s="32">
        <v>44992</v>
      </c>
      <c r="B194" s="37">
        <v>1.38</v>
      </c>
      <c r="C194" s="33">
        <v>15.94783</v>
      </c>
      <c r="D194" s="33">
        <v>102.15152</v>
      </c>
      <c r="E194" s="34">
        <v>837418.88036499999</v>
      </c>
      <c r="F194" s="34">
        <v>1765716.2203299999</v>
      </c>
      <c r="G194" s="35" t="s">
        <v>45</v>
      </c>
      <c r="H194" s="35" t="s">
        <v>366</v>
      </c>
      <c r="I194" s="35" t="s">
        <v>301</v>
      </c>
      <c r="J194" s="35" t="s">
        <v>143</v>
      </c>
      <c r="K194" s="35" t="s">
        <v>126</v>
      </c>
      <c r="L194" s="35" t="s">
        <v>365</v>
      </c>
      <c r="M194" s="35" t="s">
        <v>49</v>
      </c>
      <c r="N194" s="35" t="s">
        <v>268</v>
      </c>
      <c r="O194" s="35" t="s">
        <v>144</v>
      </c>
      <c r="P194" s="35" t="s">
        <v>52</v>
      </c>
      <c r="Q194" s="35" t="s">
        <v>263</v>
      </c>
      <c r="R194" s="38" t="str">
        <f t="shared" si="2"/>
        <v>http://maps.google.com/maps?q=15.94783,102.15152</v>
      </c>
    </row>
    <row r="195" spans="1:18" s="36" customFormat="1">
      <c r="A195" s="32">
        <v>44992</v>
      </c>
      <c r="B195" s="37">
        <v>1.38</v>
      </c>
      <c r="C195" s="33">
        <v>15.948410000000001</v>
      </c>
      <c r="D195" s="33">
        <v>102.14753</v>
      </c>
      <c r="E195" s="34">
        <v>836990.35082699999</v>
      </c>
      <c r="F195" s="34">
        <v>1765773.99492</v>
      </c>
      <c r="G195" s="35" t="s">
        <v>45</v>
      </c>
      <c r="H195" s="35" t="s">
        <v>366</v>
      </c>
      <c r="I195" s="35" t="s">
        <v>301</v>
      </c>
      <c r="J195" s="35" t="s">
        <v>143</v>
      </c>
      <c r="K195" s="35" t="s">
        <v>126</v>
      </c>
      <c r="L195" s="35" t="s">
        <v>365</v>
      </c>
      <c r="M195" s="35" t="s">
        <v>49</v>
      </c>
      <c r="N195" s="35" t="s">
        <v>268</v>
      </c>
      <c r="O195" s="35" t="s">
        <v>144</v>
      </c>
      <c r="P195" s="35" t="s">
        <v>52</v>
      </c>
      <c r="Q195" s="35" t="s">
        <v>263</v>
      </c>
      <c r="R195" s="38" t="str">
        <f t="shared" si="2"/>
        <v>http://maps.google.com/maps?q=15.94841,102.14753</v>
      </c>
    </row>
    <row r="196" spans="1:18" s="36" customFormat="1">
      <c r="A196" s="32">
        <v>44992</v>
      </c>
      <c r="B196" s="37">
        <v>1.38</v>
      </c>
      <c r="C196" s="33">
        <v>15.94899</v>
      </c>
      <c r="D196" s="33">
        <v>102.14351000000001</v>
      </c>
      <c r="E196" s="34">
        <v>836558.61043200002</v>
      </c>
      <c r="F196" s="34">
        <v>1765831.72881</v>
      </c>
      <c r="G196" s="35" t="s">
        <v>45</v>
      </c>
      <c r="H196" s="35" t="s">
        <v>366</v>
      </c>
      <c r="I196" s="35" t="s">
        <v>301</v>
      </c>
      <c r="J196" s="35" t="s">
        <v>143</v>
      </c>
      <c r="K196" s="35" t="s">
        <v>126</v>
      </c>
      <c r="L196" s="35" t="s">
        <v>365</v>
      </c>
      <c r="M196" s="35" t="s">
        <v>49</v>
      </c>
      <c r="N196" s="35" t="s">
        <v>268</v>
      </c>
      <c r="O196" s="35" t="s">
        <v>144</v>
      </c>
      <c r="P196" s="35" t="s">
        <v>52</v>
      </c>
      <c r="Q196" s="35" t="s">
        <v>263</v>
      </c>
      <c r="R196" s="38" t="str">
        <f t="shared" ref="R196:R259" si="3">HYPERLINK(CONCATENATE("http://maps.google.com/maps?q=",C196,",",D196))</f>
        <v>http://maps.google.com/maps?q=15.94899,102.14351</v>
      </c>
    </row>
    <row r="197" spans="1:18" s="36" customFormat="1">
      <c r="A197" s="32">
        <v>44992</v>
      </c>
      <c r="B197" s="37">
        <v>1.38</v>
      </c>
      <c r="C197" s="33">
        <v>15.94957</v>
      </c>
      <c r="D197" s="33">
        <v>102.13945</v>
      </c>
      <c r="E197" s="34">
        <v>836122.58767899999</v>
      </c>
      <c r="F197" s="34">
        <v>1765889.40603</v>
      </c>
      <c r="G197" s="35" t="s">
        <v>45</v>
      </c>
      <c r="H197" s="35" t="s">
        <v>366</v>
      </c>
      <c r="I197" s="35" t="s">
        <v>301</v>
      </c>
      <c r="J197" s="35" t="s">
        <v>143</v>
      </c>
      <c r="K197" s="35" t="s">
        <v>126</v>
      </c>
      <c r="L197" s="35" t="s">
        <v>365</v>
      </c>
      <c r="M197" s="35" t="s">
        <v>49</v>
      </c>
      <c r="N197" s="35" t="s">
        <v>268</v>
      </c>
      <c r="O197" s="35" t="s">
        <v>144</v>
      </c>
      <c r="P197" s="35" t="s">
        <v>52</v>
      </c>
      <c r="Q197" s="35" t="s">
        <v>263</v>
      </c>
      <c r="R197" s="38" t="str">
        <f t="shared" si="3"/>
        <v>http://maps.google.com/maps?q=15.94957,102.13945</v>
      </c>
    </row>
    <row r="198" spans="1:18" s="36" customFormat="1">
      <c r="A198" s="32">
        <v>44992</v>
      </c>
      <c r="B198" s="37">
        <v>1.38</v>
      </c>
      <c r="C198" s="33">
        <v>15.952489999999999</v>
      </c>
      <c r="D198" s="33">
        <v>102.14422999999999</v>
      </c>
      <c r="E198" s="34">
        <v>836629.91108899994</v>
      </c>
      <c r="F198" s="34">
        <v>1766220.5407</v>
      </c>
      <c r="G198" s="35" t="s">
        <v>45</v>
      </c>
      <c r="H198" s="35" t="s">
        <v>366</v>
      </c>
      <c r="I198" s="35" t="s">
        <v>301</v>
      </c>
      <c r="J198" s="35" t="s">
        <v>143</v>
      </c>
      <c r="K198" s="35" t="s">
        <v>126</v>
      </c>
      <c r="L198" s="35" t="s">
        <v>365</v>
      </c>
      <c r="M198" s="35" t="s">
        <v>49</v>
      </c>
      <c r="N198" s="35" t="s">
        <v>268</v>
      </c>
      <c r="O198" s="35" t="s">
        <v>144</v>
      </c>
      <c r="P198" s="35" t="s">
        <v>52</v>
      </c>
      <c r="Q198" s="35" t="s">
        <v>263</v>
      </c>
      <c r="R198" s="38" t="str">
        <f t="shared" si="3"/>
        <v>http://maps.google.com/maps?q=15.95249,102.14423</v>
      </c>
    </row>
    <row r="199" spans="1:18" s="36" customFormat="1">
      <c r="A199" s="32">
        <v>44992</v>
      </c>
      <c r="B199" s="37">
        <v>1.38</v>
      </c>
      <c r="C199" s="33">
        <v>15.97133</v>
      </c>
      <c r="D199" s="33">
        <v>102.06346000000001</v>
      </c>
      <c r="E199" s="34">
        <v>827944.60374399996</v>
      </c>
      <c r="F199" s="34">
        <v>1768178.07229</v>
      </c>
      <c r="G199" s="35" t="s">
        <v>45</v>
      </c>
      <c r="H199" s="35" t="s">
        <v>366</v>
      </c>
      <c r="I199" s="35" t="s">
        <v>301</v>
      </c>
      <c r="J199" s="35" t="s">
        <v>143</v>
      </c>
      <c r="K199" s="35" t="s">
        <v>126</v>
      </c>
      <c r="L199" s="35" t="s">
        <v>365</v>
      </c>
      <c r="M199" s="35" t="s">
        <v>49</v>
      </c>
      <c r="N199" s="35" t="s">
        <v>268</v>
      </c>
      <c r="O199" s="35" t="s">
        <v>144</v>
      </c>
      <c r="P199" s="35" t="s">
        <v>52</v>
      </c>
      <c r="Q199" s="35" t="s">
        <v>263</v>
      </c>
      <c r="R199" s="38" t="str">
        <f t="shared" si="3"/>
        <v>http://maps.google.com/maps?q=15.97133,102.06346</v>
      </c>
    </row>
    <row r="200" spans="1:18" s="36" customFormat="1">
      <c r="A200" s="32">
        <v>44992</v>
      </c>
      <c r="B200" s="37">
        <v>1.38</v>
      </c>
      <c r="C200" s="33">
        <v>15.97195</v>
      </c>
      <c r="D200" s="33">
        <v>102.05918</v>
      </c>
      <c r="E200" s="34">
        <v>827485.04582700005</v>
      </c>
      <c r="F200" s="34">
        <v>1768239.9887000001</v>
      </c>
      <c r="G200" s="35" t="s">
        <v>45</v>
      </c>
      <c r="H200" s="35" t="s">
        <v>366</v>
      </c>
      <c r="I200" s="35" t="s">
        <v>301</v>
      </c>
      <c r="J200" s="35" t="s">
        <v>143</v>
      </c>
      <c r="K200" s="35" t="s">
        <v>126</v>
      </c>
      <c r="L200" s="35" t="s">
        <v>365</v>
      </c>
      <c r="M200" s="35" t="s">
        <v>49</v>
      </c>
      <c r="N200" s="35" t="s">
        <v>268</v>
      </c>
      <c r="O200" s="35" t="s">
        <v>144</v>
      </c>
      <c r="P200" s="35" t="s">
        <v>52</v>
      </c>
      <c r="Q200" s="35" t="s">
        <v>263</v>
      </c>
      <c r="R200" s="38" t="str">
        <f t="shared" si="3"/>
        <v>http://maps.google.com/maps?q=15.97195,102.05918</v>
      </c>
    </row>
    <row r="201" spans="1:18" s="36" customFormat="1">
      <c r="A201" s="32">
        <v>44992</v>
      </c>
      <c r="B201" s="37">
        <v>1.38</v>
      </c>
      <c r="C201" s="33">
        <v>15.974869999999999</v>
      </c>
      <c r="D201" s="33">
        <v>102.06402</v>
      </c>
      <c r="E201" s="34">
        <v>827998.82568799995</v>
      </c>
      <c r="F201" s="34">
        <v>1768571.0087299999</v>
      </c>
      <c r="G201" s="35" t="s">
        <v>45</v>
      </c>
      <c r="H201" s="35" t="s">
        <v>366</v>
      </c>
      <c r="I201" s="35" t="s">
        <v>301</v>
      </c>
      <c r="J201" s="35" t="s">
        <v>143</v>
      </c>
      <c r="K201" s="35" t="s">
        <v>126</v>
      </c>
      <c r="L201" s="35" t="s">
        <v>365</v>
      </c>
      <c r="M201" s="35" t="s">
        <v>49</v>
      </c>
      <c r="N201" s="35" t="s">
        <v>268</v>
      </c>
      <c r="O201" s="35" t="s">
        <v>144</v>
      </c>
      <c r="P201" s="35" t="s">
        <v>52</v>
      </c>
      <c r="Q201" s="35" t="s">
        <v>263</v>
      </c>
      <c r="R201" s="38" t="str">
        <f t="shared" si="3"/>
        <v>http://maps.google.com/maps?q=15.97487,102.06402</v>
      </c>
    </row>
    <row r="202" spans="1:18" s="36" customFormat="1">
      <c r="A202" s="32">
        <v>44992</v>
      </c>
      <c r="B202" s="37">
        <v>1.38</v>
      </c>
      <c r="C202" s="33">
        <v>15.975479999999999</v>
      </c>
      <c r="D202" s="33">
        <v>102.05977</v>
      </c>
      <c r="E202" s="34">
        <v>827542.505611</v>
      </c>
      <c r="F202" s="34">
        <v>1768631.8624</v>
      </c>
      <c r="G202" s="35" t="s">
        <v>45</v>
      </c>
      <c r="H202" s="35" t="s">
        <v>366</v>
      </c>
      <c r="I202" s="35" t="s">
        <v>301</v>
      </c>
      <c r="J202" s="35" t="s">
        <v>143</v>
      </c>
      <c r="K202" s="35" t="s">
        <v>126</v>
      </c>
      <c r="L202" s="35" t="s">
        <v>365</v>
      </c>
      <c r="M202" s="35" t="s">
        <v>49</v>
      </c>
      <c r="N202" s="35" t="s">
        <v>268</v>
      </c>
      <c r="O202" s="35" t="s">
        <v>144</v>
      </c>
      <c r="P202" s="35" t="s">
        <v>52</v>
      </c>
      <c r="Q202" s="35" t="s">
        <v>263</v>
      </c>
      <c r="R202" s="38" t="str">
        <f t="shared" si="3"/>
        <v>http://maps.google.com/maps?q=15.97548,102.05977</v>
      </c>
    </row>
    <row r="203" spans="1:18" s="36" customFormat="1">
      <c r="A203" s="32">
        <v>44992</v>
      </c>
      <c r="B203" s="37">
        <v>1.38</v>
      </c>
      <c r="C203" s="33">
        <v>16.457909999999998</v>
      </c>
      <c r="D203" s="33">
        <v>101.35525</v>
      </c>
      <c r="E203" s="34">
        <v>751469.84369200002</v>
      </c>
      <c r="F203" s="34">
        <v>1821052.8201299999</v>
      </c>
      <c r="G203" s="35" t="s">
        <v>45</v>
      </c>
      <c r="H203" s="35" t="s">
        <v>337</v>
      </c>
      <c r="I203" s="35" t="s">
        <v>310</v>
      </c>
      <c r="J203" s="35" t="s">
        <v>135</v>
      </c>
      <c r="K203" s="35" t="s">
        <v>58</v>
      </c>
      <c r="L203" s="35" t="s">
        <v>485</v>
      </c>
      <c r="M203" s="35" t="s">
        <v>49</v>
      </c>
      <c r="N203" s="35" t="s">
        <v>50</v>
      </c>
      <c r="O203" s="35" t="s">
        <v>73</v>
      </c>
      <c r="P203" s="35" t="s">
        <v>52</v>
      </c>
      <c r="Q203" s="35" t="s">
        <v>263</v>
      </c>
      <c r="R203" s="38" t="str">
        <f t="shared" si="3"/>
        <v>http://maps.google.com/maps?q=16.45791,101.35525</v>
      </c>
    </row>
    <row r="204" spans="1:18" s="36" customFormat="1">
      <c r="A204" s="32">
        <v>44992</v>
      </c>
      <c r="B204" s="37">
        <v>1.38</v>
      </c>
      <c r="C204" s="33">
        <v>17.195620000000002</v>
      </c>
      <c r="D204" s="33">
        <v>99.486159999999998</v>
      </c>
      <c r="E204" s="34">
        <v>551694.97332999995</v>
      </c>
      <c r="F204" s="34">
        <v>1901260.5436100001</v>
      </c>
      <c r="G204" s="35" t="s">
        <v>45</v>
      </c>
      <c r="H204" s="35" t="s">
        <v>478</v>
      </c>
      <c r="I204" s="35" t="s">
        <v>479</v>
      </c>
      <c r="J204" s="35" t="s">
        <v>104</v>
      </c>
      <c r="K204" s="35" t="s">
        <v>58</v>
      </c>
      <c r="L204" s="35" t="s">
        <v>480</v>
      </c>
      <c r="M204" s="35" t="s">
        <v>59</v>
      </c>
      <c r="N204" s="35" t="s">
        <v>481</v>
      </c>
      <c r="O204" s="35" t="s">
        <v>60</v>
      </c>
      <c r="P204" s="35" t="s">
        <v>52</v>
      </c>
      <c r="Q204" s="35" t="s">
        <v>263</v>
      </c>
      <c r="R204" s="38" t="str">
        <f t="shared" si="3"/>
        <v>http://maps.google.com/maps?q=17.19562,99.48616</v>
      </c>
    </row>
    <row r="205" spans="1:18" s="36" customFormat="1">
      <c r="A205" s="32">
        <v>44992</v>
      </c>
      <c r="B205" s="37">
        <v>1.38</v>
      </c>
      <c r="C205" s="33">
        <v>17.196100000000001</v>
      </c>
      <c r="D205" s="33">
        <v>99.482429999999994</v>
      </c>
      <c r="E205" s="34">
        <v>551298.210296</v>
      </c>
      <c r="F205" s="34">
        <v>1901312.6550400001</v>
      </c>
      <c r="G205" s="35" t="s">
        <v>45</v>
      </c>
      <c r="H205" s="35" t="s">
        <v>478</v>
      </c>
      <c r="I205" s="35" t="s">
        <v>479</v>
      </c>
      <c r="J205" s="35" t="s">
        <v>104</v>
      </c>
      <c r="K205" s="35" t="s">
        <v>58</v>
      </c>
      <c r="L205" s="35" t="s">
        <v>480</v>
      </c>
      <c r="M205" s="35" t="s">
        <v>59</v>
      </c>
      <c r="N205" s="35" t="s">
        <v>481</v>
      </c>
      <c r="O205" s="35" t="s">
        <v>60</v>
      </c>
      <c r="P205" s="35" t="s">
        <v>52</v>
      </c>
      <c r="Q205" s="35" t="s">
        <v>263</v>
      </c>
      <c r="R205" s="38" t="str">
        <f t="shared" si="3"/>
        <v>http://maps.google.com/maps?q=17.1961,99.48243</v>
      </c>
    </row>
    <row r="206" spans="1:18" s="36" customFormat="1">
      <c r="A206" s="32">
        <v>44992</v>
      </c>
      <c r="B206" s="37">
        <v>1.38</v>
      </c>
      <c r="C206" s="33">
        <v>17.19923</v>
      </c>
      <c r="D206" s="33">
        <v>99.490989999999996</v>
      </c>
      <c r="E206" s="34">
        <v>552207.561414</v>
      </c>
      <c r="F206" s="34">
        <v>1901661.2145700001</v>
      </c>
      <c r="G206" s="35" t="s">
        <v>45</v>
      </c>
      <c r="H206" s="35" t="s">
        <v>478</v>
      </c>
      <c r="I206" s="35" t="s">
        <v>479</v>
      </c>
      <c r="J206" s="35" t="s">
        <v>104</v>
      </c>
      <c r="K206" s="35" t="s">
        <v>58</v>
      </c>
      <c r="L206" s="35" t="s">
        <v>480</v>
      </c>
      <c r="M206" s="35" t="s">
        <v>59</v>
      </c>
      <c r="N206" s="35" t="s">
        <v>481</v>
      </c>
      <c r="O206" s="35" t="s">
        <v>60</v>
      </c>
      <c r="P206" s="35" t="s">
        <v>52</v>
      </c>
      <c r="Q206" s="35" t="s">
        <v>263</v>
      </c>
      <c r="R206" s="38" t="str">
        <f t="shared" si="3"/>
        <v>http://maps.google.com/maps?q=17.19923,99.49099</v>
      </c>
    </row>
    <row r="207" spans="1:18" s="36" customFormat="1">
      <c r="A207" s="32">
        <v>44992</v>
      </c>
      <c r="B207" s="37">
        <v>1.38</v>
      </c>
      <c r="C207" s="33">
        <v>17.199719999999999</v>
      </c>
      <c r="D207" s="33">
        <v>99.487200000000001</v>
      </c>
      <c r="E207" s="34">
        <v>551804.42171599995</v>
      </c>
      <c r="F207" s="34">
        <v>1901714.4062399999</v>
      </c>
      <c r="G207" s="35" t="s">
        <v>45</v>
      </c>
      <c r="H207" s="35" t="s">
        <v>478</v>
      </c>
      <c r="I207" s="35" t="s">
        <v>479</v>
      </c>
      <c r="J207" s="35" t="s">
        <v>104</v>
      </c>
      <c r="K207" s="35" t="s">
        <v>58</v>
      </c>
      <c r="L207" s="35" t="s">
        <v>480</v>
      </c>
      <c r="M207" s="35" t="s">
        <v>59</v>
      </c>
      <c r="N207" s="35" t="s">
        <v>481</v>
      </c>
      <c r="O207" s="35" t="s">
        <v>60</v>
      </c>
      <c r="P207" s="35" t="s">
        <v>52</v>
      </c>
      <c r="Q207" s="35" t="s">
        <v>263</v>
      </c>
      <c r="R207" s="38" t="str">
        <f t="shared" si="3"/>
        <v>http://maps.google.com/maps?q=17.19972,99.4872</v>
      </c>
    </row>
    <row r="208" spans="1:18" s="36" customFormat="1">
      <c r="A208" s="32">
        <v>44992</v>
      </c>
      <c r="B208" s="37">
        <v>1.38</v>
      </c>
      <c r="C208" s="33">
        <v>17.200209999999998</v>
      </c>
      <c r="D208" s="33">
        <v>99.483469999999997</v>
      </c>
      <c r="E208" s="34">
        <v>551407.66428699996</v>
      </c>
      <c r="F208" s="34">
        <v>1901767.62167</v>
      </c>
      <c r="G208" s="35" t="s">
        <v>45</v>
      </c>
      <c r="H208" s="35" t="s">
        <v>478</v>
      </c>
      <c r="I208" s="35" t="s">
        <v>479</v>
      </c>
      <c r="J208" s="35" t="s">
        <v>104</v>
      </c>
      <c r="K208" s="35" t="s">
        <v>58</v>
      </c>
      <c r="L208" s="35" t="s">
        <v>480</v>
      </c>
      <c r="M208" s="35" t="s">
        <v>59</v>
      </c>
      <c r="N208" s="35" t="s">
        <v>481</v>
      </c>
      <c r="O208" s="35" t="s">
        <v>60</v>
      </c>
      <c r="P208" s="35" t="s">
        <v>52</v>
      </c>
      <c r="Q208" s="35" t="s">
        <v>263</v>
      </c>
      <c r="R208" s="38" t="str">
        <f t="shared" si="3"/>
        <v>http://maps.google.com/maps?q=17.20021,99.48347</v>
      </c>
    </row>
    <row r="209" spans="1:18" s="36" customFormat="1">
      <c r="A209" s="32">
        <v>44992</v>
      </c>
      <c r="B209" s="37">
        <v>1.38</v>
      </c>
      <c r="C209" s="33">
        <v>17.200679999999998</v>
      </c>
      <c r="D209" s="33">
        <v>99.479789999999994</v>
      </c>
      <c r="E209" s="34">
        <v>551016.23122099997</v>
      </c>
      <c r="F209" s="34">
        <v>1901818.64524</v>
      </c>
      <c r="G209" s="35" t="s">
        <v>45</v>
      </c>
      <c r="H209" s="35" t="s">
        <v>478</v>
      </c>
      <c r="I209" s="35" t="s">
        <v>479</v>
      </c>
      <c r="J209" s="35" t="s">
        <v>104</v>
      </c>
      <c r="K209" s="35" t="s">
        <v>58</v>
      </c>
      <c r="L209" s="35" t="s">
        <v>480</v>
      </c>
      <c r="M209" s="35" t="s">
        <v>59</v>
      </c>
      <c r="N209" s="35" t="s">
        <v>481</v>
      </c>
      <c r="O209" s="35" t="s">
        <v>60</v>
      </c>
      <c r="P209" s="35" t="s">
        <v>52</v>
      </c>
      <c r="Q209" s="35" t="s">
        <v>263</v>
      </c>
      <c r="R209" s="38" t="str">
        <f t="shared" si="3"/>
        <v>http://maps.google.com/maps?q=17.20068,99.47979</v>
      </c>
    </row>
    <row r="210" spans="1:18" s="36" customFormat="1">
      <c r="A210" s="32">
        <v>44992</v>
      </c>
      <c r="B210" s="37">
        <v>1.38</v>
      </c>
      <c r="C210" s="33">
        <v>17.202919999999999</v>
      </c>
      <c r="D210" s="33">
        <v>99.495230000000006</v>
      </c>
      <c r="E210" s="34">
        <v>552657.37155100005</v>
      </c>
      <c r="F210" s="34">
        <v>1902070.5889300001</v>
      </c>
      <c r="G210" s="35" t="s">
        <v>45</v>
      </c>
      <c r="H210" s="35" t="s">
        <v>482</v>
      </c>
      <c r="I210" s="35" t="s">
        <v>174</v>
      </c>
      <c r="J210" s="35" t="s">
        <v>104</v>
      </c>
      <c r="K210" s="35" t="s">
        <v>58</v>
      </c>
      <c r="L210" s="35" t="s">
        <v>480</v>
      </c>
      <c r="M210" s="35" t="s">
        <v>59</v>
      </c>
      <c r="N210" s="35" t="s">
        <v>481</v>
      </c>
      <c r="O210" s="35" t="s">
        <v>60</v>
      </c>
      <c r="P210" s="35" t="s">
        <v>52</v>
      </c>
      <c r="Q210" s="35" t="s">
        <v>263</v>
      </c>
      <c r="R210" s="38" t="str">
        <f t="shared" si="3"/>
        <v>http://maps.google.com/maps?q=17.20292,99.49523</v>
      </c>
    </row>
    <row r="211" spans="1:18" s="36" customFormat="1">
      <c r="A211" s="32">
        <v>44992</v>
      </c>
      <c r="B211" s="37">
        <v>1.38</v>
      </c>
      <c r="C211" s="33">
        <v>17.204789999999999</v>
      </c>
      <c r="D211" s="33">
        <v>99.480800000000002</v>
      </c>
      <c r="E211" s="34">
        <v>551122.49845800002</v>
      </c>
      <c r="F211" s="34">
        <v>1902273.6025700001</v>
      </c>
      <c r="G211" s="35" t="s">
        <v>45</v>
      </c>
      <c r="H211" s="35" t="s">
        <v>482</v>
      </c>
      <c r="I211" s="35" t="s">
        <v>174</v>
      </c>
      <c r="J211" s="35" t="s">
        <v>104</v>
      </c>
      <c r="K211" s="35" t="s">
        <v>58</v>
      </c>
      <c r="L211" s="35" t="s">
        <v>480</v>
      </c>
      <c r="M211" s="35" t="s">
        <v>59</v>
      </c>
      <c r="N211" s="35" t="s">
        <v>481</v>
      </c>
      <c r="O211" s="35" t="s">
        <v>60</v>
      </c>
      <c r="P211" s="35" t="s">
        <v>52</v>
      </c>
      <c r="Q211" s="35" t="s">
        <v>263</v>
      </c>
      <c r="R211" s="38" t="str">
        <f t="shared" si="3"/>
        <v>http://maps.google.com/maps?q=17.20479,99.4808</v>
      </c>
    </row>
    <row r="212" spans="1:18" s="36" customFormat="1">
      <c r="A212" s="32">
        <v>44992</v>
      </c>
      <c r="B212" s="37">
        <v>1.38</v>
      </c>
      <c r="C212" s="33">
        <v>17.219840000000001</v>
      </c>
      <c r="D212" s="33">
        <v>99.462860000000006</v>
      </c>
      <c r="E212" s="34">
        <v>549210.95888599998</v>
      </c>
      <c r="F212" s="34">
        <v>1903933.9420700001</v>
      </c>
      <c r="G212" s="35" t="s">
        <v>45</v>
      </c>
      <c r="H212" s="35" t="s">
        <v>478</v>
      </c>
      <c r="I212" s="35" t="s">
        <v>479</v>
      </c>
      <c r="J212" s="35" t="s">
        <v>104</v>
      </c>
      <c r="K212" s="35" t="s">
        <v>58</v>
      </c>
      <c r="L212" s="35" t="s">
        <v>480</v>
      </c>
      <c r="M212" s="35" t="s">
        <v>59</v>
      </c>
      <c r="N212" s="35" t="s">
        <v>481</v>
      </c>
      <c r="O212" s="35" t="s">
        <v>60</v>
      </c>
      <c r="P212" s="35" t="s">
        <v>52</v>
      </c>
      <c r="Q212" s="35" t="s">
        <v>263</v>
      </c>
      <c r="R212" s="38" t="str">
        <f t="shared" si="3"/>
        <v>http://maps.google.com/maps?q=17.21984,99.46286</v>
      </c>
    </row>
    <row r="213" spans="1:18" s="36" customFormat="1">
      <c r="A213" s="32">
        <v>44992</v>
      </c>
      <c r="B213" s="37">
        <v>1.38</v>
      </c>
      <c r="C213" s="33">
        <v>17.23546</v>
      </c>
      <c r="D213" s="33">
        <v>99.440770000000001</v>
      </c>
      <c r="E213" s="34">
        <v>546858.38850300002</v>
      </c>
      <c r="F213" s="34">
        <v>1905656.5027399999</v>
      </c>
      <c r="G213" s="35" t="s">
        <v>45</v>
      </c>
      <c r="H213" s="35" t="s">
        <v>478</v>
      </c>
      <c r="I213" s="35" t="s">
        <v>479</v>
      </c>
      <c r="J213" s="35" t="s">
        <v>104</v>
      </c>
      <c r="K213" s="35" t="s">
        <v>58</v>
      </c>
      <c r="L213" s="35" t="s">
        <v>480</v>
      </c>
      <c r="M213" s="35" t="s">
        <v>59</v>
      </c>
      <c r="N213" s="35" t="s">
        <v>481</v>
      </c>
      <c r="O213" s="35" t="s">
        <v>60</v>
      </c>
      <c r="P213" s="35" t="s">
        <v>52</v>
      </c>
      <c r="Q213" s="35" t="s">
        <v>263</v>
      </c>
      <c r="R213" s="38" t="str">
        <f t="shared" si="3"/>
        <v>http://maps.google.com/maps?q=17.23546,99.44077</v>
      </c>
    </row>
    <row r="214" spans="1:18" s="36" customFormat="1">
      <c r="A214" s="32">
        <v>44992</v>
      </c>
      <c r="B214" s="37">
        <v>1.38</v>
      </c>
      <c r="C214" s="33">
        <v>17.239229999999999</v>
      </c>
      <c r="D214" s="33">
        <v>99.476740000000007</v>
      </c>
      <c r="E214" s="34">
        <v>550681.41188100004</v>
      </c>
      <c r="F214" s="34">
        <v>1906082.6530899999</v>
      </c>
      <c r="G214" s="35" t="s">
        <v>45</v>
      </c>
      <c r="H214" s="35" t="s">
        <v>482</v>
      </c>
      <c r="I214" s="35" t="s">
        <v>174</v>
      </c>
      <c r="J214" s="35" t="s">
        <v>104</v>
      </c>
      <c r="K214" s="35" t="s">
        <v>58</v>
      </c>
      <c r="L214" s="35" t="s">
        <v>480</v>
      </c>
      <c r="M214" s="35" t="s">
        <v>59</v>
      </c>
      <c r="N214" s="35" t="s">
        <v>481</v>
      </c>
      <c r="O214" s="35" t="s">
        <v>60</v>
      </c>
      <c r="P214" s="35" t="s">
        <v>52</v>
      </c>
      <c r="Q214" s="35" t="s">
        <v>263</v>
      </c>
      <c r="R214" s="38" t="str">
        <f t="shared" si="3"/>
        <v>http://maps.google.com/maps?q=17.23923,99.47674</v>
      </c>
    </row>
    <row r="215" spans="1:18" s="36" customFormat="1">
      <c r="A215" s="32">
        <v>44992</v>
      </c>
      <c r="B215" s="37">
        <v>1.38</v>
      </c>
      <c r="C215" s="33">
        <v>17.25225</v>
      </c>
      <c r="D215" s="33">
        <v>99.474530000000001</v>
      </c>
      <c r="E215" s="34">
        <v>550442.92922599998</v>
      </c>
      <c r="F215" s="34">
        <v>1907522.4883399999</v>
      </c>
      <c r="G215" s="35" t="s">
        <v>45</v>
      </c>
      <c r="H215" s="35" t="s">
        <v>483</v>
      </c>
      <c r="I215" s="35" t="s">
        <v>484</v>
      </c>
      <c r="J215" s="35" t="s">
        <v>104</v>
      </c>
      <c r="K215" s="35" t="s">
        <v>58</v>
      </c>
      <c r="L215" s="35" t="s">
        <v>480</v>
      </c>
      <c r="M215" s="35" t="s">
        <v>59</v>
      </c>
      <c r="N215" s="35" t="s">
        <v>481</v>
      </c>
      <c r="O215" s="35" t="s">
        <v>60</v>
      </c>
      <c r="P215" s="35" t="s">
        <v>52</v>
      </c>
      <c r="Q215" s="35" t="s">
        <v>263</v>
      </c>
      <c r="R215" s="38" t="str">
        <f t="shared" si="3"/>
        <v>http://maps.google.com/maps?q=17.25225,99.47453</v>
      </c>
    </row>
    <row r="216" spans="1:18" s="36" customFormat="1">
      <c r="A216" s="32">
        <v>44992</v>
      </c>
      <c r="B216" s="37">
        <v>1.38</v>
      </c>
      <c r="C216" s="33">
        <v>17.43948</v>
      </c>
      <c r="D216" s="33">
        <v>99.48827</v>
      </c>
      <c r="E216" s="34">
        <v>551850.902657</v>
      </c>
      <c r="F216" s="34">
        <v>1928239.7763199999</v>
      </c>
      <c r="G216" s="35" t="s">
        <v>45</v>
      </c>
      <c r="H216" s="35" t="s">
        <v>483</v>
      </c>
      <c r="I216" s="35" t="s">
        <v>484</v>
      </c>
      <c r="J216" s="35" t="s">
        <v>104</v>
      </c>
      <c r="K216" s="35" t="s">
        <v>58</v>
      </c>
      <c r="L216" s="35" t="s">
        <v>480</v>
      </c>
      <c r="M216" s="35" t="s">
        <v>59</v>
      </c>
      <c r="N216" s="35" t="s">
        <v>481</v>
      </c>
      <c r="O216" s="35" t="s">
        <v>60</v>
      </c>
      <c r="P216" s="35" t="s">
        <v>52</v>
      </c>
      <c r="Q216" s="35" t="s">
        <v>263</v>
      </c>
      <c r="R216" s="38" t="str">
        <f t="shared" si="3"/>
        <v>http://maps.google.com/maps?q=17.43948,99.48827</v>
      </c>
    </row>
    <row r="217" spans="1:18" s="36" customFormat="1">
      <c r="A217" s="32">
        <v>44992</v>
      </c>
      <c r="B217" s="37">
        <v>1.38</v>
      </c>
      <c r="C217" s="33">
        <v>17.443670000000001</v>
      </c>
      <c r="D217" s="33">
        <v>99.488659999999996</v>
      </c>
      <c r="E217" s="34">
        <v>551891.13376400003</v>
      </c>
      <c r="F217" s="34">
        <v>1928703.4350699999</v>
      </c>
      <c r="G217" s="35" t="s">
        <v>45</v>
      </c>
      <c r="H217" s="35" t="s">
        <v>483</v>
      </c>
      <c r="I217" s="35" t="s">
        <v>484</v>
      </c>
      <c r="J217" s="35" t="s">
        <v>104</v>
      </c>
      <c r="K217" s="35" t="s">
        <v>58</v>
      </c>
      <c r="L217" s="35" t="s">
        <v>480</v>
      </c>
      <c r="M217" s="35" t="s">
        <v>59</v>
      </c>
      <c r="N217" s="35" t="s">
        <v>481</v>
      </c>
      <c r="O217" s="35" t="s">
        <v>60</v>
      </c>
      <c r="P217" s="35" t="s">
        <v>52</v>
      </c>
      <c r="Q217" s="35" t="s">
        <v>263</v>
      </c>
      <c r="R217" s="38" t="str">
        <f t="shared" si="3"/>
        <v>http://maps.google.com/maps?q=17.44367,99.48866</v>
      </c>
    </row>
    <row r="218" spans="1:18" s="36" customFormat="1">
      <c r="A218" s="32">
        <v>44992</v>
      </c>
      <c r="B218" s="37">
        <v>1.38</v>
      </c>
      <c r="C218" s="33">
        <v>19.346309999999999</v>
      </c>
      <c r="D218" s="33">
        <v>97.819829999999996</v>
      </c>
      <c r="E218" s="34">
        <v>376039.56867200002</v>
      </c>
      <c r="F218" s="34">
        <v>2139569.5794600002</v>
      </c>
      <c r="G218" s="35" t="s">
        <v>45</v>
      </c>
      <c r="H218" s="35" t="s">
        <v>475</v>
      </c>
      <c r="I218" s="35" t="s">
        <v>98</v>
      </c>
      <c r="J218" s="35" t="s">
        <v>74</v>
      </c>
      <c r="K218" s="35" t="s">
        <v>58</v>
      </c>
      <c r="L218" s="35" t="s">
        <v>476</v>
      </c>
      <c r="M218" s="35" t="s">
        <v>49</v>
      </c>
      <c r="N218" s="35" t="s">
        <v>50</v>
      </c>
      <c r="O218" s="35" t="s">
        <v>385</v>
      </c>
      <c r="P218" s="35" t="s">
        <v>52</v>
      </c>
      <c r="Q218" s="35" t="s">
        <v>263</v>
      </c>
      <c r="R218" s="38" t="str">
        <f t="shared" si="3"/>
        <v>http://maps.google.com/maps?q=19.34631,97.81983</v>
      </c>
    </row>
    <row r="219" spans="1:18" s="36" customFormat="1">
      <c r="A219" s="32">
        <v>44992</v>
      </c>
      <c r="B219" s="37">
        <v>1.38</v>
      </c>
      <c r="C219" s="33">
        <v>19.531490000000002</v>
      </c>
      <c r="D219" s="33">
        <v>98.060550000000006</v>
      </c>
      <c r="E219" s="34">
        <v>401437.69817300001</v>
      </c>
      <c r="F219" s="34">
        <v>2159907.5126700001</v>
      </c>
      <c r="G219" s="35" t="s">
        <v>45</v>
      </c>
      <c r="H219" s="35" t="s">
        <v>477</v>
      </c>
      <c r="I219" s="35" t="s">
        <v>98</v>
      </c>
      <c r="J219" s="35" t="s">
        <v>74</v>
      </c>
      <c r="K219" s="35" t="s">
        <v>58</v>
      </c>
      <c r="L219" s="35" t="s">
        <v>476</v>
      </c>
      <c r="M219" s="35" t="s">
        <v>49</v>
      </c>
      <c r="N219" s="35" t="s">
        <v>50</v>
      </c>
      <c r="O219" s="35" t="s">
        <v>385</v>
      </c>
      <c r="P219" s="35" t="s">
        <v>52</v>
      </c>
      <c r="Q219" s="35" t="s">
        <v>263</v>
      </c>
      <c r="R219" s="38" t="str">
        <f t="shared" si="3"/>
        <v>http://maps.google.com/maps?q=19.53149,98.06055</v>
      </c>
    </row>
    <row r="220" spans="1:18" s="36" customFormat="1">
      <c r="A220" s="32">
        <v>44992</v>
      </c>
      <c r="B220" s="37">
        <v>1.38</v>
      </c>
      <c r="C220" s="33">
        <v>18.580490000000001</v>
      </c>
      <c r="D220" s="33">
        <v>99.818049999999999</v>
      </c>
      <c r="E220" s="34">
        <v>586315.49317300005</v>
      </c>
      <c r="F220" s="34">
        <v>2054606.9913699999</v>
      </c>
      <c r="G220" s="35" t="s">
        <v>45</v>
      </c>
      <c r="H220" s="35" t="s">
        <v>471</v>
      </c>
      <c r="I220" s="35" t="s">
        <v>472</v>
      </c>
      <c r="J220" s="35" t="s">
        <v>97</v>
      </c>
      <c r="K220" s="35" t="s">
        <v>58</v>
      </c>
      <c r="L220" s="35" t="s">
        <v>473</v>
      </c>
      <c r="M220" s="35" t="s">
        <v>64</v>
      </c>
      <c r="N220" s="35" t="s">
        <v>474</v>
      </c>
      <c r="O220" s="35" t="s">
        <v>109</v>
      </c>
      <c r="P220" s="35" t="s">
        <v>52</v>
      </c>
      <c r="Q220" s="35" t="s">
        <v>263</v>
      </c>
      <c r="R220" s="38" t="str">
        <f t="shared" si="3"/>
        <v>http://maps.google.com/maps?q=18.58049,99.81805</v>
      </c>
    </row>
    <row r="221" spans="1:18" s="36" customFormat="1">
      <c r="A221" s="32">
        <v>44992</v>
      </c>
      <c r="B221" s="37">
        <v>1.38</v>
      </c>
      <c r="C221" s="33">
        <v>18.6831</v>
      </c>
      <c r="D221" s="33">
        <v>99.888469999999998</v>
      </c>
      <c r="E221" s="34">
        <v>593689.97251899994</v>
      </c>
      <c r="F221" s="34">
        <v>2065996.47061</v>
      </c>
      <c r="G221" s="35" t="s">
        <v>45</v>
      </c>
      <c r="H221" s="35" t="s">
        <v>471</v>
      </c>
      <c r="I221" s="35" t="s">
        <v>472</v>
      </c>
      <c r="J221" s="35" t="s">
        <v>97</v>
      </c>
      <c r="K221" s="35" t="s">
        <v>58</v>
      </c>
      <c r="L221" s="35" t="s">
        <v>473</v>
      </c>
      <c r="M221" s="35" t="s">
        <v>64</v>
      </c>
      <c r="N221" s="35" t="s">
        <v>474</v>
      </c>
      <c r="O221" s="35" t="s">
        <v>109</v>
      </c>
      <c r="P221" s="35" t="s">
        <v>52</v>
      </c>
      <c r="Q221" s="35" t="s">
        <v>263</v>
      </c>
      <c r="R221" s="38" t="str">
        <f t="shared" si="3"/>
        <v>http://maps.google.com/maps?q=18.6831,99.88847</v>
      </c>
    </row>
    <row r="222" spans="1:18" s="36" customFormat="1">
      <c r="A222" s="32">
        <v>44992</v>
      </c>
      <c r="B222" s="37">
        <v>1.38</v>
      </c>
      <c r="C222" s="33">
        <v>16.406770000000002</v>
      </c>
      <c r="D222" s="33">
        <v>104.26369</v>
      </c>
      <c r="E222" s="34">
        <v>1062686.8920100001</v>
      </c>
      <c r="F222" s="34">
        <v>1821246.2069000001</v>
      </c>
      <c r="G222" s="35" t="s">
        <v>45</v>
      </c>
      <c r="H222" s="35" t="s">
        <v>282</v>
      </c>
      <c r="I222" s="35" t="s">
        <v>253</v>
      </c>
      <c r="J222" s="35" t="s">
        <v>254</v>
      </c>
      <c r="K222" s="35" t="s">
        <v>126</v>
      </c>
      <c r="L222" s="35" t="s">
        <v>283</v>
      </c>
      <c r="M222" s="35" t="s">
        <v>72</v>
      </c>
      <c r="N222" s="35" t="s">
        <v>267</v>
      </c>
      <c r="O222" s="35" t="s">
        <v>132</v>
      </c>
      <c r="P222" s="35" t="s">
        <v>52</v>
      </c>
      <c r="Q222" s="35" t="s">
        <v>263</v>
      </c>
      <c r="R222" s="38" t="str">
        <f t="shared" si="3"/>
        <v>http://maps.google.com/maps?q=16.40677,104.26369</v>
      </c>
    </row>
    <row r="223" spans="1:18" s="36" customFormat="1">
      <c r="A223" s="32">
        <v>44992</v>
      </c>
      <c r="B223" s="37">
        <v>1.38</v>
      </c>
      <c r="C223" s="33">
        <v>16.41009</v>
      </c>
      <c r="D223" s="33">
        <v>104.26427</v>
      </c>
      <c r="E223" s="34">
        <v>1062739.4483399999</v>
      </c>
      <c r="F223" s="34">
        <v>1821616.3931400001</v>
      </c>
      <c r="G223" s="35" t="s">
        <v>45</v>
      </c>
      <c r="H223" s="35" t="s">
        <v>282</v>
      </c>
      <c r="I223" s="35" t="s">
        <v>253</v>
      </c>
      <c r="J223" s="35" t="s">
        <v>254</v>
      </c>
      <c r="K223" s="35" t="s">
        <v>126</v>
      </c>
      <c r="L223" s="35" t="s">
        <v>283</v>
      </c>
      <c r="M223" s="35" t="s">
        <v>72</v>
      </c>
      <c r="N223" s="35" t="s">
        <v>267</v>
      </c>
      <c r="O223" s="35" t="s">
        <v>132</v>
      </c>
      <c r="P223" s="35" t="s">
        <v>52</v>
      </c>
      <c r="Q223" s="35" t="s">
        <v>263</v>
      </c>
      <c r="R223" s="38" t="str">
        <f t="shared" si="3"/>
        <v>http://maps.google.com/maps?q=16.41009,104.26427</v>
      </c>
    </row>
    <row r="224" spans="1:18" s="36" customFormat="1">
      <c r="A224" s="32">
        <v>44992</v>
      </c>
      <c r="B224" s="37">
        <v>1.38</v>
      </c>
      <c r="C224" s="33">
        <v>14.728479999999999</v>
      </c>
      <c r="D224" s="33">
        <v>98.319959999999995</v>
      </c>
      <c r="E224" s="34">
        <v>426797.67826100002</v>
      </c>
      <c r="F224" s="34">
        <v>1628405.48174</v>
      </c>
      <c r="G224" s="35" t="s">
        <v>45</v>
      </c>
      <c r="H224" s="35" t="s">
        <v>173</v>
      </c>
      <c r="I224" s="35" t="s">
        <v>102</v>
      </c>
      <c r="J224" s="35" t="s">
        <v>47</v>
      </c>
      <c r="K224" s="35" t="s">
        <v>48</v>
      </c>
      <c r="L224" s="35" t="s">
        <v>102</v>
      </c>
      <c r="M224" s="35" t="s">
        <v>49</v>
      </c>
      <c r="N224" s="35" t="s">
        <v>50</v>
      </c>
      <c r="O224" s="35" t="s">
        <v>51</v>
      </c>
      <c r="P224" s="35" t="s">
        <v>52</v>
      </c>
      <c r="Q224" s="35" t="s">
        <v>263</v>
      </c>
      <c r="R224" s="38" t="str">
        <f t="shared" si="3"/>
        <v>http://maps.google.com/maps?q=14.72848,98.31996</v>
      </c>
    </row>
    <row r="225" spans="1:18" s="36" customFormat="1">
      <c r="A225" s="32">
        <v>44992</v>
      </c>
      <c r="B225" s="37">
        <v>1.38</v>
      </c>
      <c r="C225" s="33">
        <v>14.72949</v>
      </c>
      <c r="D225" s="33">
        <v>98.322329999999994</v>
      </c>
      <c r="E225" s="34">
        <v>427053.14127899997</v>
      </c>
      <c r="F225" s="34">
        <v>1628516.4278899999</v>
      </c>
      <c r="G225" s="35" t="s">
        <v>45</v>
      </c>
      <c r="H225" s="35" t="s">
        <v>173</v>
      </c>
      <c r="I225" s="35" t="s">
        <v>102</v>
      </c>
      <c r="J225" s="35" t="s">
        <v>47</v>
      </c>
      <c r="K225" s="35" t="s">
        <v>48</v>
      </c>
      <c r="L225" s="35" t="s">
        <v>102</v>
      </c>
      <c r="M225" s="35" t="s">
        <v>49</v>
      </c>
      <c r="N225" s="35" t="s">
        <v>50</v>
      </c>
      <c r="O225" s="35" t="s">
        <v>51</v>
      </c>
      <c r="P225" s="35" t="s">
        <v>52</v>
      </c>
      <c r="Q225" s="35" t="s">
        <v>263</v>
      </c>
      <c r="R225" s="38" t="str">
        <f t="shared" si="3"/>
        <v>http://maps.google.com/maps?q=14.72949,98.32233</v>
      </c>
    </row>
    <row r="226" spans="1:18" s="36" customFormat="1">
      <c r="A226" s="32">
        <v>44992</v>
      </c>
      <c r="B226" s="37">
        <v>1.38</v>
      </c>
      <c r="C226" s="33">
        <v>14.72997</v>
      </c>
      <c r="D226" s="33">
        <v>98.318600000000004</v>
      </c>
      <c r="E226" s="34">
        <v>426651.77454000001</v>
      </c>
      <c r="F226" s="34">
        <v>1628570.7309300001</v>
      </c>
      <c r="G226" s="35" t="s">
        <v>45</v>
      </c>
      <c r="H226" s="35" t="s">
        <v>173</v>
      </c>
      <c r="I226" s="35" t="s">
        <v>102</v>
      </c>
      <c r="J226" s="35" t="s">
        <v>47</v>
      </c>
      <c r="K226" s="35" t="s">
        <v>48</v>
      </c>
      <c r="L226" s="35" t="s">
        <v>102</v>
      </c>
      <c r="M226" s="35" t="s">
        <v>49</v>
      </c>
      <c r="N226" s="35" t="s">
        <v>50</v>
      </c>
      <c r="O226" s="35" t="s">
        <v>51</v>
      </c>
      <c r="P226" s="35" t="s">
        <v>52</v>
      </c>
      <c r="Q226" s="35" t="s">
        <v>263</v>
      </c>
      <c r="R226" s="38" t="str">
        <f t="shared" si="3"/>
        <v>http://maps.google.com/maps?q=14.72997,98.3186</v>
      </c>
    </row>
    <row r="227" spans="1:18" s="36" customFormat="1">
      <c r="A227" s="32">
        <v>44992</v>
      </c>
      <c r="B227" s="37">
        <v>1.38</v>
      </c>
      <c r="C227" s="33">
        <v>14.73433</v>
      </c>
      <c r="D227" s="33">
        <v>98.319050000000004</v>
      </c>
      <c r="E227" s="34">
        <v>426701.67367300001</v>
      </c>
      <c r="F227" s="34">
        <v>1629052.8384499999</v>
      </c>
      <c r="G227" s="35" t="s">
        <v>45</v>
      </c>
      <c r="H227" s="35" t="s">
        <v>173</v>
      </c>
      <c r="I227" s="35" t="s">
        <v>102</v>
      </c>
      <c r="J227" s="35" t="s">
        <v>47</v>
      </c>
      <c r="K227" s="35" t="s">
        <v>48</v>
      </c>
      <c r="L227" s="35" t="s">
        <v>102</v>
      </c>
      <c r="M227" s="35" t="s">
        <v>49</v>
      </c>
      <c r="N227" s="35" t="s">
        <v>50</v>
      </c>
      <c r="O227" s="35" t="s">
        <v>51</v>
      </c>
      <c r="P227" s="35" t="s">
        <v>52</v>
      </c>
      <c r="Q227" s="35" t="s">
        <v>263</v>
      </c>
      <c r="R227" s="38" t="str">
        <f t="shared" si="3"/>
        <v>http://maps.google.com/maps?q=14.73433,98.31905</v>
      </c>
    </row>
    <row r="228" spans="1:18" s="36" customFormat="1">
      <c r="A228" s="32">
        <v>44992</v>
      </c>
      <c r="B228" s="37">
        <v>1.38</v>
      </c>
      <c r="C228" s="33">
        <v>14.74884</v>
      </c>
      <c r="D228" s="33">
        <v>98.445660000000004</v>
      </c>
      <c r="E228" s="34">
        <v>440334.50208000001</v>
      </c>
      <c r="F228" s="34">
        <v>1630620.3702199999</v>
      </c>
      <c r="G228" s="35" t="s">
        <v>45</v>
      </c>
      <c r="H228" s="35" t="s">
        <v>172</v>
      </c>
      <c r="I228" s="35" t="s">
        <v>102</v>
      </c>
      <c r="J228" s="35" t="s">
        <v>47</v>
      </c>
      <c r="K228" s="35" t="s">
        <v>48</v>
      </c>
      <c r="L228" s="35" t="s">
        <v>102</v>
      </c>
      <c r="M228" s="35" t="s">
        <v>49</v>
      </c>
      <c r="N228" s="35" t="s">
        <v>50</v>
      </c>
      <c r="O228" s="35" t="s">
        <v>51</v>
      </c>
      <c r="P228" s="35" t="s">
        <v>52</v>
      </c>
      <c r="Q228" s="35" t="s">
        <v>263</v>
      </c>
      <c r="R228" s="38" t="str">
        <f t="shared" si="3"/>
        <v>http://maps.google.com/maps?q=14.74884,98.44566</v>
      </c>
    </row>
    <row r="229" spans="1:18" s="36" customFormat="1">
      <c r="A229" s="32">
        <v>44992</v>
      </c>
      <c r="B229" s="37">
        <v>1.38</v>
      </c>
      <c r="C229" s="33">
        <v>14.8385</v>
      </c>
      <c r="D229" s="33">
        <v>98.300880000000006</v>
      </c>
      <c r="E229" s="34">
        <v>424781.63125699997</v>
      </c>
      <c r="F229" s="34">
        <v>1640581.03082</v>
      </c>
      <c r="G229" s="35" t="s">
        <v>45</v>
      </c>
      <c r="H229" s="35" t="s">
        <v>173</v>
      </c>
      <c r="I229" s="35" t="s">
        <v>102</v>
      </c>
      <c r="J229" s="35" t="s">
        <v>47</v>
      </c>
      <c r="K229" s="35" t="s">
        <v>48</v>
      </c>
      <c r="L229" s="35" t="s">
        <v>102</v>
      </c>
      <c r="M229" s="35" t="s">
        <v>49</v>
      </c>
      <c r="N229" s="35" t="s">
        <v>50</v>
      </c>
      <c r="O229" s="35" t="s">
        <v>51</v>
      </c>
      <c r="P229" s="35" t="s">
        <v>52</v>
      </c>
      <c r="Q229" s="35" t="s">
        <v>263</v>
      </c>
      <c r="R229" s="38" t="str">
        <f t="shared" si="3"/>
        <v>http://maps.google.com/maps?q=14.8385,98.30088</v>
      </c>
    </row>
    <row r="230" spans="1:18" s="36" customFormat="1">
      <c r="A230" s="32">
        <v>44992</v>
      </c>
      <c r="B230" s="37">
        <v>1.38</v>
      </c>
      <c r="C230" s="33">
        <v>14.839180000000001</v>
      </c>
      <c r="D230" s="33">
        <v>98.295850000000002</v>
      </c>
      <c r="E230" s="34">
        <v>424240.66620899999</v>
      </c>
      <c r="F230" s="34">
        <v>1640657.9431</v>
      </c>
      <c r="G230" s="35" t="s">
        <v>45</v>
      </c>
      <c r="H230" s="35" t="s">
        <v>173</v>
      </c>
      <c r="I230" s="35" t="s">
        <v>102</v>
      </c>
      <c r="J230" s="35" t="s">
        <v>47</v>
      </c>
      <c r="K230" s="35" t="s">
        <v>48</v>
      </c>
      <c r="L230" s="35" t="s">
        <v>102</v>
      </c>
      <c r="M230" s="35" t="s">
        <v>49</v>
      </c>
      <c r="N230" s="35" t="s">
        <v>50</v>
      </c>
      <c r="O230" s="35" t="s">
        <v>51</v>
      </c>
      <c r="P230" s="35" t="s">
        <v>52</v>
      </c>
      <c r="Q230" s="35" t="s">
        <v>263</v>
      </c>
      <c r="R230" s="38" t="str">
        <f t="shared" si="3"/>
        <v>http://maps.google.com/maps?q=14.83918,98.29585</v>
      </c>
    </row>
    <row r="231" spans="1:18" s="36" customFormat="1">
      <c r="A231" s="32">
        <v>44992</v>
      </c>
      <c r="B231" s="37">
        <v>1.38</v>
      </c>
      <c r="C231" s="33">
        <v>15.15915</v>
      </c>
      <c r="D231" s="33">
        <v>98.653649999999999</v>
      </c>
      <c r="E231" s="34">
        <v>462792.27450300002</v>
      </c>
      <c r="F231" s="34">
        <v>1675958.2213699999</v>
      </c>
      <c r="G231" s="35" t="s">
        <v>45</v>
      </c>
      <c r="H231" s="35" t="s">
        <v>166</v>
      </c>
      <c r="I231" s="35" t="s">
        <v>167</v>
      </c>
      <c r="J231" s="35" t="s">
        <v>47</v>
      </c>
      <c r="K231" s="35" t="s">
        <v>48</v>
      </c>
      <c r="L231" s="35" t="s">
        <v>165</v>
      </c>
      <c r="M231" s="35" t="s">
        <v>59</v>
      </c>
      <c r="N231" s="35" t="s">
        <v>50</v>
      </c>
      <c r="O231" s="35" t="s">
        <v>51</v>
      </c>
      <c r="P231" s="35" t="s">
        <v>52</v>
      </c>
      <c r="Q231" s="35" t="s">
        <v>263</v>
      </c>
      <c r="R231" s="38" t="str">
        <f t="shared" si="3"/>
        <v>http://maps.google.com/maps?q=15.15915,98.65365</v>
      </c>
    </row>
    <row r="232" spans="1:18" s="36" customFormat="1">
      <c r="A232" s="32">
        <v>44992</v>
      </c>
      <c r="B232" s="37">
        <v>1.38</v>
      </c>
      <c r="C232" s="33">
        <v>15.163349999999999</v>
      </c>
      <c r="D232" s="33">
        <v>98.654790000000006</v>
      </c>
      <c r="E232" s="34">
        <v>462915.475874</v>
      </c>
      <c r="F232" s="34">
        <v>1676422.5806499999</v>
      </c>
      <c r="G232" s="35" t="s">
        <v>45</v>
      </c>
      <c r="H232" s="35" t="s">
        <v>166</v>
      </c>
      <c r="I232" s="35" t="s">
        <v>167</v>
      </c>
      <c r="J232" s="35" t="s">
        <v>47</v>
      </c>
      <c r="K232" s="35" t="s">
        <v>48</v>
      </c>
      <c r="L232" s="35" t="s">
        <v>165</v>
      </c>
      <c r="M232" s="35" t="s">
        <v>59</v>
      </c>
      <c r="N232" s="35" t="s">
        <v>50</v>
      </c>
      <c r="O232" s="35" t="s">
        <v>51</v>
      </c>
      <c r="P232" s="35" t="s">
        <v>52</v>
      </c>
      <c r="Q232" s="35" t="s">
        <v>263</v>
      </c>
      <c r="R232" s="38" t="str">
        <f t="shared" si="3"/>
        <v>http://maps.google.com/maps?q=15.16335,98.65479</v>
      </c>
    </row>
    <row r="233" spans="1:18" s="36" customFormat="1">
      <c r="A233" s="32">
        <v>44992</v>
      </c>
      <c r="B233" s="37">
        <v>1.38</v>
      </c>
      <c r="C233" s="33">
        <v>15.16403</v>
      </c>
      <c r="D233" s="33">
        <v>98.649550000000005</v>
      </c>
      <c r="E233" s="34">
        <v>462352.67799900001</v>
      </c>
      <c r="F233" s="34">
        <v>1676498.68787</v>
      </c>
      <c r="G233" s="35" t="s">
        <v>45</v>
      </c>
      <c r="H233" s="35" t="s">
        <v>166</v>
      </c>
      <c r="I233" s="35" t="s">
        <v>167</v>
      </c>
      <c r="J233" s="35" t="s">
        <v>47</v>
      </c>
      <c r="K233" s="35" t="s">
        <v>48</v>
      </c>
      <c r="L233" s="35" t="s">
        <v>165</v>
      </c>
      <c r="M233" s="35" t="s">
        <v>59</v>
      </c>
      <c r="N233" s="35" t="s">
        <v>50</v>
      </c>
      <c r="O233" s="35" t="s">
        <v>51</v>
      </c>
      <c r="P233" s="35" t="s">
        <v>52</v>
      </c>
      <c r="Q233" s="35" t="s">
        <v>263</v>
      </c>
      <c r="R233" s="38" t="str">
        <f t="shared" si="3"/>
        <v>http://maps.google.com/maps?q=15.16403,98.64955</v>
      </c>
    </row>
    <row r="234" spans="1:18" s="36" customFormat="1">
      <c r="A234" s="32">
        <v>44992</v>
      </c>
      <c r="B234" s="37">
        <v>1.38</v>
      </c>
      <c r="C234" s="33">
        <v>15.177009999999999</v>
      </c>
      <c r="D234" s="33">
        <v>98.909090000000006</v>
      </c>
      <c r="E234" s="34">
        <v>490234.57886900002</v>
      </c>
      <c r="F234" s="34">
        <v>1677906.2656099999</v>
      </c>
      <c r="G234" s="35" t="s">
        <v>45</v>
      </c>
      <c r="H234" s="35" t="s">
        <v>101</v>
      </c>
      <c r="I234" s="35" t="s">
        <v>102</v>
      </c>
      <c r="J234" s="35" t="s">
        <v>47</v>
      </c>
      <c r="K234" s="35" t="s">
        <v>48</v>
      </c>
      <c r="L234" s="35" t="s">
        <v>165</v>
      </c>
      <c r="M234" s="35" t="s">
        <v>59</v>
      </c>
      <c r="N234" s="35" t="s">
        <v>50</v>
      </c>
      <c r="O234" s="35" t="s">
        <v>51</v>
      </c>
      <c r="P234" s="35" t="s">
        <v>52</v>
      </c>
      <c r="Q234" s="35" t="s">
        <v>263</v>
      </c>
      <c r="R234" s="38" t="str">
        <f t="shared" si="3"/>
        <v>http://maps.google.com/maps?q=15.17701,98.90909</v>
      </c>
    </row>
    <row r="235" spans="1:18" s="36" customFormat="1">
      <c r="A235" s="32">
        <v>44992</v>
      </c>
      <c r="B235" s="37">
        <v>1.38</v>
      </c>
      <c r="C235" s="33">
        <v>15.17719</v>
      </c>
      <c r="D235" s="33">
        <v>98.908619999999999</v>
      </c>
      <c r="E235" s="34">
        <v>490184.10042199999</v>
      </c>
      <c r="F235" s="34">
        <v>1677926.1957700001</v>
      </c>
      <c r="G235" s="35" t="s">
        <v>45</v>
      </c>
      <c r="H235" s="35" t="s">
        <v>101</v>
      </c>
      <c r="I235" s="35" t="s">
        <v>102</v>
      </c>
      <c r="J235" s="35" t="s">
        <v>47</v>
      </c>
      <c r="K235" s="35" t="s">
        <v>48</v>
      </c>
      <c r="L235" s="35" t="s">
        <v>165</v>
      </c>
      <c r="M235" s="35" t="s">
        <v>59</v>
      </c>
      <c r="N235" s="35" t="s">
        <v>50</v>
      </c>
      <c r="O235" s="35" t="s">
        <v>51</v>
      </c>
      <c r="P235" s="35" t="s">
        <v>52</v>
      </c>
      <c r="Q235" s="35" t="s">
        <v>263</v>
      </c>
      <c r="R235" s="38" t="str">
        <f t="shared" si="3"/>
        <v>http://maps.google.com/maps?q=15.17719,98.90862</v>
      </c>
    </row>
    <row r="236" spans="1:18" s="36" customFormat="1">
      <c r="A236" s="32">
        <v>44992</v>
      </c>
      <c r="B236" s="37">
        <v>1.38</v>
      </c>
      <c r="C236" s="33">
        <v>15.19458</v>
      </c>
      <c r="D236" s="33">
        <v>98.906450000000007</v>
      </c>
      <c r="E236" s="34">
        <v>489951.82483300002</v>
      </c>
      <c r="F236" s="34">
        <v>1679849.7391600001</v>
      </c>
      <c r="G236" s="35" t="s">
        <v>45</v>
      </c>
      <c r="H236" s="35" t="s">
        <v>101</v>
      </c>
      <c r="I236" s="35" t="s">
        <v>102</v>
      </c>
      <c r="J236" s="35" t="s">
        <v>47</v>
      </c>
      <c r="K236" s="35" t="s">
        <v>48</v>
      </c>
      <c r="L236" s="35" t="s">
        <v>165</v>
      </c>
      <c r="M236" s="35" t="s">
        <v>59</v>
      </c>
      <c r="N236" s="35" t="s">
        <v>50</v>
      </c>
      <c r="O236" s="35" t="s">
        <v>51</v>
      </c>
      <c r="P236" s="35" t="s">
        <v>52</v>
      </c>
      <c r="Q236" s="35" t="s">
        <v>263</v>
      </c>
      <c r="R236" s="38" t="str">
        <f t="shared" si="3"/>
        <v>http://maps.google.com/maps?q=15.19458,98.90645</v>
      </c>
    </row>
    <row r="237" spans="1:18" s="36" customFormat="1">
      <c r="A237" s="32">
        <v>44992</v>
      </c>
      <c r="B237" s="37">
        <v>1.38</v>
      </c>
      <c r="C237" s="33">
        <v>15.20341</v>
      </c>
      <c r="D237" s="33">
        <v>98.904409999999999</v>
      </c>
      <c r="E237" s="34">
        <v>489733.136107</v>
      </c>
      <c r="F237" s="34">
        <v>1680826.48945</v>
      </c>
      <c r="G237" s="35" t="s">
        <v>45</v>
      </c>
      <c r="H237" s="35" t="s">
        <v>101</v>
      </c>
      <c r="I237" s="35" t="s">
        <v>102</v>
      </c>
      <c r="J237" s="35" t="s">
        <v>47</v>
      </c>
      <c r="K237" s="35" t="s">
        <v>48</v>
      </c>
      <c r="L237" s="35" t="s">
        <v>165</v>
      </c>
      <c r="M237" s="35" t="s">
        <v>59</v>
      </c>
      <c r="N237" s="35" t="s">
        <v>50</v>
      </c>
      <c r="O237" s="35" t="s">
        <v>51</v>
      </c>
      <c r="P237" s="35" t="s">
        <v>52</v>
      </c>
      <c r="Q237" s="35" t="s">
        <v>263</v>
      </c>
      <c r="R237" s="38" t="str">
        <f t="shared" si="3"/>
        <v>http://maps.google.com/maps?q=15.20341,98.90441</v>
      </c>
    </row>
    <row r="238" spans="1:18" s="36" customFormat="1">
      <c r="A238" s="32">
        <v>44992</v>
      </c>
      <c r="B238" s="37">
        <v>1.38</v>
      </c>
      <c r="C238" s="33">
        <v>15.20811</v>
      </c>
      <c r="D238" s="33">
        <v>98.901179999999997</v>
      </c>
      <c r="E238" s="34">
        <v>489386.45215700002</v>
      </c>
      <c r="F238" s="34">
        <v>1681346.4947500001</v>
      </c>
      <c r="G238" s="35" t="s">
        <v>45</v>
      </c>
      <c r="H238" s="35" t="s">
        <v>101</v>
      </c>
      <c r="I238" s="35" t="s">
        <v>102</v>
      </c>
      <c r="J238" s="35" t="s">
        <v>47</v>
      </c>
      <c r="K238" s="35" t="s">
        <v>48</v>
      </c>
      <c r="L238" s="35" t="s">
        <v>165</v>
      </c>
      <c r="M238" s="35" t="s">
        <v>59</v>
      </c>
      <c r="N238" s="35" t="s">
        <v>50</v>
      </c>
      <c r="O238" s="35" t="s">
        <v>51</v>
      </c>
      <c r="P238" s="35" t="s">
        <v>52</v>
      </c>
      <c r="Q238" s="35" t="s">
        <v>263</v>
      </c>
      <c r="R238" s="38" t="str">
        <f t="shared" si="3"/>
        <v>http://maps.google.com/maps?q=15.20811,98.90118</v>
      </c>
    </row>
    <row r="239" spans="1:18" s="36" customFormat="1">
      <c r="A239" s="32">
        <v>44992</v>
      </c>
      <c r="B239" s="37">
        <v>1.38</v>
      </c>
      <c r="C239" s="33">
        <v>15.640309999999999</v>
      </c>
      <c r="D239" s="33">
        <v>98.58887</v>
      </c>
      <c r="E239" s="34">
        <v>455934.40022299998</v>
      </c>
      <c r="F239" s="34">
        <v>1729191.75715</v>
      </c>
      <c r="G239" s="35" t="s">
        <v>45</v>
      </c>
      <c r="H239" s="35" t="s">
        <v>166</v>
      </c>
      <c r="I239" s="35" t="s">
        <v>167</v>
      </c>
      <c r="J239" s="35" t="s">
        <v>47</v>
      </c>
      <c r="K239" s="35" t="s">
        <v>48</v>
      </c>
      <c r="L239" s="35" t="s">
        <v>165</v>
      </c>
      <c r="M239" s="35" t="s">
        <v>59</v>
      </c>
      <c r="N239" s="35" t="s">
        <v>50</v>
      </c>
      <c r="O239" s="35" t="s">
        <v>51</v>
      </c>
      <c r="P239" s="35" t="s">
        <v>52</v>
      </c>
      <c r="Q239" s="35" t="s">
        <v>263</v>
      </c>
      <c r="R239" s="38" t="str">
        <f t="shared" si="3"/>
        <v>http://maps.google.com/maps?q=15.64031,98.58887</v>
      </c>
    </row>
    <row r="240" spans="1:18" s="36" customFormat="1">
      <c r="A240" s="32">
        <v>44992</v>
      </c>
      <c r="B240" s="37">
        <v>1.38</v>
      </c>
      <c r="C240" s="33">
        <v>15.519130000000001</v>
      </c>
      <c r="D240" s="33">
        <v>98.851879999999994</v>
      </c>
      <c r="E240" s="34">
        <v>484115.046523</v>
      </c>
      <c r="F240" s="34">
        <v>1715750.88879</v>
      </c>
      <c r="G240" s="35" t="s">
        <v>45</v>
      </c>
      <c r="H240" s="35" t="s">
        <v>55</v>
      </c>
      <c r="I240" s="35" t="s">
        <v>56</v>
      </c>
      <c r="J240" s="35" t="s">
        <v>57</v>
      </c>
      <c r="K240" s="35" t="s">
        <v>58</v>
      </c>
      <c r="L240" s="35" t="s">
        <v>164</v>
      </c>
      <c r="M240" s="35" t="s">
        <v>59</v>
      </c>
      <c r="N240" s="35" t="s">
        <v>50</v>
      </c>
      <c r="O240" s="35" t="s">
        <v>60</v>
      </c>
      <c r="P240" s="35" t="s">
        <v>52</v>
      </c>
      <c r="Q240" s="35" t="s">
        <v>263</v>
      </c>
      <c r="R240" s="38" t="str">
        <f t="shared" si="3"/>
        <v>http://maps.google.com/maps?q=15.51913,98.85188</v>
      </c>
    </row>
    <row r="241" spans="1:18" s="36" customFormat="1">
      <c r="A241" s="32">
        <v>44992</v>
      </c>
      <c r="B241" s="37">
        <v>1.38</v>
      </c>
      <c r="C241" s="33">
        <v>15.590999999999999</v>
      </c>
      <c r="D241" s="33">
        <v>98.895809999999997</v>
      </c>
      <c r="E241" s="34">
        <v>488830.149187</v>
      </c>
      <c r="F241" s="34">
        <v>1723697.65882</v>
      </c>
      <c r="G241" s="35" t="s">
        <v>45</v>
      </c>
      <c r="H241" s="35" t="s">
        <v>55</v>
      </c>
      <c r="I241" s="35" t="s">
        <v>56</v>
      </c>
      <c r="J241" s="35" t="s">
        <v>57</v>
      </c>
      <c r="K241" s="35" t="s">
        <v>58</v>
      </c>
      <c r="L241" s="35" t="s">
        <v>164</v>
      </c>
      <c r="M241" s="35" t="s">
        <v>59</v>
      </c>
      <c r="N241" s="35" t="s">
        <v>50</v>
      </c>
      <c r="O241" s="35" t="s">
        <v>60</v>
      </c>
      <c r="P241" s="35" t="s">
        <v>52</v>
      </c>
      <c r="Q241" s="35" t="s">
        <v>263</v>
      </c>
      <c r="R241" s="38" t="str">
        <f t="shared" si="3"/>
        <v>http://maps.google.com/maps?q=15.591,98.89581</v>
      </c>
    </row>
    <row r="242" spans="1:18" s="36" customFormat="1">
      <c r="A242" s="32">
        <v>44992</v>
      </c>
      <c r="B242" s="37">
        <v>1.38</v>
      </c>
      <c r="C242" s="33">
        <v>15.594519999999999</v>
      </c>
      <c r="D242" s="33">
        <v>98.901629999999997</v>
      </c>
      <c r="E242" s="34">
        <v>489454.27155499998</v>
      </c>
      <c r="F242" s="34">
        <v>1724086.7110900001</v>
      </c>
      <c r="G242" s="35" t="s">
        <v>45</v>
      </c>
      <c r="H242" s="35" t="s">
        <v>55</v>
      </c>
      <c r="I242" s="35" t="s">
        <v>56</v>
      </c>
      <c r="J242" s="35" t="s">
        <v>57</v>
      </c>
      <c r="K242" s="35" t="s">
        <v>58</v>
      </c>
      <c r="L242" s="35" t="s">
        <v>164</v>
      </c>
      <c r="M242" s="35" t="s">
        <v>59</v>
      </c>
      <c r="N242" s="35" t="s">
        <v>50</v>
      </c>
      <c r="O242" s="35" t="s">
        <v>60</v>
      </c>
      <c r="P242" s="35" t="s">
        <v>52</v>
      </c>
      <c r="Q242" s="35" t="s">
        <v>263</v>
      </c>
      <c r="R242" s="38" t="str">
        <f t="shared" si="3"/>
        <v>http://maps.google.com/maps?q=15.59452,98.90163</v>
      </c>
    </row>
    <row r="243" spans="1:18" s="36" customFormat="1">
      <c r="A243" s="32">
        <v>44992</v>
      </c>
      <c r="B243" s="37">
        <v>1.38</v>
      </c>
      <c r="C243" s="33">
        <v>15.59873</v>
      </c>
      <c r="D243" s="33">
        <v>98.902379999999994</v>
      </c>
      <c r="E243" s="34">
        <v>489534.88848099997</v>
      </c>
      <c r="F243" s="34">
        <v>1724552.34418</v>
      </c>
      <c r="G243" s="35" t="s">
        <v>45</v>
      </c>
      <c r="H243" s="35" t="s">
        <v>55</v>
      </c>
      <c r="I243" s="35" t="s">
        <v>56</v>
      </c>
      <c r="J243" s="35" t="s">
        <v>57</v>
      </c>
      <c r="K243" s="35" t="s">
        <v>58</v>
      </c>
      <c r="L243" s="35" t="s">
        <v>164</v>
      </c>
      <c r="M243" s="35" t="s">
        <v>59</v>
      </c>
      <c r="N243" s="35" t="s">
        <v>50</v>
      </c>
      <c r="O243" s="35" t="s">
        <v>60</v>
      </c>
      <c r="P243" s="35" t="s">
        <v>52</v>
      </c>
      <c r="Q243" s="35" t="s">
        <v>263</v>
      </c>
      <c r="R243" s="38" t="str">
        <f t="shared" si="3"/>
        <v>http://maps.google.com/maps?q=15.59873,98.90238</v>
      </c>
    </row>
    <row r="244" spans="1:18" s="36" customFormat="1">
      <c r="A244" s="32">
        <v>44992</v>
      </c>
      <c r="B244" s="37">
        <v>1.38</v>
      </c>
      <c r="C244" s="33">
        <v>18.011150000000001</v>
      </c>
      <c r="D244" s="33">
        <v>102.07725000000001</v>
      </c>
      <c r="E244" s="34">
        <v>825872.85227300005</v>
      </c>
      <c r="F244" s="34">
        <v>1994126.82064</v>
      </c>
      <c r="G244" s="35" t="s">
        <v>45</v>
      </c>
      <c r="H244" s="35" t="s">
        <v>466</v>
      </c>
      <c r="I244" s="35" t="s">
        <v>467</v>
      </c>
      <c r="J244" s="35" t="s">
        <v>160</v>
      </c>
      <c r="K244" s="35" t="s">
        <v>126</v>
      </c>
      <c r="L244" s="35" t="s">
        <v>159</v>
      </c>
      <c r="M244" s="35" t="s">
        <v>64</v>
      </c>
      <c r="N244" s="35" t="s">
        <v>468</v>
      </c>
      <c r="O244" s="35" t="s">
        <v>127</v>
      </c>
      <c r="P244" s="35" t="s">
        <v>52</v>
      </c>
      <c r="Q244" s="35" t="s">
        <v>263</v>
      </c>
      <c r="R244" s="38" t="str">
        <f t="shared" si="3"/>
        <v>http://maps.google.com/maps?q=18.01115,102.07725</v>
      </c>
    </row>
    <row r="245" spans="1:18" s="36" customFormat="1">
      <c r="A245" s="32">
        <v>44992</v>
      </c>
      <c r="B245" s="37">
        <v>1.38</v>
      </c>
      <c r="C245" s="33">
        <v>18.014119999999998</v>
      </c>
      <c r="D245" s="33">
        <v>102.05595</v>
      </c>
      <c r="E245" s="34">
        <v>823610.05747</v>
      </c>
      <c r="F245" s="34">
        <v>1994418.3973300001</v>
      </c>
      <c r="G245" s="35" t="s">
        <v>45</v>
      </c>
      <c r="H245" s="35" t="s">
        <v>466</v>
      </c>
      <c r="I245" s="35" t="s">
        <v>467</v>
      </c>
      <c r="J245" s="35" t="s">
        <v>160</v>
      </c>
      <c r="K245" s="35" t="s">
        <v>126</v>
      </c>
      <c r="L245" s="35" t="s">
        <v>159</v>
      </c>
      <c r="M245" s="35" t="s">
        <v>64</v>
      </c>
      <c r="N245" s="35" t="s">
        <v>468</v>
      </c>
      <c r="O245" s="35" t="s">
        <v>127</v>
      </c>
      <c r="P245" s="35" t="s">
        <v>52</v>
      </c>
      <c r="Q245" s="35" t="s">
        <v>263</v>
      </c>
      <c r="R245" s="38" t="str">
        <f t="shared" si="3"/>
        <v>http://maps.google.com/maps?q=18.01412,102.05595</v>
      </c>
    </row>
    <row r="246" spans="1:18" s="36" customFormat="1">
      <c r="A246" s="32">
        <v>44992</v>
      </c>
      <c r="B246" s="37">
        <v>1.38</v>
      </c>
      <c r="C246" s="33">
        <v>18.018329999999999</v>
      </c>
      <c r="D246" s="33">
        <v>102.07866</v>
      </c>
      <c r="E246" s="34">
        <v>826009.05581699999</v>
      </c>
      <c r="F246" s="34">
        <v>1994924.6081600001</v>
      </c>
      <c r="G246" s="35" t="s">
        <v>45</v>
      </c>
      <c r="H246" s="35" t="s">
        <v>466</v>
      </c>
      <c r="I246" s="35" t="s">
        <v>467</v>
      </c>
      <c r="J246" s="35" t="s">
        <v>160</v>
      </c>
      <c r="K246" s="35" t="s">
        <v>126</v>
      </c>
      <c r="L246" s="35" t="s">
        <v>159</v>
      </c>
      <c r="M246" s="35" t="s">
        <v>64</v>
      </c>
      <c r="N246" s="35" t="s">
        <v>468</v>
      </c>
      <c r="O246" s="35" t="s">
        <v>127</v>
      </c>
      <c r="P246" s="35" t="s">
        <v>52</v>
      </c>
      <c r="Q246" s="35" t="s">
        <v>263</v>
      </c>
      <c r="R246" s="38" t="str">
        <f t="shared" si="3"/>
        <v>http://maps.google.com/maps?q=18.01833,102.07866</v>
      </c>
    </row>
    <row r="247" spans="1:18" s="36" customFormat="1">
      <c r="A247" s="32">
        <v>44992</v>
      </c>
      <c r="B247" s="37">
        <v>1.38</v>
      </c>
      <c r="C247" s="33">
        <v>18.04973</v>
      </c>
      <c r="D247" s="33">
        <v>102.03907</v>
      </c>
      <c r="E247" s="34">
        <v>821756.35655499995</v>
      </c>
      <c r="F247" s="34">
        <v>1998333.2231999999</v>
      </c>
      <c r="G247" s="35" t="s">
        <v>45</v>
      </c>
      <c r="H247" s="35" t="s">
        <v>469</v>
      </c>
      <c r="I247" s="35" t="s">
        <v>158</v>
      </c>
      <c r="J247" s="35" t="s">
        <v>130</v>
      </c>
      <c r="K247" s="35" t="s">
        <v>126</v>
      </c>
      <c r="L247" s="35" t="s">
        <v>159</v>
      </c>
      <c r="M247" s="35" t="s">
        <v>64</v>
      </c>
      <c r="N247" s="35" t="s">
        <v>470</v>
      </c>
      <c r="O247" s="35" t="s">
        <v>127</v>
      </c>
      <c r="P247" s="35" t="s">
        <v>52</v>
      </c>
      <c r="Q247" s="35" t="s">
        <v>263</v>
      </c>
      <c r="R247" s="38" t="str">
        <f t="shared" si="3"/>
        <v>http://maps.google.com/maps?q=18.04973,102.03907</v>
      </c>
    </row>
    <row r="248" spans="1:18" s="36" customFormat="1">
      <c r="A248" s="32">
        <v>44992</v>
      </c>
      <c r="B248" s="37">
        <v>1.38</v>
      </c>
      <c r="C248" s="33">
        <v>18.050380000000001</v>
      </c>
      <c r="D248" s="33">
        <v>102.03449000000001</v>
      </c>
      <c r="E248" s="34">
        <v>821269.90498800005</v>
      </c>
      <c r="F248" s="34">
        <v>1998397.2423700001</v>
      </c>
      <c r="G248" s="35" t="s">
        <v>45</v>
      </c>
      <c r="H248" s="35" t="s">
        <v>469</v>
      </c>
      <c r="I248" s="35" t="s">
        <v>158</v>
      </c>
      <c r="J248" s="35" t="s">
        <v>130</v>
      </c>
      <c r="K248" s="35" t="s">
        <v>126</v>
      </c>
      <c r="L248" s="35" t="s">
        <v>159</v>
      </c>
      <c r="M248" s="35" t="s">
        <v>64</v>
      </c>
      <c r="N248" s="35" t="s">
        <v>470</v>
      </c>
      <c r="O248" s="35" t="s">
        <v>127</v>
      </c>
      <c r="P248" s="35" t="s">
        <v>52</v>
      </c>
      <c r="Q248" s="35" t="s">
        <v>263</v>
      </c>
      <c r="R248" s="38" t="str">
        <f t="shared" si="3"/>
        <v>http://maps.google.com/maps?q=18.05038,102.03449</v>
      </c>
    </row>
    <row r="249" spans="1:18" s="36" customFormat="1">
      <c r="A249" s="32">
        <v>44992</v>
      </c>
      <c r="B249" s="37">
        <v>1.38</v>
      </c>
      <c r="C249" s="33">
        <v>18.052679999999999</v>
      </c>
      <c r="D249" s="33">
        <v>102.0444</v>
      </c>
      <c r="E249" s="34">
        <v>822315.70803500002</v>
      </c>
      <c r="F249" s="34">
        <v>1998669.27477</v>
      </c>
      <c r="G249" s="35" t="s">
        <v>45</v>
      </c>
      <c r="H249" s="35" t="s">
        <v>469</v>
      </c>
      <c r="I249" s="35" t="s">
        <v>158</v>
      </c>
      <c r="J249" s="35" t="s">
        <v>130</v>
      </c>
      <c r="K249" s="35" t="s">
        <v>126</v>
      </c>
      <c r="L249" s="35" t="s">
        <v>159</v>
      </c>
      <c r="M249" s="35" t="s">
        <v>64</v>
      </c>
      <c r="N249" s="35" t="s">
        <v>470</v>
      </c>
      <c r="O249" s="35" t="s">
        <v>127</v>
      </c>
      <c r="P249" s="35" t="s">
        <v>52</v>
      </c>
      <c r="Q249" s="35" t="s">
        <v>263</v>
      </c>
      <c r="R249" s="38" t="str">
        <f t="shared" si="3"/>
        <v>http://maps.google.com/maps?q=18.05268,102.0444</v>
      </c>
    </row>
    <row r="250" spans="1:18" s="36" customFormat="1">
      <c r="A250" s="32">
        <v>44992</v>
      </c>
      <c r="B250" s="37">
        <v>1.38</v>
      </c>
      <c r="C250" s="33">
        <v>18.05762</v>
      </c>
      <c r="D250" s="33">
        <v>102.03556</v>
      </c>
      <c r="E250" s="34">
        <v>821370.09548400005</v>
      </c>
      <c r="F250" s="34">
        <v>1999201.0299800001</v>
      </c>
      <c r="G250" s="35" t="s">
        <v>45</v>
      </c>
      <c r="H250" s="35" t="s">
        <v>469</v>
      </c>
      <c r="I250" s="35" t="s">
        <v>158</v>
      </c>
      <c r="J250" s="35" t="s">
        <v>130</v>
      </c>
      <c r="K250" s="35" t="s">
        <v>126</v>
      </c>
      <c r="L250" s="35" t="s">
        <v>159</v>
      </c>
      <c r="M250" s="35" t="s">
        <v>64</v>
      </c>
      <c r="N250" s="35" t="s">
        <v>470</v>
      </c>
      <c r="O250" s="35" t="s">
        <v>127</v>
      </c>
      <c r="P250" s="35" t="s">
        <v>52</v>
      </c>
      <c r="Q250" s="35" t="s">
        <v>263</v>
      </c>
      <c r="R250" s="38" t="str">
        <f t="shared" si="3"/>
        <v>http://maps.google.com/maps?q=18.05762,102.03556</v>
      </c>
    </row>
    <row r="251" spans="1:18" s="36" customFormat="1">
      <c r="A251" s="32">
        <v>44992</v>
      </c>
      <c r="B251" s="37">
        <v>1.38</v>
      </c>
      <c r="C251" s="33">
        <v>18.061260000000001</v>
      </c>
      <c r="D251" s="33">
        <v>102.03599</v>
      </c>
      <c r="E251" s="34">
        <v>821409.02449400001</v>
      </c>
      <c r="F251" s="34">
        <v>1999604.95701</v>
      </c>
      <c r="G251" s="35" t="s">
        <v>45</v>
      </c>
      <c r="H251" s="35" t="s">
        <v>469</v>
      </c>
      <c r="I251" s="35" t="s">
        <v>158</v>
      </c>
      <c r="J251" s="35" t="s">
        <v>130</v>
      </c>
      <c r="K251" s="35" t="s">
        <v>126</v>
      </c>
      <c r="L251" s="35" t="s">
        <v>159</v>
      </c>
      <c r="M251" s="35" t="s">
        <v>64</v>
      </c>
      <c r="N251" s="35" t="s">
        <v>470</v>
      </c>
      <c r="O251" s="35" t="s">
        <v>127</v>
      </c>
      <c r="P251" s="35" t="s">
        <v>52</v>
      </c>
      <c r="Q251" s="35" t="s">
        <v>263</v>
      </c>
      <c r="R251" s="38" t="str">
        <f t="shared" si="3"/>
        <v>http://maps.google.com/maps?q=18.06126,102.03599</v>
      </c>
    </row>
    <row r="252" spans="1:18" s="36" customFormat="1">
      <c r="A252" s="32">
        <v>44992</v>
      </c>
      <c r="B252" s="37">
        <v>1.38</v>
      </c>
      <c r="C252" s="33">
        <v>12.4376</v>
      </c>
      <c r="D252" s="33">
        <v>102.75709999999999</v>
      </c>
      <c r="E252" s="34">
        <v>908590.42902299995</v>
      </c>
      <c r="F252" s="34">
        <v>1377831.67212</v>
      </c>
      <c r="G252" s="35" t="s">
        <v>45</v>
      </c>
      <c r="H252" s="35" t="s">
        <v>151</v>
      </c>
      <c r="I252" s="35" t="s">
        <v>152</v>
      </c>
      <c r="J252" s="35" t="s">
        <v>153</v>
      </c>
      <c r="K252" s="35" t="s">
        <v>48</v>
      </c>
      <c r="L252" s="35" t="s">
        <v>154</v>
      </c>
      <c r="M252" s="35" t="s">
        <v>49</v>
      </c>
      <c r="N252" s="35" t="s">
        <v>155</v>
      </c>
      <c r="O252" s="35" t="s">
        <v>156</v>
      </c>
      <c r="P252" s="35" t="s">
        <v>52</v>
      </c>
      <c r="Q252" s="35" t="s">
        <v>263</v>
      </c>
      <c r="R252" s="38" t="str">
        <f t="shared" si="3"/>
        <v>http://maps.google.com/maps?q=12.4376,102.7571</v>
      </c>
    </row>
    <row r="253" spans="1:18" s="36" customFormat="1">
      <c r="A253" s="32">
        <v>44992</v>
      </c>
      <c r="B253" s="37">
        <v>1.38</v>
      </c>
      <c r="C253" s="33">
        <v>12.43816</v>
      </c>
      <c r="D253" s="33">
        <v>102.75346999999999</v>
      </c>
      <c r="E253" s="34">
        <v>908194.26753199997</v>
      </c>
      <c r="F253" s="34">
        <v>1377888.13127</v>
      </c>
      <c r="G253" s="35" t="s">
        <v>45</v>
      </c>
      <c r="H253" s="35" t="s">
        <v>151</v>
      </c>
      <c r="I253" s="35" t="s">
        <v>152</v>
      </c>
      <c r="J253" s="35" t="s">
        <v>153</v>
      </c>
      <c r="K253" s="35" t="s">
        <v>48</v>
      </c>
      <c r="L253" s="35" t="s">
        <v>154</v>
      </c>
      <c r="M253" s="35" t="s">
        <v>49</v>
      </c>
      <c r="N253" s="35" t="s">
        <v>155</v>
      </c>
      <c r="O253" s="35" t="s">
        <v>156</v>
      </c>
      <c r="P253" s="35" t="s">
        <v>52</v>
      </c>
      <c r="Q253" s="35" t="s">
        <v>263</v>
      </c>
      <c r="R253" s="38" t="str">
        <f t="shared" si="3"/>
        <v>http://maps.google.com/maps?q=12.43816,102.75347</v>
      </c>
    </row>
    <row r="254" spans="1:18" s="36" customFormat="1">
      <c r="A254" s="32">
        <v>44992</v>
      </c>
      <c r="B254" s="37">
        <v>1.38</v>
      </c>
      <c r="C254" s="33">
        <v>12.50371</v>
      </c>
      <c r="D254" s="33">
        <v>102.64746</v>
      </c>
      <c r="E254" s="34">
        <v>896551.13925500005</v>
      </c>
      <c r="F254" s="34">
        <v>1384989.3948900001</v>
      </c>
      <c r="G254" s="35" t="s">
        <v>45</v>
      </c>
      <c r="H254" s="35" t="s">
        <v>151</v>
      </c>
      <c r="I254" s="35" t="s">
        <v>152</v>
      </c>
      <c r="J254" s="35" t="s">
        <v>153</v>
      </c>
      <c r="K254" s="35" t="s">
        <v>48</v>
      </c>
      <c r="L254" s="35" t="s">
        <v>154</v>
      </c>
      <c r="M254" s="35" t="s">
        <v>49</v>
      </c>
      <c r="N254" s="35" t="s">
        <v>155</v>
      </c>
      <c r="O254" s="35" t="s">
        <v>156</v>
      </c>
      <c r="P254" s="35" t="s">
        <v>52</v>
      </c>
      <c r="Q254" s="35" t="s">
        <v>263</v>
      </c>
      <c r="R254" s="38" t="str">
        <f t="shared" si="3"/>
        <v>http://maps.google.com/maps?q=12.50371,102.64746</v>
      </c>
    </row>
    <row r="255" spans="1:18" s="36" customFormat="1">
      <c r="A255" s="32">
        <v>44992</v>
      </c>
      <c r="B255" s="37">
        <v>1.38</v>
      </c>
      <c r="C255" s="33">
        <v>12.504849999999999</v>
      </c>
      <c r="D255" s="33">
        <v>102.66278</v>
      </c>
      <c r="E255" s="34">
        <v>898217.04414699995</v>
      </c>
      <c r="F255" s="34">
        <v>1385138.75862</v>
      </c>
      <c r="G255" s="35" t="s">
        <v>45</v>
      </c>
      <c r="H255" s="35" t="s">
        <v>151</v>
      </c>
      <c r="I255" s="35" t="s">
        <v>152</v>
      </c>
      <c r="J255" s="35" t="s">
        <v>153</v>
      </c>
      <c r="K255" s="35" t="s">
        <v>48</v>
      </c>
      <c r="L255" s="35" t="s">
        <v>154</v>
      </c>
      <c r="M255" s="35" t="s">
        <v>49</v>
      </c>
      <c r="N255" s="35" t="s">
        <v>155</v>
      </c>
      <c r="O255" s="35" t="s">
        <v>156</v>
      </c>
      <c r="P255" s="35" t="s">
        <v>52</v>
      </c>
      <c r="Q255" s="35" t="s">
        <v>263</v>
      </c>
      <c r="R255" s="38" t="str">
        <f t="shared" si="3"/>
        <v>http://maps.google.com/maps?q=12.50485,102.66278</v>
      </c>
    </row>
    <row r="256" spans="1:18" s="36" customFormat="1">
      <c r="A256" s="32">
        <v>44992</v>
      </c>
      <c r="B256" s="37">
        <v>1.38</v>
      </c>
      <c r="C256" s="33">
        <v>12.50712</v>
      </c>
      <c r="D256" s="33">
        <v>102.67049</v>
      </c>
      <c r="E256" s="34">
        <v>899052.82714299997</v>
      </c>
      <c r="F256" s="34">
        <v>1385401.8961</v>
      </c>
      <c r="G256" s="35" t="s">
        <v>45</v>
      </c>
      <c r="H256" s="35" t="s">
        <v>151</v>
      </c>
      <c r="I256" s="35" t="s">
        <v>152</v>
      </c>
      <c r="J256" s="35" t="s">
        <v>153</v>
      </c>
      <c r="K256" s="35" t="s">
        <v>48</v>
      </c>
      <c r="L256" s="35" t="s">
        <v>154</v>
      </c>
      <c r="M256" s="35" t="s">
        <v>49</v>
      </c>
      <c r="N256" s="35" t="s">
        <v>155</v>
      </c>
      <c r="O256" s="35" t="s">
        <v>156</v>
      </c>
      <c r="P256" s="35" t="s">
        <v>52</v>
      </c>
      <c r="Q256" s="35" t="s">
        <v>263</v>
      </c>
      <c r="R256" s="38" t="str">
        <f t="shared" si="3"/>
        <v>http://maps.google.com/maps?q=12.50712,102.67049</v>
      </c>
    </row>
    <row r="257" spans="1:18" s="36" customFormat="1">
      <c r="A257" s="32">
        <v>44992</v>
      </c>
      <c r="B257" s="37">
        <v>1.38</v>
      </c>
      <c r="C257" s="33">
        <v>12.507630000000001</v>
      </c>
      <c r="D257" s="33">
        <v>102.64433</v>
      </c>
      <c r="E257" s="34">
        <v>896204.43737599999</v>
      </c>
      <c r="F257" s="34">
        <v>1385418.97753</v>
      </c>
      <c r="G257" s="35" t="s">
        <v>45</v>
      </c>
      <c r="H257" s="35" t="s">
        <v>151</v>
      </c>
      <c r="I257" s="35" t="s">
        <v>152</v>
      </c>
      <c r="J257" s="35" t="s">
        <v>153</v>
      </c>
      <c r="K257" s="35" t="s">
        <v>48</v>
      </c>
      <c r="L257" s="35" t="s">
        <v>154</v>
      </c>
      <c r="M257" s="35" t="s">
        <v>49</v>
      </c>
      <c r="N257" s="35" t="s">
        <v>155</v>
      </c>
      <c r="O257" s="35" t="s">
        <v>156</v>
      </c>
      <c r="P257" s="35" t="s">
        <v>52</v>
      </c>
      <c r="Q257" s="35" t="s">
        <v>263</v>
      </c>
      <c r="R257" s="38" t="str">
        <f t="shared" si="3"/>
        <v>http://maps.google.com/maps?q=12.50763,102.64433</v>
      </c>
    </row>
    <row r="258" spans="1:18" s="36" customFormat="1">
      <c r="A258" s="32">
        <v>44992</v>
      </c>
      <c r="B258" s="37">
        <v>1.38</v>
      </c>
      <c r="C258" s="33">
        <v>12.507669999999999</v>
      </c>
      <c r="D258" s="33">
        <v>102.66688000000001</v>
      </c>
      <c r="E258" s="34">
        <v>898659.015381</v>
      </c>
      <c r="F258" s="34">
        <v>1385457.3733900001</v>
      </c>
      <c r="G258" s="35" t="s">
        <v>45</v>
      </c>
      <c r="H258" s="35" t="s">
        <v>151</v>
      </c>
      <c r="I258" s="35" t="s">
        <v>152</v>
      </c>
      <c r="J258" s="35" t="s">
        <v>153</v>
      </c>
      <c r="K258" s="35" t="s">
        <v>48</v>
      </c>
      <c r="L258" s="35" t="s">
        <v>154</v>
      </c>
      <c r="M258" s="35" t="s">
        <v>49</v>
      </c>
      <c r="N258" s="35" t="s">
        <v>155</v>
      </c>
      <c r="O258" s="35" t="s">
        <v>156</v>
      </c>
      <c r="P258" s="35" t="s">
        <v>52</v>
      </c>
      <c r="Q258" s="35" t="s">
        <v>263</v>
      </c>
      <c r="R258" s="38" t="str">
        <f t="shared" si="3"/>
        <v>http://maps.google.com/maps?q=12.50767,102.66688</v>
      </c>
    </row>
    <row r="259" spans="1:18" s="36" customFormat="1">
      <c r="A259" s="32">
        <v>44992</v>
      </c>
      <c r="B259" s="37">
        <v>1.38</v>
      </c>
      <c r="C259" s="33">
        <v>12.510490000000001</v>
      </c>
      <c r="D259" s="33">
        <v>102.67101</v>
      </c>
      <c r="E259" s="34">
        <v>899104.24337000004</v>
      </c>
      <c r="F259" s="34">
        <v>1385776.0431599999</v>
      </c>
      <c r="G259" s="35" t="s">
        <v>45</v>
      </c>
      <c r="H259" s="35" t="s">
        <v>151</v>
      </c>
      <c r="I259" s="35" t="s">
        <v>152</v>
      </c>
      <c r="J259" s="35" t="s">
        <v>153</v>
      </c>
      <c r="K259" s="35" t="s">
        <v>48</v>
      </c>
      <c r="L259" s="35" t="s">
        <v>154</v>
      </c>
      <c r="M259" s="35" t="s">
        <v>49</v>
      </c>
      <c r="N259" s="35" t="s">
        <v>155</v>
      </c>
      <c r="O259" s="35" t="s">
        <v>156</v>
      </c>
      <c r="P259" s="35" t="s">
        <v>52</v>
      </c>
      <c r="Q259" s="35" t="s">
        <v>263</v>
      </c>
      <c r="R259" s="38" t="str">
        <f t="shared" si="3"/>
        <v>http://maps.google.com/maps?q=12.51049,102.67101</v>
      </c>
    </row>
    <row r="260" spans="1:18" s="36" customFormat="1">
      <c r="A260" s="32">
        <v>44992</v>
      </c>
      <c r="B260" s="37">
        <v>1.38</v>
      </c>
      <c r="C260" s="33">
        <v>12.515549999999999</v>
      </c>
      <c r="D260" s="33">
        <v>102.68317</v>
      </c>
      <c r="E260" s="34">
        <v>900420.093628</v>
      </c>
      <c r="F260" s="34">
        <v>1386355.0725</v>
      </c>
      <c r="G260" s="35" t="s">
        <v>45</v>
      </c>
      <c r="H260" s="35" t="s">
        <v>151</v>
      </c>
      <c r="I260" s="35" t="s">
        <v>152</v>
      </c>
      <c r="J260" s="35" t="s">
        <v>153</v>
      </c>
      <c r="K260" s="35" t="s">
        <v>48</v>
      </c>
      <c r="L260" s="35" t="s">
        <v>154</v>
      </c>
      <c r="M260" s="35" t="s">
        <v>49</v>
      </c>
      <c r="N260" s="35" t="s">
        <v>155</v>
      </c>
      <c r="O260" s="35" t="s">
        <v>156</v>
      </c>
      <c r="P260" s="35" t="s">
        <v>52</v>
      </c>
      <c r="Q260" s="35" t="s">
        <v>263</v>
      </c>
      <c r="R260" s="38" t="str">
        <f t="shared" ref="R260:R323" si="4">HYPERLINK(CONCATENATE("http://maps.google.com/maps?q=",C260,",",D260))</f>
        <v>http://maps.google.com/maps?q=12.51555,102.68317</v>
      </c>
    </row>
    <row r="261" spans="1:18" s="36" customFormat="1">
      <c r="A261" s="32">
        <v>44992</v>
      </c>
      <c r="B261" s="37">
        <v>1.38</v>
      </c>
      <c r="C261" s="33">
        <v>12.535170000000001</v>
      </c>
      <c r="D261" s="33">
        <v>102.64487</v>
      </c>
      <c r="E261" s="34">
        <v>896221.07927600003</v>
      </c>
      <c r="F261" s="34">
        <v>1388470.8517400001</v>
      </c>
      <c r="G261" s="35" t="s">
        <v>45</v>
      </c>
      <c r="H261" s="35" t="s">
        <v>151</v>
      </c>
      <c r="I261" s="35" t="s">
        <v>152</v>
      </c>
      <c r="J261" s="35" t="s">
        <v>153</v>
      </c>
      <c r="K261" s="35" t="s">
        <v>48</v>
      </c>
      <c r="L261" s="35" t="s">
        <v>154</v>
      </c>
      <c r="M261" s="35" t="s">
        <v>49</v>
      </c>
      <c r="N261" s="35" t="s">
        <v>155</v>
      </c>
      <c r="O261" s="35" t="s">
        <v>156</v>
      </c>
      <c r="P261" s="35" t="s">
        <v>52</v>
      </c>
      <c r="Q261" s="35" t="s">
        <v>263</v>
      </c>
      <c r="R261" s="38" t="str">
        <f t="shared" si="4"/>
        <v>http://maps.google.com/maps?q=12.53517,102.64487</v>
      </c>
    </row>
    <row r="262" spans="1:18" s="36" customFormat="1">
      <c r="A262" s="32">
        <v>44992</v>
      </c>
      <c r="B262" s="37">
        <v>1.38</v>
      </c>
      <c r="C262" s="33">
        <v>12.538539999999999</v>
      </c>
      <c r="D262" s="33">
        <v>102.64541</v>
      </c>
      <c r="E262" s="34">
        <v>896274.68971599999</v>
      </c>
      <c r="F262" s="34">
        <v>1388845.0157600001</v>
      </c>
      <c r="G262" s="35" t="s">
        <v>45</v>
      </c>
      <c r="H262" s="35" t="s">
        <v>157</v>
      </c>
      <c r="I262" s="35" t="s">
        <v>152</v>
      </c>
      <c r="J262" s="35" t="s">
        <v>153</v>
      </c>
      <c r="K262" s="35" t="s">
        <v>48</v>
      </c>
      <c r="L262" s="35" t="s">
        <v>154</v>
      </c>
      <c r="M262" s="35" t="s">
        <v>49</v>
      </c>
      <c r="N262" s="35" t="s">
        <v>155</v>
      </c>
      <c r="O262" s="35" t="s">
        <v>156</v>
      </c>
      <c r="P262" s="35" t="s">
        <v>52</v>
      </c>
      <c r="Q262" s="35" t="s">
        <v>263</v>
      </c>
      <c r="R262" s="38" t="str">
        <f t="shared" si="4"/>
        <v>http://maps.google.com/maps?q=12.53854,102.64541</v>
      </c>
    </row>
    <row r="263" spans="1:18" s="36" customFormat="1">
      <c r="A263" s="32">
        <v>44992</v>
      </c>
      <c r="B263" s="37">
        <v>1.38</v>
      </c>
      <c r="C263" s="33">
        <v>12.539099999999999</v>
      </c>
      <c r="D263" s="33">
        <v>102.64173</v>
      </c>
      <c r="E263" s="34">
        <v>895873.30565500003</v>
      </c>
      <c r="F263" s="34">
        <v>1388901.5189700001</v>
      </c>
      <c r="G263" s="35" t="s">
        <v>45</v>
      </c>
      <c r="H263" s="35" t="s">
        <v>151</v>
      </c>
      <c r="I263" s="35" t="s">
        <v>152</v>
      </c>
      <c r="J263" s="35" t="s">
        <v>153</v>
      </c>
      <c r="K263" s="35" t="s">
        <v>48</v>
      </c>
      <c r="L263" s="35" t="s">
        <v>154</v>
      </c>
      <c r="M263" s="35" t="s">
        <v>49</v>
      </c>
      <c r="N263" s="35" t="s">
        <v>155</v>
      </c>
      <c r="O263" s="35" t="s">
        <v>156</v>
      </c>
      <c r="P263" s="35" t="s">
        <v>52</v>
      </c>
      <c r="Q263" s="35" t="s">
        <v>263</v>
      </c>
      <c r="R263" s="38" t="str">
        <f t="shared" si="4"/>
        <v>http://maps.google.com/maps?q=12.5391,102.64173</v>
      </c>
    </row>
    <row r="264" spans="1:18" s="36" customFormat="1">
      <c r="A264" s="32">
        <v>44992</v>
      </c>
      <c r="B264" s="37">
        <v>1.38</v>
      </c>
      <c r="C264" s="33">
        <v>12.540229999999999</v>
      </c>
      <c r="D264" s="33">
        <v>102.65703999999999</v>
      </c>
      <c r="E264" s="34">
        <v>897537.89663099998</v>
      </c>
      <c r="F264" s="34">
        <v>1389049.7837499999</v>
      </c>
      <c r="G264" s="35" t="s">
        <v>45</v>
      </c>
      <c r="H264" s="35" t="s">
        <v>157</v>
      </c>
      <c r="I264" s="35" t="s">
        <v>152</v>
      </c>
      <c r="J264" s="35" t="s">
        <v>153</v>
      </c>
      <c r="K264" s="35" t="s">
        <v>48</v>
      </c>
      <c r="L264" s="35" t="s">
        <v>154</v>
      </c>
      <c r="M264" s="35" t="s">
        <v>49</v>
      </c>
      <c r="N264" s="35" t="s">
        <v>155</v>
      </c>
      <c r="O264" s="35" t="s">
        <v>156</v>
      </c>
      <c r="P264" s="35" t="s">
        <v>52</v>
      </c>
      <c r="Q264" s="35" t="s">
        <v>263</v>
      </c>
      <c r="R264" s="38" t="str">
        <f t="shared" si="4"/>
        <v>http://maps.google.com/maps?q=12.54023,102.65704</v>
      </c>
    </row>
    <row r="265" spans="1:18" s="36" customFormat="1">
      <c r="A265" s="32">
        <v>44992</v>
      </c>
      <c r="B265" s="37">
        <v>1.38</v>
      </c>
      <c r="C265" s="33">
        <v>17.952259999999999</v>
      </c>
      <c r="D265" s="33">
        <v>100.93043</v>
      </c>
      <c r="E265" s="34">
        <v>704446.84487200005</v>
      </c>
      <c r="F265" s="34">
        <v>1985965.64378</v>
      </c>
      <c r="G265" s="35" t="s">
        <v>45</v>
      </c>
      <c r="H265" s="35" t="s">
        <v>464</v>
      </c>
      <c r="I265" s="35" t="s">
        <v>465</v>
      </c>
      <c r="J265" s="35" t="s">
        <v>70</v>
      </c>
      <c r="K265" s="35" t="s">
        <v>58</v>
      </c>
      <c r="L265" s="35" t="s">
        <v>138</v>
      </c>
      <c r="M265" s="35" t="s">
        <v>59</v>
      </c>
      <c r="N265" s="35" t="s">
        <v>50</v>
      </c>
      <c r="O265" s="35" t="s">
        <v>73</v>
      </c>
      <c r="P265" s="35" t="s">
        <v>52</v>
      </c>
      <c r="Q265" s="35" t="s">
        <v>263</v>
      </c>
      <c r="R265" s="38" t="str">
        <f t="shared" si="4"/>
        <v>http://maps.google.com/maps?q=17.95226,100.93043</v>
      </c>
    </row>
    <row r="266" spans="1:18" s="36" customFormat="1">
      <c r="A266" s="32">
        <v>44992</v>
      </c>
      <c r="B266" s="37">
        <v>1.38</v>
      </c>
      <c r="C266" s="33">
        <v>17.982980000000001</v>
      </c>
      <c r="D266" s="33">
        <v>100.93497000000001</v>
      </c>
      <c r="E266" s="34">
        <v>704892.37584500003</v>
      </c>
      <c r="F266" s="34">
        <v>1989370.95698</v>
      </c>
      <c r="G266" s="35" t="s">
        <v>45</v>
      </c>
      <c r="H266" s="35" t="s">
        <v>465</v>
      </c>
      <c r="I266" s="35" t="s">
        <v>465</v>
      </c>
      <c r="J266" s="35" t="s">
        <v>70</v>
      </c>
      <c r="K266" s="35" t="s">
        <v>58</v>
      </c>
      <c r="L266" s="35" t="s">
        <v>138</v>
      </c>
      <c r="M266" s="35" t="s">
        <v>59</v>
      </c>
      <c r="N266" s="35" t="s">
        <v>50</v>
      </c>
      <c r="O266" s="35" t="s">
        <v>73</v>
      </c>
      <c r="P266" s="35" t="s">
        <v>52</v>
      </c>
      <c r="Q266" s="35" t="s">
        <v>263</v>
      </c>
      <c r="R266" s="38" t="str">
        <f t="shared" si="4"/>
        <v>http://maps.google.com/maps?q=17.98298,100.93497</v>
      </c>
    </row>
    <row r="267" spans="1:18" s="36" customFormat="1">
      <c r="A267" s="32">
        <v>44992</v>
      </c>
      <c r="B267" s="37">
        <v>1.38</v>
      </c>
      <c r="C267" s="33">
        <v>17.986470000000001</v>
      </c>
      <c r="D267" s="33">
        <v>100.90907</v>
      </c>
      <c r="E267" s="34">
        <v>702145.03777900001</v>
      </c>
      <c r="F267" s="34">
        <v>1989728.82816</v>
      </c>
      <c r="G267" s="35" t="s">
        <v>45</v>
      </c>
      <c r="H267" s="35" t="s">
        <v>465</v>
      </c>
      <c r="I267" s="35" t="s">
        <v>465</v>
      </c>
      <c r="J267" s="35" t="s">
        <v>70</v>
      </c>
      <c r="K267" s="35" t="s">
        <v>58</v>
      </c>
      <c r="L267" s="35" t="s">
        <v>138</v>
      </c>
      <c r="M267" s="35" t="s">
        <v>59</v>
      </c>
      <c r="N267" s="35" t="s">
        <v>50</v>
      </c>
      <c r="O267" s="35" t="s">
        <v>73</v>
      </c>
      <c r="P267" s="35" t="s">
        <v>52</v>
      </c>
      <c r="Q267" s="35" t="s">
        <v>263</v>
      </c>
      <c r="R267" s="38" t="str">
        <f t="shared" si="4"/>
        <v>http://maps.google.com/maps?q=17.98647,100.90907</v>
      </c>
    </row>
    <row r="268" spans="1:18" s="36" customFormat="1">
      <c r="A268" s="32">
        <v>44992</v>
      </c>
      <c r="B268" s="37">
        <v>1.38</v>
      </c>
      <c r="C268" s="33">
        <v>17.986789999999999</v>
      </c>
      <c r="D268" s="33">
        <v>100.93568</v>
      </c>
      <c r="E268" s="34">
        <v>704963.17966699996</v>
      </c>
      <c r="F268" s="34">
        <v>1989793.46056</v>
      </c>
      <c r="G268" s="35" t="s">
        <v>45</v>
      </c>
      <c r="H268" s="35" t="s">
        <v>465</v>
      </c>
      <c r="I268" s="35" t="s">
        <v>465</v>
      </c>
      <c r="J268" s="35" t="s">
        <v>70</v>
      </c>
      <c r="K268" s="35" t="s">
        <v>58</v>
      </c>
      <c r="L268" s="35" t="s">
        <v>138</v>
      </c>
      <c r="M268" s="35" t="s">
        <v>59</v>
      </c>
      <c r="N268" s="35" t="s">
        <v>50</v>
      </c>
      <c r="O268" s="35" t="s">
        <v>73</v>
      </c>
      <c r="P268" s="35" t="s">
        <v>52</v>
      </c>
      <c r="Q268" s="35" t="s">
        <v>263</v>
      </c>
      <c r="R268" s="38" t="str">
        <f t="shared" si="4"/>
        <v>http://maps.google.com/maps?q=17.98679,100.93568</v>
      </c>
    </row>
    <row r="269" spans="1:18" s="36" customFormat="1">
      <c r="A269" s="32">
        <v>44992</v>
      </c>
      <c r="B269" s="37">
        <v>1.38</v>
      </c>
      <c r="C269" s="33">
        <v>18.041989999999998</v>
      </c>
      <c r="D269" s="33">
        <v>98.751559999999998</v>
      </c>
      <c r="E269" s="34">
        <v>473705.655272</v>
      </c>
      <c r="F269" s="34">
        <v>1994848.8187599999</v>
      </c>
      <c r="G269" s="35" t="s">
        <v>45</v>
      </c>
      <c r="H269" s="35" t="s">
        <v>149</v>
      </c>
      <c r="I269" s="35" t="s">
        <v>61</v>
      </c>
      <c r="J269" s="35" t="s">
        <v>62</v>
      </c>
      <c r="K269" s="35" t="s">
        <v>58</v>
      </c>
      <c r="L269" s="35" t="s">
        <v>459</v>
      </c>
      <c r="M269" s="35" t="s">
        <v>72</v>
      </c>
      <c r="N269" s="35" t="s">
        <v>460</v>
      </c>
      <c r="O269" s="35" t="s">
        <v>63</v>
      </c>
      <c r="P269" s="35" t="s">
        <v>52</v>
      </c>
      <c r="Q269" s="35" t="s">
        <v>263</v>
      </c>
      <c r="R269" s="38" t="str">
        <f t="shared" si="4"/>
        <v>http://maps.google.com/maps?q=18.04199,98.75156</v>
      </c>
    </row>
    <row r="270" spans="1:18" s="36" customFormat="1">
      <c r="A270" s="32">
        <v>44992</v>
      </c>
      <c r="B270" s="37">
        <v>1.38</v>
      </c>
      <c r="C270" s="33">
        <v>18.042459999999998</v>
      </c>
      <c r="D270" s="33">
        <v>98.74776</v>
      </c>
      <c r="E270" s="34">
        <v>473303.54041000002</v>
      </c>
      <c r="F270" s="34">
        <v>1994901.36262</v>
      </c>
      <c r="G270" s="35" t="s">
        <v>45</v>
      </c>
      <c r="H270" s="35" t="s">
        <v>149</v>
      </c>
      <c r="I270" s="35" t="s">
        <v>61</v>
      </c>
      <c r="J270" s="35" t="s">
        <v>62</v>
      </c>
      <c r="K270" s="35" t="s">
        <v>58</v>
      </c>
      <c r="L270" s="35" t="s">
        <v>459</v>
      </c>
      <c r="M270" s="35" t="s">
        <v>72</v>
      </c>
      <c r="N270" s="35" t="s">
        <v>460</v>
      </c>
      <c r="O270" s="35" t="s">
        <v>63</v>
      </c>
      <c r="P270" s="35" t="s">
        <v>52</v>
      </c>
      <c r="Q270" s="35" t="s">
        <v>263</v>
      </c>
      <c r="R270" s="38" t="str">
        <f t="shared" si="4"/>
        <v>http://maps.google.com/maps?q=18.04246,98.74776</v>
      </c>
    </row>
    <row r="271" spans="1:18" s="36" customFormat="1">
      <c r="A271" s="32">
        <v>44992</v>
      </c>
      <c r="B271" s="37">
        <v>1.38</v>
      </c>
      <c r="C271" s="33">
        <v>18.04644</v>
      </c>
      <c r="D271" s="33">
        <v>98.751890000000003</v>
      </c>
      <c r="E271" s="34">
        <v>473741.24231399997</v>
      </c>
      <c r="F271" s="34">
        <v>1995341.1085999999</v>
      </c>
      <c r="G271" s="35" t="s">
        <v>45</v>
      </c>
      <c r="H271" s="35" t="s">
        <v>149</v>
      </c>
      <c r="I271" s="35" t="s">
        <v>61</v>
      </c>
      <c r="J271" s="35" t="s">
        <v>62</v>
      </c>
      <c r="K271" s="35" t="s">
        <v>58</v>
      </c>
      <c r="L271" s="35" t="s">
        <v>459</v>
      </c>
      <c r="M271" s="35" t="s">
        <v>72</v>
      </c>
      <c r="N271" s="35" t="s">
        <v>460</v>
      </c>
      <c r="O271" s="35" t="s">
        <v>63</v>
      </c>
      <c r="P271" s="35" t="s">
        <v>52</v>
      </c>
      <c r="Q271" s="35" t="s">
        <v>263</v>
      </c>
      <c r="R271" s="38" t="str">
        <f t="shared" si="4"/>
        <v>http://maps.google.com/maps?q=18.04644,98.75189</v>
      </c>
    </row>
    <row r="272" spans="1:18" s="36" customFormat="1">
      <c r="A272" s="32">
        <v>44992</v>
      </c>
      <c r="B272" s="37">
        <v>1.38</v>
      </c>
      <c r="C272" s="33">
        <v>18.084610000000001</v>
      </c>
      <c r="D272" s="33">
        <v>98.765230000000003</v>
      </c>
      <c r="E272" s="34">
        <v>475158.45581000001</v>
      </c>
      <c r="F272" s="34">
        <v>1999562.3034999999</v>
      </c>
      <c r="G272" s="35" t="s">
        <v>45</v>
      </c>
      <c r="H272" s="35" t="s">
        <v>149</v>
      </c>
      <c r="I272" s="35" t="s">
        <v>61</v>
      </c>
      <c r="J272" s="35" t="s">
        <v>62</v>
      </c>
      <c r="K272" s="35" t="s">
        <v>58</v>
      </c>
      <c r="L272" s="35" t="s">
        <v>459</v>
      </c>
      <c r="M272" s="35" t="s">
        <v>72</v>
      </c>
      <c r="N272" s="35" t="s">
        <v>460</v>
      </c>
      <c r="O272" s="35" t="s">
        <v>63</v>
      </c>
      <c r="P272" s="35" t="s">
        <v>52</v>
      </c>
      <c r="Q272" s="35" t="s">
        <v>263</v>
      </c>
      <c r="R272" s="38" t="str">
        <f t="shared" si="4"/>
        <v>http://maps.google.com/maps?q=18.08461,98.76523</v>
      </c>
    </row>
    <row r="273" spans="1:18" s="36" customFormat="1">
      <c r="A273" s="32">
        <v>44992</v>
      </c>
      <c r="B273" s="37">
        <v>1.38</v>
      </c>
      <c r="C273" s="33">
        <v>18.16526</v>
      </c>
      <c r="D273" s="33">
        <v>98.730369999999994</v>
      </c>
      <c r="E273" s="34">
        <v>471482.88282399997</v>
      </c>
      <c r="F273" s="34">
        <v>2008490.34192</v>
      </c>
      <c r="G273" s="35" t="s">
        <v>45</v>
      </c>
      <c r="H273" s="35" t="s">
        <v>461</v>
      </c>
      <c r="I273" s="35" t="s">
        <v>462</v>
      </c>
      <c r="J273" s="35" t="s">
        <v>62</v>
      </c>
      <c r="K273" s="35" t="s">
        <v>58</v>
      </c>
      <c r="L273" s="35" t="s">
        <v>459</v>
      </c>
      <c r="M273" s="35" t="s">
        <v>72</v>
      </c>
      <c r="N273" s="35" t="s">
        <v>463</v>
      </c>
      <c r="O273" s="35" t="s">
        <v>63</v>
      </c>
      <c r="P273" s="35" t="s">
        <v>52</v>
      </c>
      <c r="Q273" s="35" t="s">
        <v>263</v>
      </c>
      <c r="R273" s="38" t="str">
        <f t="shared" si="4"/>
        <v>http://maps.google.com/maps?q=18.16526,98.73037</v>
      </c>
    </row>
    <row r="274" spans="1:18" s="36" customFormat="1">
      <c r="A274" s="32">
        <v>44992</v>
      </c>
      <c r="B274" s="37">
        <v>1.38</v>
      </c>
      <c r="C274" s="33">
        <v>15.74497</v>
      </c>
      <c r="D274" s="33">
        <v>105.53657</v>
      </c>
      <c r="E274" s="34">
        <v>1201545.23854</v>
      </c>
      <c r="F274" s="34">
        <v>1751618.99501</v>
      </c>
      <c r="G274" s="35" t="s">
        <v>45</v>
      </c>
      <c r="H274" s="35" t="s">
        <v>261</v>
      </c>
      <c r="I274" s="35" t="s">
        <v>262</v>
      </c>
      <c r="J274" s="35" t="s">
        <v>230</v>
      </c>
      <c r="K274" s="35" t="s">
        <v>126</v>
      </c>
      <c r="L274" s="35" t="s">
        <v>458</v>
      </c>
      <c r="M274" s="35" t="s">
        <v>49</v>
      </c>
      <c r="N274" s="35" t="s">
        <v>50</v>
      </c>
      <c r="O274" s="35" t="s">
        <v>264</v>
      </c>
      <c r="P274" s="35" t="s">
        <v>52</v>
      </c>
      <c r="Q274" s="35" t="s">
        <v>263</v>
      </c>
      <c r="R274" s="38" t="str">
        <f t="shared" si="4"/>
        <v>http://maps.google.com/maps?q=15.74497,105.53657</v>
      </c>
    </row>
    <row r="275" spans="1:18" s="36" customFormat="1">
      <c r="A275" s="32">
        <v>44992</v>
      </c>
      <c r="B275" s="37">
        <v>1.38</v>
      </c>
      <c r="C275" s="33">
        <v>17.071010000000001</v>
      </c>
      <c r="D275" s="33">
        <v>101.75843999999999</v>
      </c>
      <c r="E275" s="34">
        <v>793601.000076</v>
      </c>
      <c r="F275" s="34">
        <v>1889486.4177900001</v>
      </c>
      <c r="G275" s="35" t="s">
        <v>45</v>
      </c>
      <c r="H275" s="35" t="s">
        <v>359</v>
      </c>
      <c r="I275" s="35" t="s">
        <v>360</v>
      </c>
      <c r="J275" s="35" t="s">
        <v>130</v>
      </c>
      <c r="K275" s="35" t="s">
        <v>126</v>
      </c>
      <c r="L275" s="35" t="s">
        <v>457</v>
      </c>
      <c r="M275" s="35" t="s">
        <v>142</v>
      </c>
      <c r="N275" s="35" t="s">
        <v>50</v>
      </c>
      <c r="O275" s="35" t="s">
        <v>132</v>
      </c>
      <c r="P275" s="35" t="s">
        <v>52</v>
      </c>
      <c r="Q275" s="35" t="s">
        <v>263</v>
      </c>
      <c r="R275" s="38" t="str">
        <f t="shared" si="4"/>
        <v>http://maps.google.com/maps?q=17.07101,101.75844</v>
      </c>
    </row>
    <row r="276" spans="1:18" s="36" customFormat="1">
      <c r="A276" s="32">
        <v>44992</v>
      </c>
      <c r="B276" s="37">
        <v>1.38</v>
      </c>
      <c r="C276" s="33">
        <v>16.504069999999999</v>
      </c>
      <c r="D276" s="33">
        <v>101.79969</v>
      </c>
      <c r="E276" s="34">
        <v>798881.15155399998</v>
      </c>
      <c r="F276" s="34">
        <v>1826769.7406899999</v>
      </c>
      <c r="G276" s="35" t="s">
        <v>45</v>
      </c>
      <c r="H276" s="35" t="s">
        <v>145</v>
      </c>
      <c r="I276" s="35" t="s">
        <v>146</v>
      </c>
      <c r="J276" s="35" t="s">
        <v>143</v>
      </c>
      <c r="K276" s="35" t="s">
        <v>126</v>
      </c>
      <c r="L276" s="35" t="s">
        <v>147</v>
      </c>
      <c r="M276" s="35" t="s">
        <v>59</v>
      </c>
      <c r="N276" s="35" t="s">
        <v>50</v>
      </c>
      <c r="O276" s="35" t="s">
        <v>144</v>
      </c>
      <c r="P276" s="35" t="s">
        <v>52</v>
      </c>
      <c r="Q276" s="35" t="s">
        <v>263</v>
      </c>
      <c r="R276" s="38" t="str">
        <f t="shared" si="4"/>
        <v>http://maps.google.com/maps?q=16.50407,101.79969</v>
      </c>
    </row>
    <row r="277" spans="1:18" s="36" customFormat="1">
      <c r="A277" s="32">
        <v>44992</v>
      </c>
      <c r="B277" s="37">
        <v>1.38</v>
      </c>
      <c r="C277" s="33">
        <v>16.50703</v>
      </c>
      <c r="D277" s="33">
        <v>101.798</v>
      </c>
      <c r="E277" s="34">
        <v>798696.06311800005</v>
      </c>
      <c r="F277" s="34">
        <v>1827094.9974499999</v>
      </c>
      <c r="G277" s="35" t="s">
        <v>45</v>
      </c>
      <c r="H277" s="35" t="s">
        <v>145</v>
      </c>
      <c r="I277" s="35" t="s">
        <v>146</v>
      </c>
      <c r="J277" s="35" t="s">
        <v>143</v>
      </c>
      <c r="K277" s="35" t="s">
        <v>126</v>
      </c>
      <c r="L277" s="35" t="s">
        <v>147</v>
      </c>
      <c r="M277" s="35" t="s">
        <v>59</v>
      </c>
      <c r="N277" s="35" t="s">
        <v>50</v>
      </c>
      <c r="O277" s="35" t="s">
        <v>144</v>
      </c>
      <c r="P277" s="35" t="s">
        <v>52</v>
      </c>
      <c r="Q277" s="35" t="s">
        <v>263</v>
      </c>
      <c r="R277" s="38" t="str">
        <f t="shared" si="4"/>
        <v>http://maps.google.com/maps?q=16.50703,101.798</v>
      </c>
    </row>
    <row r="278" spans="1:18" s="36" customFormat="1">
      <c r="A278" s="32">
        <v>44992</v>
      </c>
      <c r="B278" s="37">
        <v>1.38</v>
      </c>
      <c r="C278" s="33">
        <v>16.507660000000001</v>
      </c>
      <c r="D278" s="33">
        <v>101.80029</v>
      </c>
      <c r="E278" s="34">
        <v>798939.72323300003</v>
      </c>
      <c r="F278" s="34">
        <v>1827168.1566699999</v>
      </c>
      <c r="G278" s="35" t="s">
        <v>45</v>
      </c>
      <c r="H278" s="35" t="s">
        <v>145</v>
      </c>
      <c r="I278" s="35" t="s">
        <v>146</v>
      </c>
      <c r="J278" s="35" t="s">
        <v>143</v>
      </c>
      <c r="K278" s="35" t="s">
        <v>126</v>
      </c>
      <c r="L278" s="35" t="s">
        <v>147</v>
      </c>
      <c r="M278" s="35" t="s">
        <v>59</v>
      </c>
      <c r="N278" s="35" t="s">
        <v>50</v>
      </c>
      <c r="O278" s="35" t="s">
        <v>144</v>
      </c>
      <c r="P278" s="35" t="s">
        <v>52</v>
      </c>
      <c r="Q278" s="35" t="s">
        <v>263</v>
      </c>
      <c r="R278" s="38" t="str">
        <f t="shared" si="4"/>
        <v>http://maps.google.com/maps?q=16.50766,101.80029</v>
      </c>
    </row>
    <row r="279" spans="1:18" s="36" customFormat="1">
      <c r="A279" s="32">
        <v>44992</v>
      </c>
      <c r="B279" s="37">
        <v>1.38</v>
      </c>
      <c r="C279" s="33">
        <v>16.512969999999999</v>
      </c>
      <c r="D279" s="33">
        <v>101.70587</v>
      </c>
      <c r="E279" s="34">
        <v>788845.75614399998</v>
      </c>
      <c r="F279" s="34">
        <v>1827618.2859</v>
      </c>
      <c r="G279" s="35" t="s">
        <v>45</v>
      </c>
      <c r="H279" s="35" t="s">
        <v>145</v>
      </c>
      <c r="I279" s="35" t="s">
        <v>146</v>
      </c>
      <c r="J279" s="35" t="s">
        <v>143</v>
      </c>
      <c r="K279" s="35" t="s">
        <v>126</v>
      </c>
      <c r="L279" s="35" t="s">
        <v>147</v>
      </c>
      <c r="M279" s="35" t="s">
        <v>59</v>
      </c>
      <c r="N279" s="35" t="s">
        <v>50</v>
      </c>
      <c r="O279" s="35" t="s">
        <v>144</v>
      </c>
      <c r="P279" s="35" t="s">
        <v>52</v>
      </c>
      <c r="Q279" s="35" t="s">
        <v>263</v>
      </c>
      <c r="R279" s="38" t="str">
        <f t="shared" si="4"/>
        <v>http://maps.google.com/maps?q=16.51297,101.70587</v>
      </c>
    </row>
    <row r="280" spans="1:18" s="36" customFormat="1">
      <c r="A280" s="32">
        <v>44992</v>
      </c>
      <c r="B280" s="37">
        <v>1.38</v>
      </c>
      <c r="C280" s="33">
        <v>16.53276</v>
      </c>
      <c r="D280" s="33">
        <v>101.80495999999999</v>
      </c>
      <c r="E280" s="34">
        <v>799399.87410699995</v>
      </c>
      <c r="F280" s="34">
        <v>1829954.4643999999</v>
      </c>
      <c r="G280" s="35" t="s">
        <v>45</v>
      </c>
      <c r="H280" s="35" t="s">
        <v>145</v>
      </c>
      <c r="I280" s="35" t="s">
        <v>146</v>
      </c>
      <c r="J280" s="35" t="s">
        <v>143</v>
      </c>
      <c r="K280" s="35" t="s">
        <v>126</v>
      </c>
      <c r="L280" s="35" t="s">
        <v>147</v>
      </c>
      <c r="M280" s="35" t="s">
        <v>59</v>
      </c>
      <c r="N280" s="35" t="s">
        <v>50</v>
      </c>
      <c r="O280" s="35" t="s">
        <v>144</v>
      </c>
      <c r="P280" s="35" t="s">
        <v>52</v>
      </c>
      <c r="Q280" s="35" t="s">
        <v>263</v>
      </c>
      <c r="R280" s="38" t="str">
        <f t="shared" si="4"/>
        <v>http://maps.google.com/maps?q=16.53276,101.80496</v>
      </c>
    </row>
    <row r="281" spans="1:18" s="36" customFormat="1">
      <c r="A281" s="32">
        <v>44992</v>
      </c>
      <c r="B281" s="37">
        <v>1.38</v>
      </c>
      <c r="C281" s="33">
        <v>16.536339999999999</v>
      </c>
      <c r="D281" s="33">
        <v>101.80566</v>
      </c>
      <c r="E281" s="34">
        <v>799469.11312500003</v>
      </c>
      <c r="F281" s="34">
        <v>1830351.92744</v>
      </c>
      <c r="G281" s="35" t="s">
        <v>45</v>
      </c>
      <c r="H281" s="35" t="s">
        <v>145</v>
      </c>
      <c r="I281" s="35" t="s">
        <v>146</v>
      </c>
      <c r="J281" s="35" t="s">
        <v>143</v>
      </c>
      <c r="K281" s="35" t="s">
        <v>126</v>
      </c>
      <c r="L281" s="35" t="s">
        <v>147</v>
      </c>
      <c r="M281" s="35" t="s">
        <v>59</v>
      </c>
      <c r="N281" s="35" t="s">
        <v>50</v>
      </c>
      <c r="O281" s="35" t="s">
        <v>144</v>
      </c>
      <c r="P281" s="35" t="s">
        <v>52</v>
      </c>
      <c r="Q281" s="35" t="s">
        <v>263</v>
      </c>
      <c r="R281" s="38" t="str">
        <f t="shared" si="4"/>
        <v>http://maps.google.com/maps?q=16.53634,101.80566</v>
      </c>
    </row>
    <row r="282" spans="1:18" s="36" customFormat="1">
      <c r="A282" s="32">
        <v>44992</v>
      </c>
      <c r="B282" s="37">
        <v>1.38</v>
      </c>
      <c r="C282" s="33">
        <v>16.545380000000002</v>
      </c>
      <c r="D282" s="33">
        <v>101.79374</v>
      </c>
      <c r="E282" s="34">
        <v>798182.04215500003</v>
      </c>
      <c r="F282" s="34">
        <v>1831335.21508</v>
      </c>
      <c r="G282" s="35" t="s">
        <v>45</v>
      </c>
      <c r="H282" s="35" t="s">
        <v>145</v>
      </c>
      <c r="I282" s="35" t="s">
        <v>146</v>
      </c>
      <c r="J282" s="35" t="s">
        <v>143</v>
      </c>
      <c r="K282" s="35" t="s">
        <v>126</v>
      </c>
      <c r="L282" s="35" t="s">
        <v>147</v>
      </c>
      <c r="M282" s="35" t="s">
        <v>59</v>
      </c>
      <c r="N282" s="35" t="s">
        <v>50</v>
      </c>
      <c r="O282" s="35" t="s">
        <v>144</v>
      </c>
      <c r="P282" s="35" t="s">
        <v>52</v>
      </c>
      <c r="Q282" s="35" t="s">
        <v>263</v>
      </c>
      <c r="R282" s="38" t="str">
        <f t="shared" si="4"/>
        <v>http://maps.google.com/maps?q=16.54538,101.79374</v>
      </c>
    </row>
    <row r="283" spans="1:18" s="36" customFormat="1">
      <c r="A283" s="32">
        <v>44992</v>
      </c>
      <c r="B283" s="37">
        <v>1.38</v>
      </c>
      <c r="C283" s="33">
        <v>16.553249999999998</v>
      </c>
      <c r="D283" s="33">
        <v>101.84193999999999</v>
      </c>
      <c r="E283" s="34">
        <v>803317.74194400001</v>
      </c>
      <c r="F283" s="34">
        <v>1832278.85885</v>
      </c>
      <c r="G283" s="35" t="s">
        <v>45</v>
      </c>
      <c r="H283" s="35" t="s">
        <v>455</v>
      </c>
      <c r="I283" s="35" t="s">
        <v>146</v>
      </c>
      <c r="J283" s="35" t="s">
        <v>143</v>
      </c>
      <c r="K283" s="35" t="s">
        <v>126</v>
      </c>
      <c r="L283" s="35" t="s">
        <v>147</v>
      </c>
      <c r="M283" s="35" t="s">
        <v>59</v>
      </c>
      <c r="N283" s="35" t="s">
        <v>50</v>
      </c>
      <c r="O283" s="35" t="s">
        <v>144</v>
      </c>
      <c r="P283" s="35" t="s">
        <v>52</v>
      </c>
      <c r="Q283" s="35" t="s">
        <v>263</v>
      </c>
      <c r="R283" s="38" t="str">
        <f t="shared" si="4"/>
        <v>http://maps.google.com/maps?q=16.55325,101.84194</v>
      </c>
    </row>
    <row r="284" spans="1:18" s="36" customFormat="1">
      <c r="A284" s="32">
        <v>44992</v>
      </c>
      <c r="B284" s="37">
        <v>1.38</v>
      </c>
      <c r="C284" s="33">
        <v>16.556280000000001</v>
      </c>
      <c r="D284" s="33">
        <v>101.84639</v>
      </c>
      <c r="E284" s="34">
        <v>803788.26251899998</v>
      </c>
      <c r="F284" s="34">
        <v>1832621.1144699999</v>
      </c>
      <c r="G284" s="35" t="s">
        <v>45</v>
      </c>
      <c r="H284" s="35" t="s">
        <v>456</v>
      </c>
      <c r="I284" s="35" t="s">
        <v>146</v>
      </c>
      <c r="J284" s="35" t="s">
        <v>143</v>
      </c>
      <c r="K284" s="35" t="s">
        <v>126</v>
      </c>
      <c r="L284" s="35" t="s">
        <v>147</v>
      </c>
      <c r="M284" s="35" t="s">
        <v>59</v>
      </c>
      <c r="N284" s="35" t="s">
        <v>50</v>
      </c>
      <c r="O284" s="35" t="s">
        <v>144</v>
      </c>
      <c r="P284" s="35" t="s">
        <v>52</v>
      </c>
      <c r="Q284" s="35" t="s">
        <v>263</v>
      </c>
      <c r="R284" s="38" t="str">
        <f t="shared" si="4"/>
        <v>http://maps.google.com/maps?q=16.55628,101.84639</v>
      </c>
    </row>
    <row r="285" spans="1:18" s="36" customFormat="1">
      <c r="A285" s="32">
        <v>44992</v>
      </c>
      <c r="B285" s="37">
        <v>1.38</v>
      </c>
      <c r="C285" s="33">
        <v>16.55687</v>
      </c>
      <c r="D285" s="33">
        <v>101.84231</v>
      </c>
      <c r="E285" s="34">
        <v>803351.58812800003</v>
      </c>
      <c r="F285" s="34">
        <v>1832680.27881</v>
      </c>
      <c r="G285" s="35" t="s">
        <v>45</v>
      </c>
      <c r="H285" s="35" t="s">
        <v>455</v>
      </c>
      <c r="I285" s="35" t="s">
        <v>146</v>
      </c>
      <c r="J285" s="35" t="s">
        <v>143</v>
      </c>
      <c r="K285" s="35" t="s">
        <v>126</v>
      </c>
      <c r="L285" s="35" t="s">
        <v>147</v>
      </c>
      <c r="M285" s="35" t="s">
        <v>59</v>
      </c>
      <c r="N285" s="35" t="s">
        <v>50</v>
      </c>
      <c r="O285" s="35" t="s">
        <v>144</v>
      </c>
      <c r="P285" s="35" t="s">
        <v>52</v>
      </c>
      <c r="Q285" s="35" t="s">
        <v>263</v>
      </c>
      <c r="R285" s="38" t="str">
        <f t="shared" si="4"/>
        <v>http://maps.google.com/maps?q=16.55687,101.84231</v>
      </c>
    </row>
    <row r="286" spans="1:18" s="36" customFormat="1">
      <c r="A286" s="32">
        <v>44992</v>
      </c>
      <c r="B286" s="37">
        <v>1.38</v>
      </c>
      <c r="C286" s="33">
        <v>16.55744</v>
      </c>
      <c r="D286" s="33">
        <v>101.83824</v>
      </c>
      <c r="E286" s="34">
        <v>802916.01696100004</v>
      </c>
      <c r="F286" s="34">
        <v>1832737.25205</v>
      </c>
      <c r="G286" s="35" t="s">
        <v>45</v>
      </c>
      <c r="H286" s="35" t="s">
        <v>455</v>
      </c>
      <c r="I286" s="35" t="s">
        <v>146</v>
      </c>
      <c r="J286" s="35" t="s">
        <v>143</v>
      </c>
      <c r="K286" s="35" t="s">
        <v>126</v>
      </c>
      <c r="L286" s="35" t="s">
        <v>147</v>
      </c>
      <c r="M286" s="35" t="s">
        <v>59</v>
      </c>
      <c r="N286" s="35" t="s">
        <v>50</v>
      </c>
      <c r="O286" s="35" t="s">
        <v>144</v>
      </c>
      <c r="P286" s="35" t="s">
        <v>52</v>
      </c>
      <c r="Q286" s="35" t="s">
        <v>263</v>
      </c>
      <c r="R286" s="38" t="str">
        <f t="shared" si="4"/>
        <v>http://maps.google.com/maps?q=16.55744,101.83824</v>
      </c>
    </row>
    <row r="287" spans="1:18" s="36" customFormat="1">
      <c r="A287" s="32">
        <v>44992</v>
      </c>
      <c r="B287" s="37">
        <v>1.38</v>
      </c>
      <c r="C287" s="33">
        <v>16.55866</v>
      </c>
      <c r="D287" s="33">
        <v>101.82969</v>
      </c>
      <c r="E287" s="34">
        <v>802000.97369300004</v>
      </c>
      <c r="F287" s="34">
        <v>1832859.46578</v>
      </c>
      <c r="G287" s="35" t="s">
        <v>45</v>
      </c>
      <c r="H287" s="35" t="s">
        <v>455</v>
      </c>
      <c r="I287" s="35" t="s">
        <v>146</v>
      </c>
      <c r="J287" s="35" t="s">
        <v>143</v>
      </c>
      <c r="K287" s="35" t="s">
        <v>126</v>
      </c>
      <c r="L287" s="35" t="s">
        <v>147</v>
      </c>
      <c r="M287" s="35" t="s">
        <v>59</v>
      </c>
      <c r="N287" s="35" t="s">
        <v>50</v>
      </c>
      <c r="O287" s="35" t="s">
        <v>144</v>
      </c>
      <c r="P287" s="35" t="s">
        <v>52</v>
      </c>
      <c r="Q287" s="35" t="s">
        <v>263</v>
      </c>
      <c r="R287" s="38" t="str">
        <f t="shared" si="4"/>
        <v>http://maps.google.com/maps?q=16.55866,101.82969</v>
      </c>
    </row>
    <row r="288" spans="1:18" s="36" customFormat="1">
      <c r="A288" s="32">
        <v>44992</v>
      </c>
      <c r="B288" s="37">
        <v>1.38</v>
      </c>
      <c r="C288" s="33">
        <v>16.561679999999999</v>
      </c>
      <c r="D288" s="33">
        <v>101.83429</v>
      </c>
      <c r="E288" s="34">
        <v>802487.53101399995</v>
      </c>
      <c r="F288" s="34">
        <v>1833200.8100999999</v>
      </c>
      <c r="G288" s="35" t="s">
        <v>45</v>
      </c>
      <c r="H288" s="35" t="s">
        <v>455</v>
      </c>
      <c r="I288" s="35" t="s">
        <v>146</v>
      </c>
      <c r="J288" s="35" t="s">
        <v>143</v>
      </c>
      <c r="K288" s="35" t="s">
        <v>126</v>
      </c>
      <c r="L288" s="35" t="s">
        <v>147</v>
      </c>
      <c r="M288" s="35" t="s">
        <v>59</v>
      </c>
      <c r="N288" s="35" t="s">
        <v>50</v>
      </c>
      <c r="O288" s="35" t="s">
        <v>144</v>
      </c>
      <c r="P288" s="35" t="s">
        <v>52</v>
      </c>
      <c r="Q288" s="35" t="s">
        <v>263</v>
      </c>
      <c r="R288" s="38" t="str">
        <f t="shared" si="4"/>
        <v>http://maps.google.com/maps?q=16.56168,101.83429</v>
      </c>
    </row>
    <row r="289" spans="1:18" s="36" customFormat="1">
      <c r="A289" s="32">
        <v>44992</v>
      </c>
      <c r="B289" s="37">
        <v>1.38</v>
      </c>
      <c r="C289" s="33">
        <v>16.570070000000001</v>
      </c>
      <c r="D289" s="33">
        <v>101.80124000000001</v>
      </c>
      <c r="E289" s="34">
        <v>798944.94804199995</v>
      </c>
      <c r="F289" s="34">
        <v>1834080.3301899999</v>
      </c>
      <c r="G289" s="35" t="s">
        <v>45</v>
      </c>
      <c r="H289" s="35" t="s">
        <v>145</v>
      </c>
      <c r="I289" s="35" t="s">
        <v>146</v>
      </c>
      <c r="J289" s="35" t="s">
        <v>143</v>
      </c>
      <c r="K289" s="35" t="s">
        <v>126</v>
      </c>
      <c r="L289" s="35" t="s">
        <v>147</v>
      </c>
      <c r="M289" s="35" t="s">
        <v>59</v>
      </c>
      <c r="N289" s="35" t="s">
        <v>50</v>
      </c>
      <c r="O289" s="35" t="s">
        <v>144</v>
      </c>
      <c r="P289" s="35" t="s">
        <v>52</v>
      </c>
      <c r="Q289" s="35" t="s">
        <v>263</v>
      </c>
      <c r="R289" s="38" t="str">
        <f t="shared" si="4"/>
        <v>http://maps.google.com/maps?q=16.57007,101.80124</v>
      </c>
    </row>
    <row r="290" spans="1:18" s="36" customFormat="1">
      <c r="A290" s="32">
        <v>44992</v>
      </c>
      <c r="B290" s="37">
        <v>1.38</v>
      </c>
      <c r="C290" s="33">
        <v>16.57367</v>
      </c>
      <c r="D290" s="33">
        <v>101.80184</v>
      </c>
      <c r="E290" s="34">
        <v>799003.45787399996</v>
      </c>
      <c r="F290" s="34">
        <v>1834479.8595100001</v>
      </c>
      <c r="G290" s="35" t="s">
        <v>45</v>
      </c>
      <c r="H290" s="35" t="s">
        <v>145</v>
      </c>
      <c r="I290" s="35" t="s">
        <v>146</v>
      </c>
      <c r="J290" s="35" t="s">
        <v>143</v>
      </c>
      <c r="K290" s="35" t="s">
        <v>126</v>
      </c>
      <c r="L290" s="35" t="s">
        <v>147</v>
      </c>
      <c r="M290" s="35" t="s">
        <v>59</v>
      </c>
      <c r="N290" s="35" t="s">
        <v>50</v>
      </c>
      <c r="O290" s="35" t="s">
        <v>144</v>
      </c>
      <c r="P290" s="35" t="s">
        <v>52</v>
      </c>
      <c r="Q290" s="35" t="s">
        <v>263</v>
      </c>
      <c r="R290" s="38" t="str">
        <f t="shared" si="4"/>
        <v>http://maps.google.com/maps?q=16.57367,101.80184</v>
      </c>
    </row>
    <row r="291" spans="1:18" s="36" customFormat="1">
      <c r="A291" s="32">
        <v>44992</v>
      </c>
      <c r="B291" s="37">
        <v>1.38</v>
      </c>
      <c r="C291" s="33">
        <v>16.574280000000002</v>
      </c>
      <c r="D291" s="33">
        <v>101.79755</v>
      </c>
      <c r="E291" s="34">
        <v>798544.39410699997</v>
      </c>
      <c r="F291" s="34">
        <v>1834541.0151800001</v>
      </c>
      <c r="G291" s="35" t="s">
        <v>45</v>
      </c>
      <c r="H291" s="35" t="s">
        <v>145</v>
      </c>
      <c r="I291" s="35" t="s">
        <v>146</v>
      </c>
      <c r="J291" s="35" t="s">
        <v>143</v>
      </c>
      <c r="K291" s="35" t="s">
        <v>126</v>
      </c>
      <c r="L291" s="35" t="s">
        <v>147</v>
      </c>
      <c r="M291" s="35" t="s">
        <v>59</v>
      </c>
      <c r="N291" s="35" t="s">
        <v>50</v>
      </c>
      <c r="O291" s="35" t="s">
        <v>144</v>
      </c>
      <c r="P291" s="35" t="s">
        <v>52</v>
      </c>
      <c r="Q291" s="35" t="s">
        <v>263</v>
      </c>
      <c r="R291" s="38" t="str">
        <f t="shared" si="4"/>
        <v>http://maps.google.com/maps?q=16.57428,101.79755</v>
      </c>
    </row>
    <row r="292" spans="1:18" s="36" customFormat="1">
      <c r="A292" s="32">
        <v>44992</v>
      </c>
      <c r="B292" s="37">
        <v>1.38</v>
      </c>
      <c r="C292" s="33">
        <v>16.57788</v>
      </c>
      <c r="D292" s="33">
        <v>101.79813</v>
      </c>
      <c r="E292" s="34">
        <v>798600.77263200004</v>
      </c>
      <c r="F292" s="34">
        <v>1834940.5127900001</v>
      </c>
      <c r="G292" s="35" t="s">
        <v>45</v>
      </c>
      <c r="H292" s="35" t="s">
        <v>145</v>
      </c>
      <c r="I292" s="35" t="s">
        <v>146</v>
      </c>
      <c r="J292" s="35" t="s">
        <v>143</v>
      </c>
      <c r="K292" s="35" t="s">
        <v>126</v>
      </c>
      <c r="L292" s="35" t="s">
        <v>147</v>
      </c>
      <c r="M292" s="35" t="s">
        <v>59</v>
      </c>
      <c r="N292" s="35" t="s">
        <v>50</v>
      </c>
      <c r="O292" s="35" t="s">
        <v>144</v>
      </c>
      <c r="P292" s="35" t="s">
        <v>52</v>
      </c>
      <c r="Q292" s="35" t="s">
        <v>263</v>
      </c>
      <c r="R292" s="38" t="str">
        <f t="shared" si="4"/>
        <v>http://maps.google.com/maps?q=16.57788,101.79813</v>
      </c>
    </row>
    <row r="293" spans="1:18" s="36" customFormat="1">
      <c r="A293" s="32">
        <v>44992</v>
      </c>
      <c r="B293" s="37">
        <v>1.38</v>
      </c>
      <c r="C293" s="33">
        <v>14.434049999999999</v>
      </c>
      <c r="D293" s="33">
        <v>100.92838999999999</v>
      </c>
      <c r="E293" s="34">
        <v>707886.13954700006</v>
      </c>
      <c r="F293" s="34">
        <v>1596603.21484</v>
      </c>
      <c r="G293" s="35" t="s">
        <v>45</v>
      </c>
      <c r="H293" s="35" t="s">
        <v>450</v>
      </c>
      <c r="I293" s="35" t="s">
        <v>451</v>
      </c>
      <c r="J293" s="35" t="s">
        <v>216</v>
      </c>
      <c r="K293" s="35" t="s">
        <v>48</v>
      </c>
      <c r="L293" s="35" t="s">
        <v>452</v>
      </c>
      <c r="M293" s="35" t="s">
        <v>49</v>
      </c>
      <c r="N293" s="35" t="s">
        <v>453</v>
      </c>
      <c r="O293" s="35" t="s">
        <v>454</v>
      </c>
      <c r="P293" s="35" t="s">
        <v>52</v>
      </c>
      <c r="Q293" s="35" t="s">
        <v>263</v>
      </c>
      <c r="R293" s="38" t="str">
        <f t="shared" si="4"/>
        <v>http://maps.google.com/maps?q=14.43405,100.92839</v>
      </c>
    </row>
    <row r="294" spans="1:18" s="36" customFormat="1">
      <c r="A294" s="32">
        <v>44992</v>
      </c>
      <c r="B294" s="37">
        <v>1.38</v>
      </c>
      <c r="C294" s="33">
        <v>14.437720000000001</v>
      </c>
      <c r="D294" s="33">
        <v>100.92901999999999</v>
      </c>
      <c r="E294" s="34">
        <v>707950.66821200005</v>
      </c>
      <c r="F294" s="34">
        <v>1597009.88656</v>
      </c>
      <c r="G294" s="35" t="s">
        <v>45</v>
      </c>
      <c r="H294" s="35" t="s">
        <v>450</v>
      </c>
      <c r="I294" s="35" t="s">
        <v>451</v>
      </c>
      <c r="J294" s="35" t="s">
        <v>216</v>
      </c>
      <c r="K294" s="35" t="s">
        <v>48</v>
      </c>
      <c r="L294" s="35" t="s">
        <v>452</v>
      </c>
      <c r="M294" s="35" t="s">
        <v>49</v>
      </c>
      <c r="N294" s="35" t="s">
        <v>453</v>
      </c>
      <c r="O294" s="35" t="s">
        <v>454</v>
      </c>
      <c r="P294" s="35" t="s">
        <v>52</v>
      </c>
      <c r="Q294" s="35" t="s">
        <v>263</v>
      </c>
      <c r="R294" s="38" t="str">
        <f t="shared" si="4"/>
        <v>http://maps.google.com/maps?q=14.43772,100.92902</v>
      </c>
    </row>
    <row r="295" spans="1:18" s="36" customFormat="1">
      <c r="A295" s="32">
        <v>44992</v>
      </c>
      <c r="B295" s="37">
        <v>1.38</v>
      </c>
      <c r="C295" s="33">
        <v>14.438370000000001</v>
      </c>
      <c r="D295" s="33">
        <v>100.92447</v>
      </c>
      <c r="E295" s="34">
        <v>707459.40732500004</v>
      </c>
      <c r="F295" s="34">
        <v>1597077.69628</v>
      </c>
      <c r="G295" s="35" t="s">
        <v>45</v>
      </c>
      <c r="H295" s="35" t="s">
        <v>450</v>
      </c>
      <c r="I295" s="35" t="s">
        <v>451</v>
      </c>
      <c r="J295" s="35" t="s">
        <v>216</v>
      </c>
      <c r="K295" s="35" t="s">
        <v>48</v>
      </c>
      <c r="L295" s="35" t="s">
        <v>452</v>
      </c>
      <c r="M295" s="35" t="s">
        <v>49</v>
      </c>
      <c r="N295" s="35" t="s">
        <v>453</v>
      </c>
      <c r="O295" s="35" t="s">
        <v>454</v>
      </c>
      <c r="P295" s="35" t="s">
        <v>52</v>
      </c>
      <c r="Q295" s="35" t="s">
        <v>263</v>
      </c>
      <c r="R295" s="38" t="str">
        <f t="shared" si="4"/>
        <v>http://maps.google.com/maps?q=14.43837,100.92447</v>
      </c>
    </row>
    <row r="296" spans="1:18" s="36" customFormat="1">
      <c r="A296" s="32">
        <v>44992</v>
      </c>
      <c r="B296" s="37">
        <v>1.38</v>
      </c>
      <c r="C296" s="33">
        <v>15.06537</v>
      </c>
      <c r="D296" s="33">
        <v>99.332490000000007</v>
      </c>
      <c r="E296" s="34">
        <v>535734.45036300004</v>
      </c>
      <c r="F296" s="34">
        <v>1665583.17628</v>
      </c>
      <c r="G296" s="35" t="s">
        <v>45</v>
      </c>
      <c r="H296" s="35" t="s">
        <v>136</v>
      </c>
      <c r="I296" s="35" t="s">
        <v>447</v>
      </c>
      <c r="J296" s="35" t="s">
        <v>194</v>
      </c>
      <c r="K296" s="35" t="s">
        <v>48</v>
      </c>
      <c r="L296" s="35" t="s">
        <v>448</v>
      </c>
      <c r="M296" s="35" t="s">
        <v>49</v>
      </c>
      <c r="N296" s="35" t="s">
        <v>449</v>
      </c>
      <c r="O296" s="35" t="s">
        <v>51</v>
      </c>
      <c r="P296" s="35" t="s">
        <v>52</v>
      </c>
      <c r="Q296" s="35" t="s">
        <v>263</v>
      </c>
      <c r="R296" s="38" t="str">
        <f t="shared" si="4"/>
        <v>http://maps.google.com/maps?q=15.06537,99.33249</v>
      </c>
    </row>
    <row r="297" spans="1:18" s="36" customFormat="1">
      <c r="A297" s="32">
        <v>44992</v>
      </c>
      <c r="B297" s="37">
        <v>1.38</v>
      </c>
      <c r="C297" s="33">
        <v>15.068960000000001</v>
      </c>
      <c r="D297" s="33">
        <v>99.33672</v>
      </c>
      <c r="E297" s="34">
        <v>536188.46863300004</v>
      </c>
      <c r="F297" s="34">
        <v>1665980.94462</v>
      </c>
      <c r="G297" s="35" t="s">
        <v>45</v>
      </c>
      <c r="H297" s="35" t="s">
        <v>136</v>
      </c>
      <c r="I297" s="35" t="s">
        <v>447</v>
      </c>
      <c r="J297" s="35" t="s">
        <v>194</v>
      </c>
      <c r="K297" s="35" t="s">
        <v>48</v>
      </c>
      <c r="L297" s="35" t="s">
        <v>448</v>
      </c>
      <c r="M297" s="35" t="s">
        <v>49</v>
      </c>
      <c r="N297" s="35" t="s">
        <v>449</v>
      </c>
      <c r="O297" s="35" t="s">
        <v>51</v>
      </c>
      <c r="P297" s="35" t="s">
        <v>52</v>
      </c>
      <c r="Q297" s="35" t="s">
        <v>263</v>
      </c>
      <c r="R297" s="38" t="str">
        <f t="shared" si="4"/>
        <v>http://maps.google.com/maps?q=15.06896,99.33672</v>
      </c>
    </row>
    <row r="298" spans="1:18" s="36" customFormat="1">
      <c r="A298" s="32">
        <v>44992</v>
      </c>
      <c r="B298" s="37">
        <v>1.38</v>
      </c>
      <c r="C298" s="33">
        <v>15.06944</v>
      </c>
      <c r="D298" s="33">
        <v>99.333100000000002</v>
      </c>
      <c r="E298" s="34">
        <v>535799.33056799998</v>
      </c>
      <c r="F298" s="34">
        <v>1666033.4446</v>
      </c>
      <c r="G298" s="35" t="s">
        <v>45</v>
      </c>
      <c r="H298" s="35" t="s">
        <v>136</v>
      </c>
      <c r="I298" s="35" t="s">
        <v>447</v>
      </c>
      <c r="J298" s="35" t="s">
        <v>194</v>
      </c>
      <c r="K298" s="35" t="s">
        <v>48</v>
      </c>
      <c r="L298" s="35" t="s">
        <v>448</v>
      </c>
      <c r="M298" s="35" t="s">
        <v>49</v>
      </c>
      <c r="N298" s="35" t="s">
        <v>449</v>
      </c>
      <c r="O298" s="35" t="s">
        <v>51</v>
      </c>
      <c r="P298" s="35" t="s">
        <v>52</v>
      </c>
      <c r="Q298" s="35" t="s">
        <v>263</v>
      </c>
      <c r="R298" s="38" t="str">
        <f t="shared" si="4"/>
        <v>http://maps.google.com/maps?q=15.06944,99.3331</v>
      </c>
    </row>
    <row r="299" spans="1:18" s="36" customFormat="1">
      <c r="A299" s="32">
        <v>44992</v>
      </c>
      <c r="B299" s="37">
        <v>1.38</v>
      </c>
      <c r="C299" s="33">
        <v>17.505659999999999</v>
      </c>
      <c r="D299" s="33">
        <v>101.41493</v>
      </c>
      <c r="E299" s="34">
        <v>756416.28188699996</v>
      </c>
      <c r="F299" s="34">
        <v>1937121.21138</v>
      </c>
      <c r="G299" s="35" t="s">
        <v>45</v>
      </c>
      <c r="H299" s="35" t="s">
        <v>234</v>
      </c>
      <c r="I299" s="35" t="s">
        <v>234</v>
      </c>
      <c r="J299" s="35" t="s">
        <v>130</v>
      </c>
      <c r="K299" s="35" t="s">
        <v>126</v>
      </c>
      <c r="L299" s="35" t="s">
        <v>255</v>
      </c>
      <c r="M299" s="35" t="s">
        <v>49</v>
      </c>
      <c r="N299" s="35" t="s">
        <v>368</v>
      </c>
      <c r="O299" s="35" t="s">
        <v>132</v>
      </c>
      <c r="P299" s="35" t="s">
        <v>52</v>
      </c>
      <c r="Q299" s="35" t="s">
        <v>263</v>
      </c>
      <c r="R299" s="38" t="str">
        <f t="shared" si="4"/>
        <v>http://maps.google.com/maps?q=17.50566,101.41493</v>
      </c>
    </row>
    <row r="300" spans="1:18" s="36" customFormat="1">
      <c r="A300" s="32">
        <v>44992</v>
      </c>
      <c r="B300" s="37">
        <v>1.38</v>
      </c>
      <c r="C300" s="33">
        <v>16.097709999999999</v>
      </c>
      <c r="D300" s="33">
        <v>101.9588</v>
      </c>
      <c r="E300" s="34">
        <v>816532.23335999995</v>
      </c>
      <c r="F300" s="34">
        <v>1782011.1913900001</v>
      </c>
      <c r="G300" s="35" t="s">
        <v>45</v>
      </c>
      <c r="H300" s="35" t="s">
        <v>444</v>
      </c>
      <c r="I300" s="35" t="s">
        <v>445</v>
      </c>
      <c r="J300" s="35" t="s">
        <v>143</v>
      </c>
      <c r="K300" s="35" t="s">
        <v>126</v>
      </c>
      <c r="L300" s="35" t="s">
        <v>446</v>
      </c>
      <c r="M300" s="35" t="s">
        <v>49</v>
      </c>
      <c r="N300" s="35" t="s">
        <v>268</v>
      </c>
      <c r="O300" s="35" t="s">
        <v>144</v>
      </c>
      <c r="P300" s="35" t="s">
        <v>52</v>
      </c>
      <c r="Q300" s="35" t="s">
        <v>263</v>
      </c>
      <c r="R300" s="38" t="str">
        <f t="shared" si="4"/>
        <v>http://maps.google.com/maps?q=16.09771,101.9588</v>
      </c>
    </row>
    <row r="301" spans="1:18" s="36" customFormat="1">
      <c r="A301" s="32">
        <v>44992</v>
      </c>
      <c r="B301" s="37">
        <v>1.38</v>
      </c>
      <c r="C301" s="33">
        <v>16.09836</v>
      </c>
      <c r="D301" s="33">
        <v>101.95423</v>
      </c>
      <c r="E301" s="34">
        <v>816041.93539300002</v>
      </c>
      <c r="F301" s="34">
        <v>1782076.16628</v>
      </c>
      <c r="G301" s="35" t="s">
        <v>45</v>
      </c>
      <c r="H301" s="35" t="s">
        <v>444</v>
      </c>
      <c r="I301" s="35" t="s">
        <v>445</v>
      </c>
      <c r="J301" s="35" t="s">
        <v>143</v>
      </c>
      <c r="K301" s="35" t="s">
        <v>126</v>
      </c>
      <c r="L301" s="35" t="s">
        <v>446</v>
      </c>
      <c r="M301" s="35" t="s">
        <v>49</v>
      </c>
      <c r="N301" s="35" t="s">
        <v>268</v>
      </c>
      <c r="O301" s="35" t="s">
        <v>144</v>
      </c>
      <c r="P301" s="35" t="s">
        <v>52</v>
      </c>
      <c r="Q301" s="35" t="s">
        <v>263</v>
      </c>
      <c r="R301" s="38" t="str">
        <f t="shared" si="4"/>
        <v>http://maps.google.com/maps?q=16.09836,101.95423</v>
      </c>
    </row>
    <row r="302" spans="1:18" s="36" customFormat="1">
      <c r="A302" s="32">
        <v>44992</v>
      </c>
      <c r="B302" s="37">
        <v>1.38</v>
      </c>
      <c r="C302" s="33">
        <v>16.10192</v>
      </c>
      <c r="D302" s="33">
        <v>101.95475</v>
      </c>
      <c r="E302" s="34">
        <v>816091.96356099995</v>
      </c>
      <c r="F302" s="34">
        <v>1782471.2005</v>
      </c>
      <c r="G302" s="35" t="s">
        <v>45</v>
      </c>
      <c r="H302" s="35" t="s">
        <v>444</v>
      </c>
      <c r="I302" s="35" t="s">
        <v>445</v>
      </c>
      <c r="J302" s="35" t="s">
        <v>143</v>
      </c>
      <c r="K302" s="35" t="s">
        <v>126</v>
      </c>
      <c r="L302" s="35" t="s">
        <v>446</v>
      </c>
      <c r="M302" s="35" t="s">
        <v>49</v>
      </c>
      <c r="N302" s="35" t="s">
        <v>268</v>
      </c>
      <c r="O302" s="35" t="s">
        <v>144</v>
      </c>
      <c r="P302" s="35" t="s">
        <v>52</v>
      </c>
      <c r="Q302" s="35" t="s">
        <v>263</v>
      </c>
      <c r="R302" s="38" t="str">
        <f t="shared" si="4"/>
        <v>http://maps.google.com/maps?q=16.10192,101.95475</v>
      </c>
    </row>
    <row r="303" spans="1:18" s="36" customFormat="1">
      <c r="A303" s="32">
        <v>44992</v>
      </c>
      <c r="B303" s="37">
        <v>1.38</v>
      </c>
      <c r="C303" s="33">
        <v>16.836659999999998</v>
      </c>
      <c r="D303" s="33">
        <v>101.78766</v>
      </c>
      <c r="E303" s="34">
        <v>797081.60279200005</v>
      </c>
      <c r="F303" s="34">
        <v>1863580.16368</v>
      </c>
      <c r="G303" s="35" t="s">
        <v>45</v>
      </c>
      <c r="H303" s="35" t="s">
        <v>279</v>
      </c>
      <c r="I303" s="35" t="s">
        <v>280</v>
      </c>
      <c r="J303" s="35" t="s">
        <v>130</v>
      </c>
      <c r="K303" s="35" t="s">
        <v>126</v>
      </c>
      <c r="L303" s="35" t="s">
        <v>280</v>
      </c>
      <c r="M303" s="35" t="s">
        <v>49</v>
      </c>
      <c r="N303" s="35" t="s">
        <v>281</v>
      </c>
      <c r="O303" s="35" t="s">
        <v>132</v>
      </c>
      <c r="P303" s="35" t="s">
        <v>52</v>
      </c>
      <c r="Q303" s="35" t="s">
        <v>263</v>
      </c>
      <c r="R303" s="38" t="str">
        <f t="shared" si="4"/>
        <v>http://maps.google.com/maps?q=16.83666,101.78766</v>
      </c>
    </row>
    <row r="304" spans="1:18" s="36" customFormat="1">
      <c r="A304" s="32">
        <v>44992</v>
      </c>
      <c r="B304" s="37">
        <v>1.38</v>
      </c>
      <c r="C304" s="33">
        <v>16.84083</v>
      </c>
      <c r="D304" s="33">
        <v>101.78433</v>
      </c>
      <c r="E304" s="34">
        <v>796719.98415100004</v>
      </c>
      <c r="F304" s="34">
        <v>1864036.9139</v>
      </c>
      <c r="G304" s="35" t="s">
        <v>45</v>
      </c>
      <c r="H304" s="35" t="s">
        <v>279</v>
      </c>
      <c r="I304" s="35" t="s">
        <v>280</v>
      </c>
      <c r="J304" s="35" t="s">
        <v>130</v>
      </c>
      <c r="K304" s="35" t="s">
        <v>126</v>
      </c>
      <c r="L304" s="35" t="s">
        <v>280</v>
      </c>
      <c r="M304" s="35" t="s">
        <v>49</v>
      </c>
      <c r="N304" s="35" t="s">
        <v>281</v>
      </c>
      <c r="O304" s="35" t="s">
        <v>132</v>
      </c>
      <c r="P304" s="35" t="s">
        <v>52</v>
      </c>
      <c r="Q304" s="35" t="s">
        <v>263</v>
      </c>
      <c r="R304" s="38" t="str">
        <f t="shared" si="4"/>
        <v>http://maps.google.com/maps?q=16.84083,101.78433</v>
      </c>
    </row>
    <row r="305" spans="1:18" s="36" customFormat="1">
      <c r="A305" s="32">
        <v>44992</v>
      </c>
      <c r="B305" s="37">
        <v>1.38</v>
      </c>
      <c r="C305" s="33">
        <v>16.850429999999999</v>
      </c>
      <c r="D305" s="33">
        <v>101.82135</v>
      </c>
      <c r="E305" s="34">
        <v>800652.59773399995</v>
      </c>
      <c r="F305" s="34">
        <v>1865155.97248</v>
      </c>
      <c r="G305" s="35" t="s">
        <v>45</v>
      </c>
      <c r="H305" s="35" t="s">
        <v>279</v>
      </c>
      <c r="I305" s="35" t="s">
        <v>280</v>
      </c>
      <c r="J305" s="35" t="s">
        <v>130</v>
      </c>
      <c r="K305" s="35" t="s">
        <v>126</v>
      </c>
      <c r="L305" s="35" t="s">
        <v>280</v>
      </c>
      <c r="M305" s="35" t="s">
        <v>49</v>
      </c>
      <c r="N305" s="35" t="s">
        <v>281</v>
      </c>
      <c r="O305" s="35" t="s">
        <v>132</v>
      </c>
      <c r="P305" s="35" t="s">
        <v>52</v>
      </c>
      <c r="Q305" s="35" t="s">
        <v>263</v>
      </c>
      <c r="R305" s="38" t="str">
        <f t="shared" si="4"/>
        <v>http://maps.google.com/maps?q=16.85043,101.82135</v>
      </c>
    </row>
    <row r="306" spans="1:18" s="36" customFormat="1">
      <c r="A306" s="32">
        <v>44992</v>
      </c>
      <c r="B306" s="37">
        <v>1.38</v>
      </c>
      <c r="C306" s="33">
        <v>14.5702</v>
      </c>
      <c r="D306" s="33">
        <v>105.4675</v>
      </c>
      <c r="E306" s="34">
        <v>1197978.05648</v>
      </c>
      <c r="F306" s="34">
        <v>1620729.9842999999</v>
      </c>
      <c r="G306" s="35" t="s">
        <v>45</v>
      </c>
      <c r="H306" s="35" t="s">
        <v>276</v>
      </c>
      <c r="I306" s="35" t="s">
        <v>277</v>
      </c>
      <c r="J306" s="35" t="s">
        <v>230</v>
      </c>
      <c r="K306" s="35" t="s">
        <v>126</v>
      </c>
      <c r="L306" s="35" t="s">
        <v>442</v>
      </c>
      <c r="M306" s="35" t="s">
        <v>49</v>
      </c>
      <c r="N306" s="35" t="s">
        <v>50</v>
      </c>
      <c r="O306" s="35" t="s">
        <v>264</v>
      </c>
      <c r="P306" s="35" t="s">
        <v>52</v>
      </c>
      <c r="Q306" s="35" t="s">
        <v>263</v>
      </c>
      <c r="R306" s="38" t="str">
        <f t="shared" si="4"/>
        <v>http://maps.google.com/maps?q=14.5702,105.4675</v>
      </c>
    </row>
    <row r="307" spans="1:18" s="36" customFormat="1">
      <c r="A307" s="32">
        <v>44992</v>
      </c>
      <c r="B307" s="37">
        <v>1.38</v>
      </c>
      <c r="C307" s="33">
        <v>14.57353</v>
      </c>
      <c r="D307" s="33">
        <v>105.46808</v>
      </c>
      <c r="E307" s="34">
        <v>1198030.3199700001</v>
      </c>
      <c r="F307" s="34">
        <v>1621102.1473999999</v>
      </c>
      <c r="G307" s="35" t="s">
        <v>45</v>
      </c>
      <c r="H307" s="35" t="s">
        <v>276</v>
      </c>
      <c r="I307" s="35" t="s">
        <v>277</v>
      </c>
      <c r="J307" s="35" t="s">
        <v>230</v>
      </c>
      <c r="K307" s="35" t="s">
        <v>126</v>
      </c>
      <c r="L307" s="35" t="s">
        <v>442</v>
      </c>
      <c r="M307" s="35" t="s">
        <v>49</v>
      </c>
      <c r="N307" s="35" t="s">
        <v>50</v>
      </c>
      <c r="O307" s="35" t="s">
        <v>264</v>
      </c>
      <c r="P307" s="35" t="s">
        <v>52</v>
      </c>
      <c r="Q307" s="35" t="s">
        <v>263</v>
      </c>
      <c r="R307" s="38" t="str">
        <f t="shared" si="4"/>
        <v>http://maps.google.com/maps?q=14.57353,105.46808</v>
      </c>
    </row>
    <row r="308" spans="1:18" s="36" customFormat="1">
      <c r="A308" s="32">
        <v>44992</v>
      </c>
      <c r="B308" s="37">
        <v>1.38</v>
      </c>
      <c r="C308" s="33">
        <v>14.408569999999999</v>
      </c>
      <c r="D308" s="33">
        <v>105.25242</v>
      </c>
      <c r="E308" s="34">
        <v>1175176.4299900001</v>
      </c>
      <c r="F308" s="34">
        <v>1602106.4622899999</v>
      </c>
      <c r="G308" s="35" t="s">
        <v>45</v>
      </c>
      <c r="H308" s="35" t="s">
        <v>441</v>
      </c>
      <c r="I308" s="35" t="s">
        <v>441</v>
      </c>
      <c r="J308" s="35" t="s">
        <v>230</v>
      </c>
      <c r="K308" s="35" t="s">
        <v>126</v>
      </c>
      <c r="L308" s="35" t="s">
        <v>442</v>
      </c>
      <c r="M308" s="35" t="s">
        <v>49</v>
      </c>
      <c r="N308" s="35" t="s">
        <v>443</v>
      </c>
      <c r="O308" s="35" t="s">
        <v>264</v>
      </c>
      <c r="P308" s="35" t="s">
        <v>52</v>
      </c>
      <c r="Q308" s="35" t="s">
        <v>263</v>
      </c>
      <c r="R308" s="38" t="str">
        <f t="shared" si="4"/>
        <v>http://maps.google.com/maps?q=14.40857,105.25242</v>
      </c>
    </row>
    <row r="309" spans="1:18" s="36" customFormat="1">
      <c r="A309" s="32">
        <v>44992</v>
      </c>
      <c r="B309" s="37">
        <v>1.38</v>
      </c>
      <c r="C309" s="33">
        <v>19.436170000000001</v>
      </c>
      <c r="D309" s="33">
        <v>100.38073</v>
      </c>
      <c r="E309" s="34">
        <v>644949.84981399996</v>
      </c>
      <c r="F309" s="34">
        <v>2149671.08929</v>
      </c>
      <c r="G309" s="35" t="s">
        <v>45</v>
      </c>
      <c r="H309" s="35" t="s">
        <v>275</v>
      </c>
      <c r="I309" s="35" t="s">
        <v>226</v>
      </c>
      <c r="J309" s="35" t="s">
        <v>94</v>
      </c>
      <c r="K309" s="35" t="s">
        <v>58</v>
      </c>
      <c r="L309" s="35" t="s">
        <v>251</v>
      </c>
      <c r="M309" s="35" t="s">
        <v>49</v>
      </c>
      <c r="N309" s="35" t="s">
        <v>50</v>
      </c>
      <c r="O309" s="35" t="s">
        <v>95</v>
      </c>
      <c r="P309" s="35" t="s">
        <v>52</v>
      </c>
      <c r="Q309" s="35" t="s">
        <v>263</v>
      </c>
      <c r="R309" s="38" t="str">
        <f t="shared" si="4"/>
        <v>http://maps.google.com/maps?q=19.43617,100.38073</v>
      </c>
    </row>
    <row r="310" spans="1:18" s="36" customFormat="1">
      <c r="A310" s="32">
        <v>44992</v>
      </c>
      <c r="B310" s="37">
        <v>1.38</v>
      </c>
      <c r="C310" s="33">
        <v>17.11252</v>
      </c>
      <c r="D310" s="33">
        <v>103.66676</v>
      </c>
      <c r="E310" s="34">
        <v>996905.12370400003</v>
      </c>
      <c r="F310" s="34">
        <v>1897966.6699099999</v>
      </c>
      <c r="G310" s="35" t="s">
        <v>45</v>
      </c>
      <c r="H310" s="35" t="s">
        <v>437</v>
      </c>
      <c r="I310" s="35" t="s">
        <v>438</v>
      </c>
      <c r="J310" s="35" t="s">
        <v>227</v>
      </c>
      <c r="K310" s="35" t="s">
        <v>126</v>
      </c>
      <c r="L310" s="35" t="s">
        <v>439</v>
      </c>
      <c r="M310" s="35" t="s">
        <v>49</v>
      </c>
      <c r="N310" s="35" t="s">
        <v>440</v>
      </c>
      <c r="O310" s="35" t="s">
        <v>127</v>
      </c>
      <c r="P310" s="35" t="s">
        <v>52</v>
      </c>
      <c r="Q310" s="35" t="s">
        <v>263</v>
      </c>
      <c r="R310" s="38" t="str">
        <f t="shared" si="4"/>
        <v>http://maps.google.com/maps?q=17.11252,103.66676</v>
      </c>
    </row>
    <row r="311" spans="1:18" s="36" customFormat="1">
      <c r="A311" s="32">
        <v>44992</v>
      </c>
      <c r="B311" s="37">
        <v>1.38</v>
      </c>
      <c r="C311" s="33">
        <v>16.805879999999998</v>
      </c>
      <c r="D311" s="33">
        <v>101.94307000000001</v>
      </c>
      <c r="E311" s="34">
        <v>813706.28835100005</v>
      </c>
      <c r="F311" s="34">
        <v>1860411.6980900001</v>
      </c>
      <c r="G311" s="35" t="s">
        <v>45</v>
      </c>
      <c r="H311" s="35" t="s">
        <v>436</v>
      </c>
      <c r="I311" s="35" t="s">
        <v>434</v>
      </c>
      <c r="J311" s="35" t="s">
        <v>243</v>
      </c>
      <c r="K311" s="35" t="s">
        <v>126</v>
      </c>
      <c r="L311" s="35" t="s">
        <v>434</v>
      </c>
      <c r="M311" s="35" t="s">
        <v>49</v>
      </c>
      <c r="N311" s="35" t="s">
        <v>435</v>
      </c>
      <c r="O311" s="35" t="s">
        <v>132</v>
      </c>
      <c r="P311" s="35" t="s">
        <v>52</v>
      </c>
      <c r="Q311" s="35" t="s">
        <v>148</v>
      </c>
      <c r="R311" s="38" t="str">
        <f t="shared" si="4"/>
        <v>http://maps.google.com/maps?q=16.80588,101.94307</v>
      </c>
    </row>
    <row r="312" spans="1:18" s="36" customFormat="1">
      <c r="A312" s="32">
        <v>44992</v>
      </c>
      <c r="B312" s="37">
        <v>1.38</v>
      </c>
      <c r="C312" s="33">
        <v>16.807870000000001</v>
      </c>
      <c r="D312" s="33">
        <v>101.94171</v>
      </c>
      <c r="E312" s="34">
        <v>813557.94238000002</v>
      </c>
      <c r="F312" s="34">
        <v>1860629.9251699999</v>
      </c>
      <c r="G312" s="35" t="s">
        <v>45</v>
      </c>
      <c r="H312" s="35" t="s">
        <v>436</v>
      </c>
      <c r="I312" s="35" t="s">
        <v>434</v>
      </c>
      <c r="J312" s="35" t="s">
        <v>243</v>
      </c>
      <c r="K312" s="35" t="s">
        <v>126</v>
      </c>
      <c r="L312" s="35" t="s">
        <v>434</v>
      </c>
      <c r="M312" s="35" t="s">
        <v>49</v>
      </c>
      <c r="N312" s="35" t="s">
        <v>435</v>
      </c>
      <c r="O312" s="35" t="s">
        <v>132</v>
      </c>
      <c r="P312" s="35" t="s">
        <v>52</v>
      </c>
      <c r="Q312" s="35" t="s">
        <v>148</v>
      </c>
      <c r="R312" s="38" t="str">
        <f t="shared" si="4"/>
        <v>http://maps.google.com/maps?q=16.80787,101.94171</v>
      </c>
    </row>
    <row r="313" spans="1:18" s="36" customFormat="1">
      <c r="A313" s="32">
        <v>44992</v>
      </c>
      <c r="B313" s="37">
        <v>1.38</v>
      </c>
      <c r="C313" s="33">
        <v>16.768750000000001</v>
      </c>
      <c r="D313" s="33">
        <v>101.94646</v>
      </c>
      <c r="E313" s="34">
        <v>814129.02940999996</v>
      </c>
      <c r="F313" s="34">
        <v>1856305.09656</v>
      </c>
      <c r="G313" s="35" t="s">
        <v>45</v>
      </c>
      <c r="H313" s="35" t="s">
        <v>433</v>
      </c>
      <c r="I313" s="35" t="s">
        <v>274</v>
      </c>
      <c r="J313" s="35" t="s">
        <v>243</v>
      </c>
      <c r="K313" s="35" t="s">
        <v>126</v>
      </c>
      <c r="L313" s="35" t="s">
        <v>434</v>
      </c>
      <c r="M313" s="35" t="s">
        <v>49</v>
      </c>
      <c r="N313" s="35" t="s">
        <v>435</v>
      </c>
      <c r="O313" s="35" t="s">
        <v>132</v>
      </c>
      <c r="P313" s="35" t="s">
        <v>52</v>
      </c>
      <c r="Q313" s="35" t="s">
        <v>263</v>
      </c>
      <c r="R313" s="38" t="str">
        <f t="shared" si="4"/>
        <v>http://maps.google.com/maps?q=16.76875,101.94646</v>
      </c>
    </row>
    <row r="314" spans="1:18" s="36" customFormat="1">
      <c r="A314" s="32">
        <v>44992</v>
      </c>
      <c r="B314" s="37">
        <v>1.38</v>
      </c>
      <c r="C314" s="33">
        <v>16.776520000000001</v>
      </c>
      <c r="D314" s="33">
        <v>101.94334000000001</v>
      </c>
      <c r="E314" s="34">
        <v>813783.38543599995</v>
      </c>
      <c r="F314" s="34">
        <v>1857160.6454700001</v>
      </c>
      <c r="G314" s="35" t="s">
        <v>45</v>
      </c>
      <c r="H314" s="35" t="s">
        <v>433</v>
      </c>
      <c r="I314" s="35" t="s">
        <v>274</v>
      </c>
      <c r="J314" s="35" t="s">
        <v>243</v>
      </c>
      <c r="K314" s="35" t="s">
        <v>126</v>
      </c>
      <c r="L314" s="35" t="s">
        <v>434</v>
      </c>
      <c r="M314" s="35" t="s">
        <v>49</v>
      </c>
      <c r="N314" s="35" t="s">
        <v>435</v>
      </c>
      <c r="O314" s="35" t="s">
        <v>132</v>
      </c>
      <c r="P314" s="35" t="s">
        <v>52</v>
      </c>
      <c r="Q314" s="35" t="s">
        <v>263</v>
      </c>
      <c r="R314" s="38" t="str">
        <f t="shared" si="4"/>
        <v>http://maps.google.com/maps?q=16.77652,101.94334</v>
      </c>
    </row>
    <row r="315" spans="1:18" s="36" customFormat="1">
      <c r="A315" s="32">
        <v>44992</v>
      </c>
      <c r="B315" s="37">
        <v>1.38</v>
      </c>
      <c r="C315" s="33">
        <v>16.78012</v>
      </c>
      <c r="D315" s="33">
        <v>101.94379000000001</v>
      </c>
      <c r="E315" s="34">
        <v>813825.47607800004</v>
      </c>
      <c r="F315" s="34">
        <v>1857560.0407199999</v>
      </c>
      <c r="G315" s="35" t="s">
        <v>45</v>
      </c>
      <c r="H315" s="35" t="s">
        <v>433</v>
      </c>
      <c r="I315" s="35" t="s">
        <v>274</v>
      </c>
      <c r="J315" s="35" t="s">
        <v>243</v>
      </c>
      <c r="K315" s="35" t="s">
        <v>126</v>
      </c>
      <c r="L315" s="35" t="s">
        <v>434</v>
      </c>
      <c r="M315" s="35" t="s">
        <v>49</v>
      </c>
      <c r="N315" s="35" t="s">
        <v>435</v>
      </c>
      <c r="O315" s="35" t="s">
        <v>132</v>
      </c>
      <c r="P315" s="35" t="s">
        <v>52</v>
      </c>
      <c r="Q315" s="35" t="s">
        <v>263</v>
      </c>
      <c r="R315" s="38" t="str">
        <f t="shared" si="4"/>
        <v>http://maps.google.com/maps?q=16.78012,101.94379</v>
      </c>
    </row>
    <row r="316" spans="1:18" s="36" customFormat="1">
      <c r="A316" s="32">
        <v>44992</v>
      </c>
      <c r="B316" s="37">
        <v>1.38</v>
      </c>
      <c r="C316" s="33">
        <v>16.87565</v>
      </c>
      <c r="D316" s="33">
        <v>104.36313</v>
      </c>
      <c r="E316" s="34">
        <v>1071943.3926899999</v>
      </c>
      <c r="F316" s="34">
        <v>1873585.9188699999</v>
      </c>
      <c r="G316" s="35" t="s">
        <v>45</v>
      </c>
      <c r="H316" s="35" t="s">
        <v>431</v>
      </c>
      <c r="I316" s="35" t="s">
        <v>432</v>
      </c>
      <c r="J316" s="35" t="s">
        <v>271</v>
      </c>
      <c r="K316" s="35" t="s">
        <v>126</v>
      </c>
      <c r="L316" s="35" t="s">
        <v>272</v>
      </c>
      <c r="M316" s="35" t="s">
        <v>49</v>
      </c>
      <c r="N316" s="35" t="s">
        <v>273</v>
      </c>
      <c r="O316" s="35" t="s">
        <v>127</v>
      </c>
      <c r="P316" s="35" t="s">
        <v>52</v>
      </c>
      <c r="Q316" s="35" t="s">
        <v>263</v>
      </c>
      <c r="R316" s="38" t="str">
        <f t="shared" si="4"/>
        <v>http://maps.google.com/maps?q=16.87565,104.36313</v>
      </c>
    </row>
    <row r="317" spans="1:18" s="36" customFormat="1">
      <c r="A317" s="32">
        <v>44992</v>
      </c>
      <c r="B317" s="37">
        <v>1.38</v>
      </c>
      <c r="C317" s="33">
        <v>16.808009999999999</v>
      </c>
      <c r="D317" s="33">
        <v>104.4481</v>
      </c>
      <c r="E317" s="34">
        <v>1081235.1838799999</v>
      </c>
      <c r="F317" s="34">
        <v>1866324.5017200001</v>
      </c>
      <c r="G317" s="35" t="s">
        <v>45</v>
      </c>
      <c r="H317" s="35" t="s">
        <v>429</v>
      </c>
      <c r="I317" s="35" t="s">
        <v>232</v>
      </c>
      <c r="J317" s="35" t="s">
        <v>233</v>
      </c>
      <c r="K317" s="35" t="s">
        <v>126</v>
      </c>
      <c r="L317" s="35" t="s">
        <v>272</v>
      </c>
      <c r="M317" s="35" t="s">
        <v>49</v>
      </c>
      <c r="N317" s="35" t="s">
        <v>430</v>
      </c>
      <c r="O317" s="35" t="s">
        <v>264</v>
      </c>
      <c r="P317" s="35" t="s">
        <v>52</v>
      </c>
      <c r="Q317" s="35" t="s">
        <v>263</v>
      </c>
      <c r="R317" s="38" t="str">
        <f t="shared" si="4"/>
        <v>http://maps.google.com/maps?q=16.80801,104.4481</v>
      </c>
    </row>
    <row r="318" spans="1:18" s="36" customFormat="1">
      <c r="A318" s="32">
        <v>44992</v>
      </c>
      <c r="B318" s="37">
        <v>1.38</v>
      </c>
      <c r="C318" s="33">
        <v>16.835070000000002</v>
      </c>
      <c r="D318" s="33">
        <v>104.47116</v>
      </c>
      <c r="E318" s="34">
        <v>1083618.33164</v>
      </c>
      <c r="F318" s="34">
        <v>1869397.6012800001</v>
      </c>
      <c r="G318" s="35" t="s">
        <v>45</v>
      </c>
      <c r="H318" s="35" t="s">
        <v>232</v>
      </c>
      <c r="I318" s="35" t="s">
        <v>232</v>
      </c>
      <c r="J318" s="35" t="s">
        <v>233</v>
      </c>
      <c r="K318" s="35" t="s">
        <v>126</v>
      </c>
      <c r="L318" s="35" t="s">
        <v>272</v>
      </c>
      <c r="M318" s="35" t="s">
        <v>49</v>
      </c>
      <c r="N318" s="35" t="s">
        <v>430</v>
      </c>
      <c r="O318" s="35" t="s">
        <v>264</v>
      </c>
      <c r="P318" s="35" t="s">
        <v>52</v>
      </c>
      <c r="Q318" s="35" t="s">
        <v>263</v>
      </c>
      <c r="R318" s="38" t="str">
        <f t="shared" si="4"/>
        <v>http://maps.google.com/maps?q=16.83507,104.47116</v>
      </c>
    </row>
    <row r="319" spans="1:18" s="36" customFormat="1">
      <c r="A319" s="32">
        <v>44992</v>
      </c>
      <c r="B319" s="37">
        <v>1.38</v>
      </c>
      <c r="C319" s="33">
        <v>16.87565</v>
      </c>
      <c r="D319" s="33">
        <v>104.36313</v>
      </c>
      <c r="E319" s="34">
        <v>1071943.3926899999</v>
      </c>
      <c r="F319" s="34">
        <v>1873585.9188699999</v>
      </c>
      <c r="G319" s="35" t="s">
        <v>45</v>
      </c>
      <c r="H319" s="35" t="s">
        <v>431</v>
      </c>
      <c r="I319" s="35" t="s">
        <v>432</v>
      </c>
      <c r="J319" s="35" t="s">
        <v>271</v>
      </c>
      <c r="K319" s="35" t="s">
        <v>126</v>
      </c>
      <c r="L319" s="35" t="s">
        <v>272</v>
      </c>
      <c r="M319" s="35" t="s">
        <v>49</v>
      </c>
      <c r="N319" s="35" t="s">
        <v>430</v>
      </c>
      <c r="O319" s="35" t="s">
        <v>264</v>
      </c>
      <c r="P319" s="35" t="s">
        <v>52</v>
      </c>
      <c r="Q319" s="35" t="s">
        <v>263</v>
      </c>
      <c r="R319" s="38" t="str">
        <f t="shared" si="4"/>
        <v>http://maps.google.com/maps?q=16.87565,104.36313</v>
      </c>
    </row>
    <row r="320" spans="1:18" s="36" customFormat="1">
      <c r="A320" s="32">
        <v>44992</v>
      </c>
      <c r="B320" s="37">
        <v>1.38</v>
      </c>
      <c r="C320" s="33">
        <v>17.242540000000002</v>
      </c>
      <c r="D320" s="33">
        <v>103.86665000000001</v>
      </c>
      <c r="E320" s="34">
        <v>1017867.92024</v>
      </c>
      <c r="F320" s="34">
        <v>1912916.87533</v>
      </c>
      <c r="G320" s="35" t="s">
        <v>45</v>
      </c>
      <c r="H320" s="35" t="s">
        <v>427</v>
      </c>
      <c r="I320" s="35" t="s">
        <v>312</v>
      </c>
      <c r="J320" s="35" t="s">
        <v>227</v>
      </c>
      <c r="K320" s="35" t="s">
        <v>126</v>
      </c>
      <c r="L320" s="35" t="s">
        <v>269</v>
      </c>
      <c r="M320" s="35" t="s">
        <v>49</v>
      </c>
      <c r="N320" s="35" t="s">
        <v>428</v>
      </c>
      <c r="O320" s="35" t="s">
        <v>127</v>
      </c>
      <c r="P320" s="35" t="s">
        <v>52</v>
      </c>
      <c r="Q320" s="35" t="s">
        <v>263</v>
      </c>
      <c r="R320" s="38" t="str">
        <f t="shared" si="4"/>
        <v>http://maps.google.com/maps?q=17.24254,103.86665</v>
      </c>
    </row>
    <row r="321" spans="1:18" s="36" customFormat="1">
      <c r="A321" s="32">
        <v>44992</v>
      </c>
      <c r="B321" s="37">
        <v>1.38</v>
      </c>
      <c r="C321" s="33">
        <v>16.785789999999999</v>
      </c>
      <c r="D321" s="33">
        <v>103.88822</v>
      </c>
      <c r="E321" s="34">
        <v>1021436.18483</v>
      </c>
      <c r="F321" s="34">
        <v>1862293.2654200001</v>
      </c>
      <c r="G321" s="35" t="s">
        <v>45</v>
      </c>
      <c r="H321" s="35" t="s">
        <v>425</v>
      </c>
      <c r="I321" s="35" t="s">
        <v>426</v>
      </c>
      <c r="J321" s="35" t="s">
        <v>217</v>
      </c>
      <c r="K321" s="35" t="s">
        <v>126</v>
      </c>
      <c r="L321" s="35" t="s">
        <v>269</v>
      </c>
      <c r="M321" s="35" t="s">
        <v>49</v>
      </c>
      <c r="N321" s="35" t="s">
        <v>270</v>
      </c>
      <c r="O321" s="35" t="s">
        <v>132</v>
      </c>
      <c r="P321" s="35" t="s">
        <v>52</v>
      </c>
      <c r="Q321" s="35" t="s">
        <v>263</v>
      </c>
      <c r="R321" s="38" t="str">
        <f t="shared" si="4"/>
        <v>http://maps.google.com/maps?q=16.78579,103.88822</v>
      </c>
    </row>
    <row r="322" spans="1:18" s="36" customFormat="1">
      <c r="A322" s="32">
        <v>44992</v>
      </c>
      <c r="B322" s="37">
        <v>1.38</v>
      </c>
      <c r="C322" s="33">
        <v>17.911210000000001</v>
      </c>
      <c r="D322" s="33">
        <v>104.20132</v>
      </c>
      <c r="E322" s="34">
        <v>1051518.80354</v>
      </c>
      <c r="F322" s="34">
        <v>1988076.1790199999</v>
      </c>
      <c r="G322" s="35" t="s">
        <v>45</v>
      </c>
      <c r="H322" s="35" t="s">
        <v>421</v>
      </c>
      <c r="I322" s="35" t="s">
        <v>422</v>
      </c>
      <c r="J322" s="35" t="s">
        <v>271</v>
      </c>
      <c r="K322" s="35" t="s">
        <v>126</v>
      </c>
      <c r="L322" s="35" t="s">
        <v>423</v>
      </c>
      <c r="M322" s="35" t="s">
        <v>49</v>
      </c>
      <c r="N322" s="35" t="s">
        <v>424</v>
      </c>
      <c r="O322" s="35" t="s">
        <v>127</v>
      </c>
      <c r="P322" s="35" t="s">
        <v>52</v>
      </c>
      <c r="Q322" s="35" t="s">
        <v>263</v>
      </c>
      <c r="R322" s="38" t="str">
        <f t="shared" si="4"/>
        <v>http://maps.google.com/maps?q=17.91121,104.20132</v>
      </c>
    </row>
    <row r="323" spans="1:18" s="36" customFormat="1">
      <c r="A323" s="32">
        <v>44992</v>
      </c>
      <c r="B323" s="37">
        <v>1.38</v>
      </c>
      <c r="C323" s="33">
        <v>16.145849999999999</v>
      </c>
      <c r="D323" s="33">
        <v>104.78734</v>
      </c>
      <c r="E323" s="34">
        <v>1119642.5129</v>
      </c>
      <c r="F323" s="34">
        <v>1793792.4929299999</v>
      </c>
      <c r="G323" s="35" t="s">
        <v>45</v>
      </c>
      <c r="H323" s="35" t="s">
        <v>418</v>
      </c>
      <c r="I323" s="35" t="s">
        <v>419</v>
      </c>
      <c r="J323" s="35" t="s">
        <v>311</v>
      </c>
      <c r="K323" s="35" t="s">
        <v>126</v>
      </c>
      <c r="L323" s="35" t="s">
        <v>420</v>
      </c>
      <c r="M323" s="35" t="s">
        <v>49</v>
      </c>
      <c r="N323" s="35" t="s">
        <v>417</v>
      </c>
      <c r="O323" s="35" t="s">
        <v>264</v>
      </c>
      <c r="P323" s="35" t="s">
        <v>52</v>
      </c>
      <c r="Q323" s="35" t="s">
        <v>148</v>
      </c>
      <c r="R323" s="38" t="str">
        <f t="shared" si="4"/>
        <v>http://maps.google.com/maps?q=16.14585,104.78734</v>
      </c>
    </row>
    <row r="324" spans="1:18" s="36" customFormat="1">
      <c r="A324" s="32">
        <v>44992</v>
      </c>
      <c r="B324" s="37">
        <v>1.38</v>
      </c>
      <c r="C324" s="33">
        <v>17.72597</v>
      </c>
      <c r="D324" s="33">
        <v>100.89740999999999</v>
      </c>
      <c r="E324" s="34">
        <v>701202.92165599996</v>
      </c>
      <c r="F324" s="34">
        <v>1960882.9496899999</v>
      </c>
      <c r="G324" s="35" t="s">
        <v>45</v>
      </c>
      <c r="H324" s="35" t="s">
        <v>338</v>
      </c>
      <c r="I324" s="35" t="s">
        <v>138</v>
      </c>
      <c r="J324" s="35" t="s">
        <v>70</v>
      </c>
      <c r="K324" s="35" t="s">
        <v>58</v>
      </c>
      <c r="L324" s="35" t="s">
        <v>339</v>
      </c>
      <c r="M324" s="35" t="s">
        <v>49</v>
      </c>
      <c r="N324" s="35" t="s">
        <v>50</v>
      </c>
      <c r="O324" s="35" t="s">
        <v>73</v>
      </c>
      <c r="P324" s="35" t="s">
        <v>52</v>
      </c>
      <c r="Q324" s="35" t="s">
        <v>263</v>
      </c>
      <c r="R324" s="38" t="str">
        <f t="shared" ref="R324:R387" si="5">HYPERLINK(CONCATENATE("http://maps.google.com/maps?q=",C324,",",D324))</f>
        <v>http://maps.google.com/maps?q=17.72597,100.89741</v>
      </c>
    </row>
    <row r="325" spans="1:18" s="36" customFormat="1">
      <c r="A325" s="32">
        <v>44992</v>
      </c>
      <c r="B325" s="37">
        <v>1.38</v>
      </c>
      <c r="C325" s="33">
        <v>17.73817</v>
      </c>
      <c r="D325" s="33">
        <v>100.89386</v>
      </c>
      <c r="E325" s="34">
        <v>700812.76514999999</v>
      </c>
      <c r="F325" s="34">
        <v>1962229.4835300001</v>
      </c>
      <c r="G325" s="35" t="s">
        <v>45</v>
      </c>
      <c r="H325" s="35" t="s">
        <v>338</v>
      </c>
      <c r="I325" s="35" t="s">
        <v>138</v>
      </c>
      <c r="J325" s="35" t="s">
        <v>70</v>
      </c>
      <c r="K325" s="35" t="s">
        <v>58</v>
      </c>
      <c r="L325" s="35" t="s">
        <v>339</v>
      </c>
      <c r="M325" s="35" t="s">
        <v>49</v>
      </c>
      <c r="N325" s="35" t="s">
        <v>50</v>
      </c>
      <c r="O325" s="35" t="s">
        <v>73</v>
      </c>
      <c r="P325" s="35" t="s">
        <v>52</v>
      </c>
      <c r="Q325" s="35" t="s">
        <v>263</v>
      </c>
      <c r="R325" s="38" t="str">
        <f t="shared" si="5"/>
        <v>http://maps.google.com/maps?q=17.73817,100.89386</v>
      </c>
    </row>
    <row r="326" spans="1:18" s="36" customFormat="1">
      <c r="A326" s="32">
        <v>44992</v>
      </c>
      <c r="B326" s="37">
        <v>1.38</v>
      </c>
      <c r="C326" s="33">
        <v>15.92498</v>
      </c>
      <c r="D326" s="33">
        <v>104.83526000000001</v>
      </c>
      <c r="E326" s="34">
        <v>1125481.1212200001</v>
      </c>
      <c r="F326" s="34">
        <v>1769398.2171799999</v>
      </c>
      <c r="G326" s="35" t="s">
        <v>45</v>
      </c>
      <c r="H326" s="35" t="s">
        <v>414</v>
      </c>
      <c r="I326" s="35" t="s">
        <v>415</v>
      </c>
      <c r="J326" s="35" t="s">
        <v>228</v>
      </c>
      <c r="K326" s="35" t="s">
        <v>126</v>
      </c>
      <c r="L326" s="35" t="s">
        <v>416</v>
      </c>
      <c r="M326" s="35" t="s">
        <v>142</v>
      </c>
      <c r="N326" s="35" t="s">
        <v>417</v>
      </c>
      <c r="O326" s="35" t="s">
        <v>264</v>
      </c>
      <c r="P326" s="35" t="s">
        <v>52</v>
      </c>
      <c r="Q326" s="35" t="s">
        <v>263</v>
      </c>
      <c r="R326" s="38" t="str">
        <f t="shared" si="5"/>
        <v>http://maps.google.com/maps?q=15.92498,104.83526</v>
      </c>
    </row>
    <row r="327" spans="1:18" s="36" customFormat="1">
      <c r="A327" s="32">
        <v>44992</v>
      </c>
      <c r="B327" s="37">
        <v>1.38</v>
      </c>
      <c r="C327" s="33">
        <v>16.650130000000001</v>
      </c>
      <c r="D327" s="33">
        <v>104.31083</v>
      </c>
      <c r="E327" s="34">
        <v>1067023.7704</v>
      </c>
      <c r="F327" s="34">
        <v>1848396.5501999999</v>
      </c>
      <c r="G327" s="35" t="s">
        <v>45</v>
      </c>
      <c r="H327" s="35" t="s">
        <v>411</v>
      </c>
      <c r="I327" s="35" t="s">
        <v>412</v>
      </c>
      <c r="J327" s="35" t="s">
        <v>233</v>
      </c>
      <c r="K327" s="35" t="s">
        <v>126</v>
      </c>
      <c r="L327" s="35" t="s">
        <v>266</v>
      </c>
      <c r="M327" s="35" t="s">
        <v>59</v>
      </c>
      <c r="N327" s="35" t="s">
        <v>413</v>
      </c>
      <c r="O327" s="35" t="s">
        <v>264</v>
      </c>
      <c r="P327" s="35" t="s">
        <v>52</v>
      </c>
      <c r="Q327" s="35" t="s">
        <v>263</v>
      </c>
      <c r="R327" s="38" t="str">
        <f t="shared" si="5"/>
        <v>http://maps.google.com/maps?q=16.65013,104.31083</v>
      </c>
    </row>
    <row r="328" spans="1:18" s="36" customFormat="1">
      <c r="A328" s="32">
        <v>44992</v>
      </c>
      <c r="B328" s="37">
        <v>1.38</v>
      </c>
      <c r="C328" s="33">
        <v>17.241959999999999</v>
      </c>
      <c r="D328" s="33">
        <v>101.32495</v>
      </c>
      <c r="E328" s="34">
        <v>747211.75277400005</v>
      </c>
      <c r="F328" s="34">
        <v>1907809.44784</v>
      </c>
      <c r="G328" s="35" t="s">
        <v>45</v>
      </c>
      <c r="H328" s="35" t="s">
        <v>136</v>
      </c>
      <c r="I328" s="35" t="s">
        <v>137</v>
      </c>
      <c r="J328" s="35" t="s">
        <v>130</v>
      </c>
      <c r="K328" s="35" t="s">
        <v>126</v>
      </c>
      <c r="L328" s="35" t="s">
        <v>129</v>
      </c>
      <c r="M328" s="35" t="s">
        <v>59</v>
      </c>
      <c r="N328" s="35" t="s">
        <v>50</v>
      </c>
      <c r="O328" s="35" t="s">
        <v>132</v>
      </c>
      <c r="P328" s="35" t="s">
        <v>52</v>
      </c>
      <c r="Q328" s="35" t="s">
        <v>148</v>
      </c>
      <c r="R328" s="38" t="str">
        <f t="shared" si="5"/>
        <v>http://maps.google.com/maps?q=17.24196,101.32495</v>
      </c>
    </row>
    <row r="329" spans="1:18" s="36" customFormat="1">
      <c r="A329" s="32">
        <v>44992</v>
      </c>
      <c r="B329" s="37">
        <v>1.38</v>
      </c>
      <c r="C329" s="33">
        <v>17.07837</v>
      </c>
      <c r="D329" s="33">
        <v>101.65155</v>
      </c>
      <c r="E329" s="34">
        <v>782205.92468399997</v>
      </c>
      <c r="F329" s="34">
        <v>1890143.4589800001</v>
      </c>
      <c r="G329" s="35" t="s">
        <v>45</v>
      </c>
      <c r="H329" s="35" t="s">
        <v>128</v>
      </c>
      <c r="I329" s="35" t="s">
        <v>129</v>
      </c>
      <c r="J329" s="35" t="s">
        <v>130</v>
      </c>
      <c r="K329" s="35" t="s">
        <v>126</v>
      </c>
      <c r="L329" s="35" t="s">
        <v>129</v>
      </c>
      <c r="M329" s="35" t="s">
        <v>59</v>
      </c>
      <c r="N329" s="35" t="s">
        <v>131</v>
      </c>
      <c r="O329" s="35" t="s">
        <v>132</v>
      </c>
      <c r="P329" s="35" t="s">
        <v>52</v>
      </c>
      <c r="Q329" s="35" t="s">
        <v>263</v>
      </c>
      <c r="R329" s="38" t="str">
        <f t="shared" si="5"/>
        <v>http://maps.google.com/maps?q=17.07837,101.65155</v>
      </c>
    </row>
    <row r="330" spans="1:18" s="36" customFormat="1">
      <c r="A330" s="32">
        <v>44992</v>
      </c>
      <c r="B330" s="37">
        <v>1.38</v>
      </c>
      <c r="C330" s="33">
        <v>17.082550000000001</v>
      </c>
      <c r="D330" s="33">
        <v>101.64834999999999</v>
      </c>
      <c r="E330" s="34">
        <v>781858.85664599994</v>
      </c>
      <c r="F330" s="34">
        <v>1890601.6547699999</v>
      </c>
      <c r="G330" s="35" t="s">
        <v>45</v>
      </c>
      <c r="H330" s="35" t="s">
        <v>128</v>
      </c>
      <c r="I330" s="35" t="s">
        <v>129</v>
      </c>
      <c r="J330" s="35" t="s">
        <v>130</v>
      </c>
      <c r="K330" s="35" t="s">
        <v>126</v>
      </c>
      <c r="L330" s="35" t="s">
        <v>129</v>
      </c>
      <c r="M330" s="35" t="s">
        <v>59</v>
      </c>
      <c r="N330" s="35" t="s">
        <v>131</v>
      </c>
      <c r="O330" s="35" t="s">
        <v>132</v>
      </c>
      <c r="P330" s="35" t="s">
        <v>52</v>
      </c>
      <c r="Q330" s="35" t="s">
        <v>263</v>
      </c>
      <c r="R330" s="38" t="str">
        <f t="shared" si="5"/>
        <v>http://maps.google.com/maps?q=17.08255,101.64835</v>
      </c>
    </row>
    <row r="331" spans="1:18" s="36" customFormat="1">
      <c r="A331" s="32">
        <v>44992</v>
      </c>
      <c r="B331" s="37">
        <v>1.38</v>
      </c>
      <c r="C331" s="33">
        <v>17.08765</v>
      </c>
      <c r="D331" s="33">
        <v>101.58416</v>
      </c>
      <c r="E331" s="34">
        <v>775015.84111299994</v>
      </c>
      <c r="F331" s="34">
        <v>1891074.57366</v>
      </c>
      <c r="G331" s="35" t="s">
        <v>45</v>
      </c>
      <c r="H331" s="35" t="s">
        <v>410</v>
      </c>
      <c r="I331" s="35" t="s">
        <v>129</v>
      </c>
      <c r="J331" s="35" t="s">
        <v>130</v>
      </c>
      <c r="K331" s="35" t="s">
        <v>126</v>
      </c>
      <c r="L331" s="35" t="s">
        <v>129</v>
      </c>
      <c r="M331" s="35" t="s">
        <v>59</v>
      </c>
      <c r="N331" s="35" t="s">
        <v>131</v>
      </c>
      <c r="O331" s="35" t="s">
        <v>132</v>
      </c>
      <c r="P331" s="35" t="s">
        <v>52</v>
      </c>
      <c r="Q331" s="35" t="s">
        <v>263</v>
      </c>
      <c r="R331" s="38" t="str">
        <f t="shared" si="5"/>
        <v>http://maps.google.com/maps?q=17.08765,101.58416</v>
      </c>
    </row>
    <row r="332" spans="1:18" s="36" customFormat="1">
      <c r="A332" s="32">
        <v>44992</v>
      </c>
      <c r="B332" s="37">
        <v>1.38</v>
      </c>
      <c r="C332" s="33">
        <v>19.03603</v>
      </c>
      <c r="D332" s="33">
        <v>99.853020000000001</v>
      </c>
      <c r="E332" s="34">
        <v>589763.55018999998</v>
      </c>
      <c r="F332" s="34">
        <v>2105032.0529</v>
      </c>
      <c r="G332" s="35" t="s">
        <v>45</v>
      </c>
      <c r="H332" s="35" t="s">
        <v>407</v>
      </c>
      <c r="I332" s="35" t="s">
        <v>408</v>
      </c>
      <c r="J332" s="35" t="s">
        <v>94</v>
      </c>
      <c r="K332" s="35" t="s">
        <v>58</v>
      </c>
      <c r="L332" s="35" t="s">
        <v>409</v>
      </c>
      <c r="M332" s="35" t="s">
        <v>142</v>
      </c>
      <c r="N332" s="35" t="s">
        <v>50</v>
      </c>
      <c r="O332" s="35" t="s">
        <v>95</v>
      </c>
      <c r="P332" s="35" t="s">
        <v>52</v>
      </c>
      <c r="Q332" s="35" t="s">
        <v>263</v>
      </c>
      <c r="R332" s="38" t="str">
        <f t="shared" si="5"/>
        <v>http://maps.google.com/maps?q=19.03603,99.85302</v>
      </c>
    </row>
    <row r="333" spans="1:18" s="36" customFormat="1">
      <c r="A333" s="32">
        <v>44992</v>
      </c>
      <c r="B333" s="37">
        <v>1.38</v>
      </c>
      <c r="C333" s="33">
        <v>16.97927</v>
      </c>
      <c r="D333" s="33">
        <v>99.660809999999998</v>
      </c>
      <c r="E333" s="34">
        <v>570347.78575100005</v>
      </c>
      <c r="F333" s="34">
        <v>1877380.2522199999</v>
      </c>
      <c r="G333" s="35" t="s">
        <v>45</v>
      </c>
      <c r="H333" s="35" t="s">
        <v>403</v>
      </c>
      <c r="I333" s="35" t="s">
        <v>404</v>
      </c>
      <c r="J333" s="35" t="s">
        <v>104</v>
      </c>
      <c r="K333" s="35" t="s">
        <v>58</v>
      </c>
      <c r="L333" s="35" t="s">
        <v>405</v>
      </c>
      <c r="M333" s="35" t="s">
        <v>49</v>
      </c>
      <c r="N333" s="35" t="s">
        <v>406</v>
      </c>
      <c r="O333" s="35" t="s">
        <v>60</v>
      </c>
      <c r="P333" s="35" t="s">
        <v>52</v>
      </c>
      <c r="Q333" s="35" t="s">
        <v>263</v>
      </c>
      <c r="R333" s="38" t="str">
        <f t="shared" si="5"/>
        <v>http://maps.google.com/maps?q=16.97927,99.66081</v>
      </c>
    </row>
    <row r="334" spans="1:18" s="36" customFormat="1">
      <c r="A334" s="32">
        <v>44992</v>
      </c>
      <c r="B334" s="37">
        <v>1.38</v>
      </c>
      <c r="C334" s="33">
        <v>16.980119999999999</v>
      </c>
      <c r="D334" s="33">
        <v>99.654349999999994</v>
      </c>
      <c r="E334" s="34">
        <v>569659.73542699998</v>
      </c>
      <c r="F334" s="34">
        <v>1877471.9833</v>
      </c>
      <c r="G334" s="35" t="s">
        <v>45</v>
      </c>
      <c r="H334" s="35" t="s">
        <v>403</v>
      </c>
      <c r="I334" s="35" t="s">
        <v>404</v>
      </c>
      <c r="J334" s="35" t="s">
        <v>104</v>
      </c>
      <c r="K334" s="35" t="s">
        <v>58</v>
      </c>
      <c r="L334" s="35" t="s">
        <v>405</v>
      </c>
      <c r="M334" s="35" t="s">
        <v>49</v>
      </c>
      <c r="N334" s="35" t="s">
        <v>406</v>
      </c>
      <c r="O334" s="35" t="s">
        <v>60</v>
      </c>
      <c r="P334" s="35" t="s">
        <v>52</v>
      </c>
      <c r="Q334" s="35" t="s">
        <v>263</v>
      </c>
      <c r="R334" s="38" t="str">
        <f t="shared" si="5"/>
        <v>http://maps.google.com/maps?q=16.98012,99.65435</v>
      </c>
    </row>
    <row r="335" spans="1:18" s="36" customFormat="1">
      <c r="A335" s="32">
        <v>44992</v>
      </c>
      <c r="B335" s="37">
        <v>1.38</v>
      </c>
      <c r="C335" s="33">
        <v>16.997679999999999</v>
      </c>
      <c r="D335" s="33">
        <v>99.647989999999993</v>
      </c>
      <c r="E335" s="34">
        <v>568976.22874299996</v>
      </c>
      <c r="F335" s="34">
        <v>1879412.41234</v>
      </c>
      <c r="G335" s="35" t="s">
        <v>45</v>
      </c>
      <c r="H335" s="35" t="s">
        <v>403</v>
      </c>
      <c r="I335" s="35" t="s">
        <v>404</v>
      </c>
      <c r="J335" s="35" t="s">
        <v>104</v>
      </c>
      <c r="K335" s="35" t="s">
        <v>58</v>
      </c>
      <c r="L335" s="35" t="s">
        <v>405</v>
      </c>
      <c r="M335" s="35" t="s">
        <v>49</v>
      </c>
      <c r="N335" s="35" t="s">
        <v>406</v>
      </c>
      <c r="O335" s="35" t="s">
        <v>60</v>
      </c>
      <c r="P335" s="35" t="s">
        <v>52</v>
      </c>
      <c r="Q335" s="35" t="s">
        <v>263</v>
      </c>
      <c r="R335" s="38" t="str">
        <f t="shared" si="5"/>
        <v>http://maps.google.com/maps?q=16.99768,99.64799</v>
      </c>
    </row>
    <row r="336" spans="1:18" s="36" customFormat="1">
      <c r="A336" s="32">
        <v>44992</v>
      </c>
      <c r="B336" s="37">
        <v>1.38</v>
      </c>
      <c r="C336" s="33">
        <v>14.85675</v>
      </c>
      <c r="D336" s="33">
        <v>98.957279999999997</v>
      </c>
      <c r="E336" s="34">
        <v>495404.23732000001</v>
      </c>
      <c r="F336" s="34">
        <v>1642482.4465099999</v>
      </c>
      <c r="G336" s="35" t="s">
        <v>45</v>
      </c>
      <c r="H336" s="35" t="s">
        <v>101</v>
      </c>
      <c r="I336" s="35" t="s">
        <v>102</v>
      </c>
      <c r="J336" s="35" t="s">
        <v>47</v>
      </c>
      <c r="K336" s="35" t="s">
        <v>48</v>
      </c>
      <c r="L336" s="35" t="s">
        <v>103</v>
      </c>
      <c r="M336" s="35" t="s">
        <v>49</v>
      </c>
      <c r="N336" s="35" t="s">
        <v>50</v>
      </c>
      <c r="O336" s="35" t="s">
        <v>51</v>
      </c>
      <c r="P336" s="35" t="s">
        <v>52</v>
      </c>
      <c r="Q336" s="35" t="s">
        <v>263</v>
      </c>
      <c r="R336" s="38" t="str">
        <f t="shared" si="5"/>
        <v>http://maps.google.com/maps?q=14.85675,98.95728</v>
      </c>
    </row>
    <row r="337" spans="1:18" s="36" customFormat="1">
      <c r="A337" s="32">
        <v>44992</v>
      </c>
      <c r="B337" s="37">
        <v>1.38</v>
      </c>
      <c r="C337" s="33">
        <v>14.89592</v>
      </c>
      <c r="D337" s="33">
        <v>98.696579999999997</v>
      </c>
      <c r="E337" s="34">
        <v>467364.225981</v>
      </c>
      <c r="F337" s="34">
        <v>1646836.5503499999</v>
      </c>
      <c r="G337" s="35" t="s">
        <v>45</v>
      </c>
      <c r="H337" s="35" t="s">
        <v>101</v>
      </c>
      <c r="I337" s="35" t="s">
        <v>102</v>
      </c>
      <c r="J337" s="35" t="s">
        <v>47</v>
      </c>
      <c r="K337" s="35" t="s">
        <v>48</v>
      </c>
      <c r="L337" s="35" t="s">
        <v>103</v>
      </c>
      <c r="M337" s="35" t="s">
        <v>49</v>
      </c>
      <c r="N337" s="35" t="s">
        <v>50</v>
      </c>
      <c r="O337" s="35" t="s">
        <v>51</v>
      </c>
      <c r="P337" s="35" t="s">
        <v>52</v>
      </c>
      <c r="Q337" s="35" t="s">
        <v>263</v>
      </c>
      <c r="R337" s="38" t="str">
        <f t="shared" si="5"/>
        <v>http://maps.google.com/maps?q=14.89592,98.69658</v>
      </c>
    </row>
    <row r="338" spans="1:18" s="36" customFormat="1">
      <c r="A338" s="32">
        <v>44992</v>
      </c>
      <c r="B338" s="37">
        <v>1.38</v>
      </c>
      <c r="C338" s="33">
        <v>14.896459999999999</v>
      </c>
      <c r="D338" s="33">
        <v>98.692340000000002</v>
      </c>
      <c r="E338" s="34">
        <v>466908.25135799998</v>
      </c>
      <c r="F338" s="34">
        <v>1646896.90215</v>
      </c>
      <c r="G338" s="35" t="s">
        <v>45</v>
      </c>
      <c r="H338" s="35" t="s">
        <v>101</v>
      </c>
      <c r="I338" s="35" t="s">
        <v>102</v>
      </c>
      <c r="J338" s="35" t="s">
        <v>47</v>
      </c>
      <c r="K338" s="35" t="s">
        <v>48</v>
      </c>
      <c r="L338" s="35" t="s">
        <v>103</v>
      </c>
      <c r="M338" s="35" t="s">
        <v>49</v>
      </c>
      <c r="N338" s="35" t="s">
        <v>50</v>
      </c>
      <c r="O338" s="35" t="s">
        <v>51</v>
      </c>
      <c r="P338" s="35" t="s">
        <v>52</v>
      </c>
      <c r="Q338" s="35" t="s">
        <v>263</v>
      </c>
      <c r="R338" s="38" t="str">
        <f t="shared" si="5"/>
        <v>http://maps.google.com/maps?q=14.89646,98.69234</v>
      </c>
    </row>
    <row r="339" spans="1:18" s="36" customFormat="1">
      <c r="A339" s="32">
        <v>44992</v>
      </c>
      <c r="B339" s="37">
        <v>1.38</v>
      </c>
      <c r="C339" s="33">
        <v>17.884209999999999</v>
      </c>
      <c r="D339" s="33">
        <v>100.51221</v>
      </c>
      <c r="E339" s="34">
        <v>660205.86432499997</v>
      </c>
      <c r="F339" s="34">
        <v>1978024.4166000001</v>
      </c>
      <c r="G339" s="35" t="s">
        <v>45</v>
      </c>
      <c r="H339" s="35" t="s">
        <v>68</v>
      </c>
      <c r="I339" s="35" t="s">
        <v>69</v>
      </c>
      <c r="J339" s="35" t="s">
        <v>70</v>
      </c>
      <c r="K339" s="35" t="s">
        <v>58</v>
      </c>
      <c r="L339" s="35" t="s">
        <v>99</v>
      </c>
      <c r="M339" s="35" t="s">
        <v>49</v>
      </c>
      <c r="N339" s="35" t="s">
        <v>50</v>
      </c>
      <c r="O339" s="35" t="s">
        <v>73</v>
      </c>
      <c r="P339" s="35" t="s">
        <v>52</v>
      </c>
      <c r="Q339" s="35" t="s">
        <v>263</v>
      </c>
      <c r="R339" s="38" t="str">
        <f t="shared" si="5"/>
        <v>http://maps.google.com/maps?q=17.88421,100.51221</v>
      </c>
    </row>
    <row r="340" spans="1:18" s="36" customFormat="1">
      <c r="A340" s="32">
        <v>44992</v>
      </c>
      <c r="B340" s="37">
        <v>1.38</v>
      </c>
      <c r="C340" s="33">
        <v>17.97118</v>
      </c>
      <c r="D340" s="33">
        <v>100.60635000000001</v>
      </c>
      <c r="E340" s="34">
        <v>670098.18786299997</v>
      </c>
      <c r="F340" s="34">
        <v>1987732.8443799999</v>
      </c>
      <c r="G340" s="35" t="s">
        <v>45</v>
      </c>
      <c r="H340" s="35" t="s">
        <v>68</v>
      </c>
      <c r="I340" s="35" t="s">
        <v>69</v>
      </c>
      <c r="J340" s="35" t="s">
        <v>70</v>
      </c>
      <c r="K340" s="35" t="s">
        <v>58</v>
      </c>
      <c r="L340" s="35" t="s">
        <v>99</v>
      </c>
      <c r="M340" s="35" t="s">
        <v>49</v>
      </c>
      <c r="N340" s="35" t="s">
        <v>50</v>
      </c>
      <c r="O340" s="35" t="s">
        <v>73</v>
      </c>
      <c r="P340" s="35" t="s">
        <v>52</v>
      </c>
      <c r="Q340" s="35" t="s">
        <v>263</v>
      </c>
      <c r="R340" s="38" t="str">
        <f t="shared" si="5"/>
        <v>http://maps.google.com/maps?q=17.97118,100.60635</v>
      </c>
    </row>
    <row r="341" spans="1:18" s="36" customFormat="1">
      <c r="A341" s="32">
        <v>44992</v>
      </c>
      <c r="B341" s="37">
        <v>1.38</v>
      </c>
      <c r="C341" s="33">
        <v>17.831890000000001</v>
      </c>
      <c r="D341" s="33">
        <v>100.6074</v>
      </c>
      <c r="E341" s="34">
        <v>670342.36547600001</v>
      </c>
      <c r="F341" s="34">
        <v>1972318.50532</v>
      </c>
      <c r="G341" s="35" t="s">
        <v>45</v>
      </c>
      <c r="H341" s="35" t="s">
        <v>68</v>
      </c>
      <c r="I341" s="35" t="s">
        <v>69</v>
      </c>
      <c r="J341" s="35" t="s">
        <v>70</v>
      </c>
      <c r="K341" s="35" t="s">
        <v>58</v>
      </c>
      <c r="L341" s="35" t="s">
        <v>99</v>
      </c>
      <c r="M341" s="35" t="s">
        <v>49</v>
      </c>
      <c r="N341" s="35" t="s">
        <v>340</v>
      </c>
      <c r="O341" s="35" t="s">
        <v>73</v>
      </c>
      <c r="P341" s="35" t="s">
        <v>52</v>
      </c>
      <c r="Q341" s="35" t="s">
        <v>263</v>
      </c>
      <c r="R341" s="38" t="str">
        <f t="shared" si="5"/>
        <v>http://maps.google.com/maps?q=17.83189,100.6074</v>
      </c>
    </row>
    <row r="342" spans="1:18" s="36" customFormat="1">
      <c r="A342" s="32">
        <v>44992</v>
      </c>
      <c r="B342" s="37">
        <v>1.38</v>
      </c>
      <c r="C342" s="33">
        <v>17.835789999999999</v>
      </c>
      <c r="D342" s="33">
        <v>100.60800999999999</v>
      </c>
      <c r="E342" s="34">
        <v>670403.31264599995</v>
      </c>
      <c r="F342" s="34">
        <v>1972750.67356</v>
      </c>
      <c r="G342" s="35" t="s">
        <v>45</v>
      </c>
      <c r="H342" s="35" t="s">
        <v>68</v>
      </c>
      <c r="I342" s="35" t="s">
        <v>69</v>
      </c>
      <c r="J342" s="35" t="s">
        <v>70</v>
      </c>
      <c r="K342" s="35" t="s">
        <v>58</v>
      </c>
      <c r="L342" s="35" t="s">
        <v>99</v>
      </c>
      <c r="M342" s="35" t="s">
        <v>49</v>
      </c>
      <c r="N342" s="35" t="s">
        <v>340</v>
      </c>
      <c r="O342" s="35" t="s">
        <v>73</v>
      </c>
      <c r="P342" s="35" t="s">
        <v>52</v>
      </c>
      <c r="Q342" s="35" t="s">
        <v>263</v>
      </c>
      <c r="R342" s="38" t="str">
        <f t="shared" si="5"/>
        <v>http://maps.google.com/maps?q=17.83579,100.60801</v>
      </c>
    </row>
    <row r="343" spans="1:18" s="36" customFormat="1">
      <c r="A343" s="32">
        <v>44992</v>
      </c>
      <c r="B343" s="37">
        <v>1.38</v>
      </c>
      <c r="C343" s="33">
        <v>19.396139999999999</v>
      </c>
      <c r="D343" s="33">
        <v>98.183040000000005</v>
      </c>
      <c r="E343" s="34">
        <v>414218.28794299997</v>
      </c>
      <c r="F343" s="34">
        <v>2144863.5207500001</v>
      </c>
      <c r="G343" s="35" t="s">
        <v>45</v>
      </c>
      <c r="H343" s="35" t="s">
        <v>401</v>
      </c>
      <c r="I343" s="35" t="s">
        <v>388</v>
      </c>
      <c r="J343" s="35" t="s">
        <v>74</v>
      </c>
      <c r="K343" s="35" t="s">
        <v>58</v>
      </c>
      <c r="L343" s="35" t="s">
        <v>402</v>
      </c>
      <c r="M343" s="35" t="s">
        <v>59</v>
      </c>
      <c r="N343" s="35" t="s">
        <v>50</v>
      </c>
      <c r="O343" s="35" t="s">
        <v>385</v>
      </c>
      <c r="P343" s="35" t="s">
        <v>52</v>
      </c>
      <c r="Q343" s="35" t="s">
        <v>263</v>
      </c>
      <c r="R343" s="38" t="str">
        <f t="shared" si="5"/>
        <v>http://maps.google.com/maps?q=19.39614,98.18304</v>
      </c>
    </row>
    <row r="344" spans="1:18" s="36" customFormat="1">
      <c r="A344" s="32">
        <v>44992</v>
      </c>
      <c r="B344" s="37">
        <v>1.38</v>
      </c>
      <c r="C344" s="33">
        <v>19.400659999999998</v>
      </c>
      <c r="D344" s="33">
        <v>98.184970000000007</v>
      </c>
      <c r="E344" s="34">
        <v>414423.31419599999</v>
      </c>
      <c r="F344" s="34">
        <v>2145362.75159</v>
      </c>
      <c r="G344" s="35" t="s">
        <v>45</v>
      </c>
      <c r="H344" s="35" t="s">
        <v>401</v>
      </c>
      <c r="I344" s="35" t="s">
        <v>388</v>
      </c>
      <c r="J344" s="35" t="s">
        <v>74</v>
      </c>
      <c r="K344" s="35" t="s">
        <v>58</v>
      </c>
      <c r="L344" s="35" t="s">
        <v>402</v>
      </c>
      <c r="M344" s="35" t="s">
        <v>59</v>
      </c>
      <c r="N344" s="35" t="s">
        <v>50</v>
      </c>
      <c r="O344" s="35" t="s">
        <v>385</v>
      </c>
      <c r="P344" s="35" t="s">
        <v>52</v>
      </c>
      <c r="Q344" s="35" t="s">
        <v>263</v>
      </c>
      <c r="R344" s="38" t="str">
        <f t="shared" si="5"/>
        <v>http://maps.google.com/maps?q=19.40066,98.18497</v>
      </c>
    </row>
    <row r="345" spans="1:18" s="36" customFormat="1">
      <c r="A345" s="32">
        <v>44992</v>
      </c>
      <c r="B345" s="37">
        <v>1.38</v>
      </c>
      <c r="C345" s="33">
        <v>16.001989999999999</v>
      </c>
      <c r="D345" s="33">
        <v>101.24511</v>
      </c>
      <c r="E345" s="34">
        <v>740257.96511800005</v>
      </c>
      <c r="F345" s="34">
        <v>1770453.61626</v>
      </c>
      <c r="G345" s="35" t="s">
        <v>45</v>
      </c>
      <c r="H345" s="35" t="s">
        <v>400</v>
      </c>
      <c r="I345" s="35" t="s">
        <v>252</v>
      </c>
      <c r="J345" s="35" t="s">
        <v>135</v>
      </c>
      <c r="K345" s="35" t="s">
        <v>58</v>
      </c>
      <c r="L345" s="35" t="s">
        <v>400</v>
      </c>
      <c r="M345" s="35" t="s">
        <v>142</v>
      </c>
      <c r="N345" s="35" t="s">
        <v>50</v>
      </c>
      <c r="O345" s="35" t="s">
        <v>73</v>
      </c>
      <c r="P345" s="35" t="s">
        <v>52</v>
      </c>
      <c r="Q345" s="35" t="s">
        <v>263</v>
      </c>
      <c r="R345" s="38" t="str">
        <f t="shared" si="5"/>
        <v>http://maps.google.com/maps?q=16.00199,101.24511</v>
      </c>
    </row>
    <row r="346" spans="1:18" s="36" customFormat="1">
      <c r="A346" s="32">
        <v>44992</v>
      </c>
      <c r="B346" s="37">
        <v>1.38</v>
      </c>
      <c r="C346" s="33">
        <v>16.002649999999999</v>
      </c>
      <c r="D346" s="33">
        <v>101.24045</v>
      </c>
      <c r="E346" s="34">
        <v>739758.27515700005</v>
      </c>
      <c r="F346" s="34">
        <v>1770521.2830999999</v>
      </c>
      <c r="G346" s="35" t="s">
        <v>45</v>
      </c>
      <c r="H346" s="35" t="s">
        <v>400</v>
      </c>
      <c r="I346" s="35" t="s">
        <v>252</v>
      </c>
      <c r="J346" s="35" t="s">
        <v>135</v>
      </c>
      <c r="K346" s="35" t="s">
        <v>58</v>
      </c>
      <c r="L346" s="35" t="s">
        <v>400</v>
      </c>
      <c r="M346" s="35" t="s">
        <v>142</v>
      </c>
      <c r="N346" s="35" t="s">
        <v>50</v>
      </c>
      <c r="O346" s="35" t="s">
        <v>73</v>
      </c>
      <c r="P346" s="35" t="s">
        <v>52</v>
      </c>
      <c r="Q346" s="35" t="s">
        <v>263</v>
      </c>
      <c r="R346" s="38" t="str">
        <f t="shared" si="5"/>
        <v>http://maps.google.com/maps?q=16.00265,101.24045</v>
      </c>
    </row>
    <row r="347" spans="1:18" s="36" customFormat="1">
      <c r="A347" s="32">
        <v>44992</v>
      </c>
      <c r="B347" s="37">
        <v>1.38</v>
      </c>
      <c r="C347" s="33">
        <v>16.00564</v>
      </c>
      <c r="D347" s="33">
        <v>101.24590000000001</v>
      </c>
      <c r="E347" s="34">
        <v>740338.17466500006</v>
      </c>
      <c r="F347" s="34">
        <v>1770858.5382300001</v>
      </c>
      <c r="G347" s="35" t="s">
        <v>45</v>
      </c>
      <c r="H347" s="35" t="s">
        <v>400</v>
      </c>
      <c r="I347" s="35" t="s">
        <v>252</v>
      </c>
      <c r="J347" s="35" t="s">
        <v>135</v>
      </c>
      <c r="K347" s="35" t="s">
        <v>58</v>
      </c>
      <c r="L347" s="35" t="s">
        <v>400</v>
      </c>
      <c r="M347" s="35" t="s">
        <v>142</v>
      </c>
      <c r="N347" s="35" t="s">
        <v>50</v>
      </c>
      <c r="O347" s="35" t="s">
        <v>73</v>
      </c>
      <c r="P347" s="35" t="s">
        <v>52</v>
      </c>
      <c r="Q347" s="35" t="s">
        <v>263</v>
      </c>
      <c r="R347" s="38" t="str">
        <f t="shared" si="5"/>
        <v>http://maps.google.com/maps?q=16.00564,101.2459</v>
      </c>
    </row>
    <row r="348" spans="1:18" s="36" customFormat="1">
      <c r="A348" s="32">
        <v>44992</v>
      </c>
      <c r="B348" s="37">
        <v>1.38</v>
      </c>
      <c r="C348" s="33">
        <v>16.009309999999999</v>
      </c>
      <c r="D348" s="33">
        <v>101.24657000000001</v>
      </c>
      <c r="E348" s="34">
        <v>740405.50942200003</v>
      </c>
      <c r="F348" s="34">
        <v>1771265.5357600001</v>
      </c>
      <c r="G348" s="35" t="s">
        <v>45</v>
      </c>
      <c r="H348" s="35" t="s">
        <v>400</v>
      </c>
      <c r="I348" s="35" t="s">
        <v>252</v>
      </c>
      <c r="J348" s="35" t="s">
        <v>135</v>
      </c>
      <c r="K348" s="35" t="s">
        <v>58</v>
      </c>
      <c r="L348" s="35" t="s">
        <v>400</v>
      </c>
      <c r="M348" s="35" t="s">
        <v>142</v>
      </c>
      <c r="N348" s="35" t="s">
        <v>50</v>
      </c>
      <c r="O348" s="35" t="s">
        <v>73</v>
      </c>
      <c r="P348" s="35" t="s">
        <v>52</v>
      </c>
      <c r="Q348" s="35" t="s">
        <v>263</v>
      </c>
      <c r="R348" s="38" t="str">
        <f t="shared" si="5"/>
        <v>http://maps.google.com/maps?q=16.00931,101.24657</v>
      </c>
    </row>
    <row r="349" spans="1:18" s="36" customFormat="1">
      <c r="A349" s="32">
        <v>44992</v>
      </c>
      <c r="B349" s="37">
        <v>1.38</v>
      </c>
      <c r="C349" s="33">
        <v>18.34853</v>
      </c>
      <c r="D349" s="33">
        <v>100.85187999999999</v>
      </c>
      <c r="E349" s="34">
        <v>695683.63348299998</v>
      </c>
      <c r="F349" s="34">
        <v>2029741.9982499999</v>
      </c>
      <c r="G349" s="35" t="s">
        <v>45</v>
      </c>
      <c r="H349" s="35" t="s">
        <v>396</v>
      </c>
      <c r="I349" s="35" t="s">
        <v>397</v>
      </c>
      <c r="J349" s="35" t="s">
        <v>92</v>
      </c>
      <c r="K349" s="35" t="s">
        <v>58</v>
      </c>
      <c r="L349" s="35" t="s">
        <v>398</v>
      </c>
      <c r="M349" s="35" t="s">
        <v>49</v>
      </c>
      <c r="N349" s="35" t="s">
        <v>399</v>
      </c>
      <c r="O349" s="35" t="s">
        <v>91</v>
      </c>
      <c r="P349" s="35" t="s">
        <v>52</v>
      </c>
      <c r="Q349" s="35" t="s">
        <v>263</v>
      </c>
      <c r="R349" s="38" t="str">
        <f t="shared" si="5"/>
        <v>http://maps.google.com/maps?q=18.34853,100.85188</v>
      </c>
    </row>
    <row r="350" spans="1:18" s="36" customFormat="1">
      <c r="A350" s="32">
        <v>44992</v>
      </c>
      <c r="B350" s="37">
        <v>1.38</v>
      </c>
      <c r="C350" s="33">
        <v>19.057549999999999</v>
      </c>
      <c r="D350" s="33">
        <v>99.15549</v>
      </c>
      <c r="E350" s="34">
        <v>516359.68728100002</v>
      </c>
      <c r="F350" s="34">
        <v>2107202.5003499999</v>
      </c>
      <c r="G350" s="35" t="s">
        <v>45</v>
      </c>
      <c r="H350" s="35" t="s">
        <v>392</v>
      </c>
      <c r="I350" s="35" t="s">
        <v>393</v>
      </c>
      <c r="J350" s="35" t="s">
        <v>62</v>
      </c>
      <c r="K350" s="35" t="s">
        <v>58</v>
      </c>
      <c r="L350" s="35" t="s">
        <v>394</v>
      </c>
      <c r="M350" s="35" t="s">
        <v>49</v>
      </c>
      <c r="N350" s="35" t="s">
        <v>395</v>
      </c>
      <c r="O350" s="35" t="s">
        <v>63</v>
      </c>
      <c r="P350" s="35" t="s">
        <v>52</v>
      </c>
      <c r="Q350" s="35" t="s">
        <v>263</v>
      </c>
      <c r="R350" s="38" t="str">
        <f t="shared" si="5"/>
        <v>http://maps.google.com/maps?q=19.05755,99.15549</v>
      </c>
    </row>
    <row r="351" spans="1:18" s="36" customFormat="1">
      <c r="A351" s="32">
        <v>44992</v>
      </c>
      <c r="B351" s="37">
        <v>1.38</v>
      </c>
      <c r="C351" s="33">
        <v>14.71668</v>
      </c>
      <c r="D351" s="33">
        <v>99.135779999999997</v>
      </c>
      <c r="E351" s="34">
        <v>514616.41866600001</v>
      </c>
      <c r="F351" s="34">
        <v>1626994.3312299999</v>
      </c>
      <c r="G351" s="35" t="s">
        <v>45</v>
      </c>
      <c r="H351" s="35" t="s">
        <v>89</v>
      </c>
      <c r="I351" s="35" t="s">
        <v>54</v>
      </c>
      <c r="J351" s="35" t="s">
        <v>47</v>
      </c>
      <c r="K351" s="35" t="s">
        <v>48</v>
      </c>
      <c r="L351" s="35" t="s">
        <v>54</v>
      </c>
      <c r="M351" s="35" t="s">
        <v>391</v>
      </c>
      <c r="N351" s="35" t="s">
        <v>50</v>
      </c>
      <c r="O351" s="35" t="s">
        <v>51</v>
      </c>
      <c r="P351" s="35" t="s">
        <v>52</v>
      </c>
      <c r="Q351" s="35" t="s">
        <v>263</v>
      </c>
      <c r="R351" s="38" t="str">
        <f t="shared" si="5"/>
        <v>http://maps.google.com/maps?q=14.71668,99.13578</v>
      </c>
    </row>
    <row r="352" spans="1:18" s="36" customFormat="1">
      <c r="A352" s="32">
        <v>44992</v>
      </c>
      <c r="B352" s="37">
        <v>1.38</v>
      </c>
      <c r="C352" s="33">
        <v>14.719480000000001</v>
      </c>
      <c r="D352" s="33">
        <v>99.132630000000006</v>
      </c>
      <c r="E352" s="34">
        <v>514277.14541900001</v>
      </c>
      <c r="F352" s="34">
        <v>1627303.8150200001</v>
      </c>
      <c r="G352" s="35" t="s">
        <v>45</v>
      </c>
      <c r="H352" s="35" t="s">
        <v>89</v>
      </c>
      <c r="I352" s="35" t="s">
        <v>54</v>
      </c>
      <c r="J352" s="35" t="s">
        <v>47</v>
      </c>
      <c r="K352" s="35" t="s">
        <v>48</v>
      </c>
      <c r="L352" s="35" t="s">
        <v>54</v>
      </c>
      <c r="M352" s="35" t="s">
        <v>391</v>
      </c>
      <c r="N352" s="35" t="s">
        <v>50</v>
      </c>
      <c r="O352" s="35" t="s">
        <v>51</v>
      </c>
      <c r="P352" s="35" t="s">
        <v>52</v>
      </c>
      <c r="Q352" s="35" t="s">
        <v>263</v>
      </c>
      <c r="R352" s="38" t="str">
        <f t="shared" si="5"/>
        <v>http://maps.google.com/maps?q=14.71948,99.13263</v>
      </c>
    </row>
    <row r="353" spans="1:18" s="36" customFormat="1">
      <c r="A353" s="32">
        <v>44992</v>
      </c>
      <c r="B353" s="37">
        <v>1.38</v>
      </c>
      <c r="C353" s="33">
        <v>14.42108</v>
      </c>
      <c r="D353" s="33">
        <v>99.332099999999997</v>
      </c>
      <c r="E353" s="34">
        <v>535797.64998600003</v>
      </c>
      <c r="F353" s="34">
        <v>1594322.31663</v>
      </c>
      <c r="G353" s="35" t="s">
        <v>45</v>
      </c>
      <c r="H353" s="35" t="s">
        <v>298</v>
      </c>
      <c r="I353" s="35" t="s">
        <v>88</v>
      </c>
      <c r="J353" s="35" t="s">
        <v>47</v>
      </c>
      <c r="K353" s="35" t="s">
        <v>48</v>
      </c>
      <c r="L353" s="35" t="s">
        <v>86</v>
      </c>
      <c r="M353" s="35" t="s">
        <v>59</v>
      </c>
      <c r="N353" s="35" t="s">
        <v>50</v>
      </c>
      <c r="O353" s="35" t="s">
        <v>51</v>
      </c>
      <c r="P353" s="35" t="s">
        <v>52</v>
      </c>
      <c r="Q353" s="35" t="s">
        <v>263</v>
      </c>
      <c r="R353" s="38" t="str">
        <f t="shared" si="5"/>
        <v>http://maps.google.com/maps?q=14.42108,99.3321</v>
      </c>
    </row>
    <row r="354" spans="1:18" s="36" customFormat="1">
      <c r="A354" s="32">
        <v>44992</v>
      </c>
      <c r="B354" s="37">
        <v>1.38</v>
      </c>
      <c r="C354" s="33">
        <v>14.42517</v>
      </c>
      <c r="D354" s="33">
        <v>99.332400000000007</v>
      </c>
      <c r="E354" s="34">
        <v>535829.33416099998</v>
      </c>
      <c r="F354" s="34">
        <v>1594774.7197199999</v>
      </c>
      <c r="G354" s="35" t="s">
        <v>45</v>
      </c>
      <c r="H354" s="35" t="s">
        <v>298</v>
      </c>
      <c r="I354" s="35" t="s">
        <v>88</v>
      </c>
      <c r="J354" s="35" t="s">
        <v>47</v>
      </c>
      <c r="K354" s="35" t="s">
        <v>48</v>
      </c>
      <c r="L354" s="35" t="s">
        <v>86</v>
      </c>
      <c r="M354" s="35" t="s">
        <v>59</v>
      </c>
      <c r="N354" s="35" t="s">
        <v>50</v>
      </c>
      <c r="O354" s="35" t="s">
        <v>51</v>
      </c>
      <c r="P354" s="35" t="s">
        <v>52</v>
      </c>
      <c r="Q354" s="35" t="s">
        <v>263</v>
      </c>
      <c r="R354" s="38" t="str">
        <f t="shared" si="5"/>
        <v>http://maps.google.com/maps?q=14.42517,99.3324</v>
      </c>
    </row>
    <row r="355" spans="1:18" s="36" customFormat="1">
      <c r="A355" s="32">
        <v>44992</v>
      </c>
      <c r="B355" s="37">
        <v>1.38</v>
      </c>
      <c r="C355" s="33">
        <v>14.450810000000001</v>
      </c>
      <c r="D355" s="33">
        <v>99.295590000000004</v>
      </c>
      <c r="E355" s="34">
        <v>531857.91039600002</v>
      </c>
      <c r="F355" s="34">
        <v>1597605.0964899999</v>
      </c>
      <c r="G355" s="35" t="s">
        <v>45</v>
      </c>
      <c r="H355" s="35" t="s">
        <v>390</v>
      </c>
      <c r="I355" s="35" t="s">
        <v>54</v>
      </c>
      <c r="J355" s="35" t="s">
        <v>47</v>
      </c>
      <c r="K355" s="35" t="s">
        <v>48</v>
      </c>
      <c r="L355" s="35" t="s">
        <v>86</v>
      </c>
      <c r="M355" s="35" t="s">
        <v>59</v>
      </c>
      <c r="N355" s="35" t="s">
        <v>50</v>
      </c>
      <c r="O355" s="35" t="s">
        <v>51</v>
      </c>
      <c r="P355" s="35" t="s">
        <v>52</v>
      </c>
      <c r="Q355" s="35" t="s">
        <v>263</v>
      </c>
      <c r="R355" s="38" t="str">
        <f t="shared" si="5"/>
        <v>http://maps.google.com/maps?q=14.45081,99.29559</v>
      </c>
    </row>
    <row r="356" spans="1:18" s="36" customFormat="1">
      <c r="A356" s="32">
        <v>44992</v>
      </c>
      <c r="B356" s="37">
        <v>1.38</v>
      </c>
      <c r="C356" s="33">
        <v>14.451280000000001</v>
      </c>
      <c r="D356" s="33">
        <v>99.292090000000002</v>
      </c>
      <c r="E356" s="34">
        <v>531480.62060000002</v>
      </c>
      <c r="F356" s="34">
        <v>1597656.5959300001</v>
      </c>
      <c r="G356" s="35" t="s">
        <v>45</v>
      </c>
      <c r="H356" s="35" t="s">
        <v>390</v>
      </c>
      <c r="I356" s="35" t="s">
        <v>54</v>
      </c>
      <c r="J356" s="35" t="s">
        <v>47</v>
      </c>
      <c r="K356" s="35" t="s">
        <v>48</v>
      </c>
      <c r="L356" s="35" t="s">
        <v>86</v>
      </c>
      <c r="M356" s="35" t="s">
        <v>59</v>
      </c>
      <c r="N356" s="35" t="s">
        <v>50</v>
      </c>
      <c r="O356" s="35" t="s">
        <v>51</v>
      </c>
      <c r="P356" s="35" t="s">
        <v>52</v>
      </c>
      <c r="Q356" s="35" t="s">
        <v>263</v>
      </c>
      <c r="R356" s="38" t="str">
        <f t="shared" si="5"/>
        <v>http://maps.google.com/maps?q=14.45128,99.29209</v>
      </c>
    </row>
    <row r="357" spans="1:18" s="36" customFormat="1">
      <c r="A357" s="32">
        <v>44992</v>
      </c>
      <c r="B357" s="37">
        <v>1.38</v>
      </c>
      <c r="C357" s="33">
        <v>14.4938</v>
      </c>
      <c r="D357" s="33">
        <v>99.223969999999994</v>
      </c>
      <c r="E357" s="34">
        <v>524134.21061000001</v>
      </c>
      <c r="F357" s="34">
        <v>1602351.0629400001</v>
      </c>
      <c r="G357" s="35" t="s">
        <v>45</v>
      </c>
      <c r="H357" s="35" t="s">
        <v>390</v>
      </c>
      <c r="I357" s="35" t="s">
        <v>54</v>
      </c>
      <c r="J357" s="35" t="s">
        <v>47</v>
      </c>
      <c r="K357" s="35" t="s">
        <v>48</v>
      </c>
      <c r="L357" s="35" t="s">
        <v>86</v>
      </c>
      <c r="M357" s="35" t="s">
        <v>59</v>
      </c>
      <c r="N357" s="35" t="s">
        <v>50</v>
      </c>
      <c r="O357" s="35" t="s">
        <v>51</v>
      </c>
      <c r="P357" s="35" t="s">
        <v>52</v>
      </c>
      <c r="Q357" s="35" t="s">
        <v>263</v>
      </c>
      <c r="R357" s="38" t="str">
        <f t="shared" si="5"/>
        <v>http://maps.google.com/maps?q=14.4938,99.22397</v>
      </c>
    </row>
    <row r="358" spans="1:18" s="36" customFormat="1">
      <c r="A358" s="32">
        <v>44992</v>
      </c>
      <c r="B358" s="37">
        <v>1.38</v>
      </c>
      <c r="C358" s="33">
        <v>14.505850000000001</v>
      </c>
      <c r="D358" s="33">
        <v>99.220730000000003</v>
      </c>
      <c r="E358" s="34">
        <v>523783.79268000001</v>
      </c>
      <c r="F358" s="34">
        <v>1603683.4584600001</v>
      </c>
      <c r="G358" s="35" t="s">
        <v>45</v>
      </c>
      <c r="H358" s="35" t="s">
        <v>390</v>
      </c>
      <c r="I358" s="35" t="s">
        <v>54</v>
      </c>
      <c r="J358" s="35" t="s">
        <v>47</v>
      </c>
      <c r="K358" s="35" t="s">
        <v>48</v>
      </c>
      <c r="L358" s="35" t="s">
        <v>86</v>
      </c>
      <c r="M358" s="35" t="s">
        <v>59</v>
      </c>
      <c r="N358" s="35" t="s">
        <v>50</v>
      </c>
      <c r="O358" s="35" t="s">
        <v>51</v>
      </c>
      <c r="P358" s="35" t="s">
        <v>52</v>
      </c>
      <c r="Q358" s="35" t="s">
        <v>263</v>
      </c>
      <c r="R358" s="38" t="str">
        <f t="shared" si="5"/>
        <v>http://maps.google.com/maps?q=14.50585,99.22073</v>
      </c>
    </row>
    <row r="359" spans="1:18" s="36" customFormat="1">
      <c r="A359" s="32">
        <v>44992</v>
      </c>
      <c r="B359" s="37">
        <v>1.38</v>
      </c>
      <c r="C359" s="33">
        <v>14.50637</v>
      </c>
      <c r="D359" s="33">
        <v>99.216719999999995</v>
      </c>
      <c r="E359" s="34">
        <v>523351.656403</v>
      </c>
      <c r="F359" s="34">
        <v>1603740.55752</v>
      </c>
      <c r="G359" s="35" t="s">
        <v>45</v>
      </c>
      <c r="H359" s="35" t="s">
        <v>390</v>
      </c>
      <c r="I359" s="35" t="s">
        <v>54</v>
      </c>
      <c r="J359" s="35" t="s">
        <v>47</v>
      </c>
      <c r="K359" s="35" t="s">
        <v>48</v>
      </c>
      <c r="L359" s="35" t="s">
        <v>86</v>
      </c>
      <c r="M359" s="35" t="s">
        <v>59</v>
      </c>
      <c r="N359" s="35" t="s">
        <v>50</v>
      </c>
      <c r="O359" s="35" t="s">
        <v>51</v>
      </c>
      <c r="P359" s="35" t="s">
        <v>52</v>
      </c>
      <c r="Q359" s="35" t="s">
        <v>263</v>
      </c>
      <c r="R359" s="38" t="str">
        <f t="shared" si="5"/>
        <v>http://maps.google.com/maps?q=14.50637,99.21672</v>
      </c>
    </row>
    <row r="360" spans="1:18" s="36" customFormat="1">
      <c r="A360" s="32">
        <v>44992</v>
      </c>
      <c r="B360" s="37">
        <v>1.38</v>
      </c>
      <c r="C360" s="33">
        <v>14.51047</v>
      </c>
      <c r="D360" s="33">
        <v>99.217200000000005</v>
      </c>
      <c r="E360" s="34">
        <v>523402.94613900001</v>
      </c>
      <c r="F360" s="34">
        <v>1604194.0683800001</v>
      </c>
      <c r="G360" s="35" t="s">
        <v>45</v>
      </c>
      <c r="H360" s="35" t="s">
        <v>390</v>
      </c>
      <c r="I360" s="35" t="s">
        <v>54</v>
      </c>
      <c r="J360" s="35" t="s">
        <v>47</v>
      </c>
      <c r="K360" s="35" t="s">
        <v>48</v>
      </c>
      <c r="L360" s="35" t="s">
        <v>86</v>
      </c>
      <c r="M360" s="35" t="s">
        <v>59</v>
      </c>
      <c r="N360" s="35" t="s">
        <v>50</v>
      </c>
      <c r="O360" s="35" t="s">
        <v>51</v>
      </c>
      <c r="P360" s="35" t="s">
        <v>52</v>
      </c>
      <c r="Q360" s="35" t="s">
        <v>263</v>
      </c>
      <c r="R360" s="38" t="str">
        <f t="shared" si="5"/>
        <v>http://maps.google.com/maps?q=14.51047,99.2172</v>
      </c>
    </row>
    <row r="361" spans="1:18" s="36" customFormat="1">
      <c r="A361" s="32">
        <v>44992</v>
      </c>
      <c r="B361" s="37">
        <v>1.38</v>
      </c>
      <c r="C361" s="33">
        <v>14.51099</v>
      </c>
      <c r="D361" s="33">
        <v>99.213189999999997</v>
      </c>
      <c r="E361" s="34">
        <v>522970.81978100003</v>
      </c>
      <c r="F361" s="34">
        <v>1604251.1740000001</v>
      </c>
      <c r="G361" s="35" t="s">
        <v>45</v>
      </c>
      <c r="H361" s="35" t="s">
        <v>390</v>
      </c>
      <c r="I361" s="35" t="s">
        <v>54</v>
      </c>
      <c r="J361" s="35" t="s">
        <v>47</v>
      </c>
      <c r="K361" s="35" t="s">
        <v>48</v>
      </c>
      <c r="L361" s="35" t="s">
        <v>86</v>
      </c>
      <c r="M361" s="35" t="s">
        <v>59</v>
      </c>
      <c r="N361" s="35" t="s">
        <v>50</v>
      </c>
      <c r="O361" s="35" t="s">
        <v>51</v>
      </c>
      <c r="P361" s="35" t="s">
        <v>52</v>
      </c>
      <c r="Q361" s="35" t="s">
        <v>263</v>
      </c>
      <c r="R361" s="38" t="str">
        <f t="shared" si="5"/>
        <v>http://maps.google.com/maps?q=14.51099,99.21319</v>
      </c>
    </row>
    <row r="362" spans="1:18" s="36" customFormat="1">
      <c r="A362" s="32">
        <v>44992</v>
      </c>
      <c r="B362" s="37">
        <v>1.38</v>
      </c>
      <c r="C362" s="33">
        <v>14.578239999999999</v>
      </c>
      <c r="D362" s="33">
        <v>99.3292</v>
      </c>
      <c r="E362" s="34">
        <v>535460.04538300005</v>
      </c>
      <c r="F362" s="34">
        <v>1611703.96248</v>
      </c>
      <c r="G362" s="35" t="s">
        <v>45</v>
      </c>
      <c r="H362" s="35" t="s">
        <v>87</v>
      </c>
      <c r="I362" s="35" t="s">
        <v>88</v>
      </c>
      <c r="J362" s="35" t="s">
        <v>47</v>
      </c>
      <c r="K362" s="35" t="s">
        <v>48</v>
      </c>
      <c r="L362" s="35" t="s">
        <v>86</v>
      </c>
      <c r="M362" s="35" t="s">
        <v>59</v>
      </c>
      <c r="N362" s="35" t="s">
        <v>50</v>
      </c>
      <c r="O362" s="35" t="s">
        <v>51</v>
      </c>
      <c r="P362" s="35" t="s">
        <v>52</v>
      </c>
      <c r="Q362" s="35" t="s">
        <v>263</v>
      </c>
      <c r="R362" s="38" t="str">
        <f t="shared" si="5"/>
        <v>http://maps.google.com/maps?q=14.57824,99.3292</v>
      </c>
    </row>
    <row r="363" spans="1:18" s="36" customFormat="1">
      <c r="A363" s="32">
        <v>44992</v>
      </c>
      <c r="B363" s="37">
        <v>1.38</v>
      </c>
      <c r="C363" s="33">
        <v>14.58046</v>
      </c>
      <c r="D363" s="33">
        <v>99.343029999999999</v>
      </c>
      <c r="E363" s="34">
        <v>536949.40035899996</v>
      </c>
      <c r="F363" s="34">
        <v>1611951.69896</v>
      </c>
      <c r="G363" s="35" t="s">
        <v>45</v>
      </c>
      <c r="H363" s="35" t="s">
        <v>87</v>
      </c>
      <c r="I363" s="35" t="s">
        <v>88</v>
      </c>
      <c r="J363" s="35" t="s">
        <v>47</v>
      </c>
      <c r="K363" s="35" t="s">
        <v>48</v>
      </c>
      <c r="L363" s="35" t="s">
        <v>86</v>
      </c>
      <c r="M363" s="35" t="s">
        <v>59</v>
      </c>
      <c r="N363" s="35" t="s">
        <v>50</v>
      </c>
      <c r="O363" s="35" t="s">
        <v>51</v>
      </c>
      <c r="P363" s="35" t="s">
        <v>52</v>
      </c>
      <c r="Q363" s="35" t="s">
        <v>263</v>
      </c>
      <c r="R363" s="38" t="str">
        <f t="shared" si="5"/>
        <v>http://maps.google.com/maps?q=14.58046,99.34303</v>
      </c>
    </row>
    <row r="364" spans="1:18" s="36" customFormat="1">
      <c r="A364" s="32">
        <v>44992</v>
      </c>
      <c r="B364" s="37">
        <v>1.38</v>
      </c>
      <c r="C364" s="33">
        <v>14.58184</v>
      </c>
      <c r="D364" s="33">
        <v>99.333079999999995</v>
      </c>
      <c r="E364" s="34">
        <v>535877.40416300006</v>
      </c>
      <c r="F364" s="34">
        <v>1612102.7378799999</v>
      </c>
      <c r="G364" s="35" t="s">
        <v>45</v>
      </c>
      <c r="H364" s="35" t="s">
        <v>87</v>
      </c>
      <c r="I364" s="35" t="s">
        <v>88</v>
      </c>
      <c r="J364" s="35" t="s">
        <v>47</v>
      </c>
      <c r="K364" s="35" t="s">
        <v>48</v>
      </c>
      <c r="L364" s="35" t="s">
        <v>86</v>
      </c>
      <c r="M364" s="35" t="s">
        <v>59</v>
      </c>
      <c r="N364" s="35" t="s">
        <v>50</v>
      </c>
      <c r="O364" s="35" t="s">
        <v>51</v>
      </c>
      <c r="P364" s="35" t="s">
        <v>52</v>
      </c>
      <c r="Q364" s="35" t="s">
        <v>263</v>
      </c>
      <c r="R364" s="38" t="str">
        <f t="shared" si="5"/>
        <v>http://maps.google.com/maps?q=14.58184,99.33308</v>
      </c>
    </row>
    <row r="365" spans="1:18" s="36" customFormat="1">
      <c r="A365" s="32">
        <v>44992</v>
      </c>
      <c r="B365" s="37">
        <v>1.38</v>
      </c>
      <c r="C365" s="33">
        <v>14.58225</v>
      </c>
      <c r="D365" s="33">
        <v>99.330079999999995</v>
      </c>
      <c r="E365" s="34">
        <v>535554.19300700002</v>
      </c>
      <c r="F365" s="34">
        <v>1612147.6139</v>
      </c>
      <c r="G365" s="35" t="s">
        <v>45</v>
      </c>
      <c r="H365" s="35" t="s">
        <v>87</v>
      </c>
      <c r="I365" s="35" t="s">
        <v>88</v>
      </c>
      <c r="J365" s="35" t="s">
        <v>47</v>
      </c>
      <c r="K365" s="35" t="s">
        <v>48</v>
      </c>
      <c r="L365" s="35" t="s">
        <v>86</v>
      </c>
      <c r="M365" s="35" t="s">
        <v>59</v>
      </c>
      <c r="N365" s="35" t="s">
        <v>50</v>
      </c>
      <c r="O365" s="35" t="s">
        <v>51</v>
      </c>
      <c r="P365" s="35" t="s">
        <v>52</v>
      </c>
      <c r="Q365" s="35" t="s">
        <v>263</v>
      </c>
      <c r="R365" s="38" t="str">
        <f t="shared" si="5"/>
        <v>http://maps.google.com/maps?q=14.58225,99.33008</v>
      </c>
    </row>
    <row r="366" spans="1:18" s="36" customFormat="1">
      <c r="A366" s="32">
        <v>44992</v>
      </c>
      <c r="B366" s="37">
        <v>1.38</v>
      </c>
      <c r="C366" s="33">
        <v>19.584399999999999</v>
      </c>
      <c r="D366" s="33">
        <v>98.151179999999997</v>
      </c>
      <c r="E366" s="34">
        <v>410975.74876500003</v>
      </c>
      <c r="F366" s="34">
        <v>2165713.1305900002</v>
      </c>
      <c r="G366" s="35" t="s">
        <v>45</v>
      </c>
      <c r="H366" s="35" t="s">
        <v>387</v>
      </c>
      <c r="I366" s="35" t="s">
        <v>388</v>
      </c>
      <c r="J366" s="35" t="s">
        <v>74</v>
      </c>
      <c r="K366" s="35" t="s">
        <v>58</v>
      </c>
      <c r="L366" s="35" t="s">
        <v>389</v>
      </c>
      <c r="M366" s="35" t="s">
        <v>59</v>
      </c>
      <c r="N366" s="35" t="s">
        <v>50</v>
      </c>
      <c r="O366" s="35" t="s">
        <v>385</v>
      </c>
      <c r="P366" s="35" t="s">
        <v>52</v>
      </c>
      <c r="Q366" s="35" t="s">
        <v>263</v>
      </c>
      <c r="R366" s="38" t="str">
        <f t="shared" si="5"/>
        <v>http://maps.google.com/maps?q=19.5844,98.15118</v>
      </c>
    </row>
    <row r="367" spans="1:18" s="36" customFormat="1">
      <c r="A367" s="32">
        <v>44992</v>
      </c>
      <c r="B367" s="37">
        <v>1.38</v>
      </c>
      <c r="C367" s="33">
        <v>19.584969999999998</v>
      </c>
      <c r="D367" s="33">
        <v>98.146129999999999</v>
      </c>
      <c r="E367" s="34">
        <v>410446.38931900001</v>
      </c>
      <c r="F367" s="34">
        <v>2165778.8476200001</v>
      </c>
      <c r="G367" s="35" t="s">
        <v>45</v>
      </c>
      <c r="H367" s="35" t="s">
        <v>387</v>
      </c>
      <c r="I367" s="35" t="s">
        <v>388</v>
      </c>
      <c r="J367" s="35" t="s">
        <v>74</v>
      </c>
      <c r="K367" s="35" t="s">
        <v>58</v>
      </c>
      <c r="L367" s="35" t="s">
        <v>389</v>
      </c>
      <c r="M367" s="35" t="s">
        <v>59</v>
      </c>
      <c r="N367" s="35" t="s">
        <v>50</v>
      </c>
      <c r="O367" s="35" t="s">
        <v>385</v>
      </c>
      <c r="P367" s="35" t="s">
        <v>52</v>
      </c>
      <c r="Q367" s="35" t="s">
        <v>263</v>
      </c>
      <c r="R367" s="38" t="str">
        <f t="shared" si="5"/>
        <v>http://maps.google.com/maps?q=19.58497,98.14613</v>
      </c>
    </row>
    <row r="368" spans="1:18" s="36" customFormat="1">
      <c r="A368" s="32">
        <v>44992</v>
      </c>
      <c r="B368" s="37">
        <v>1.38</v>
      </c>
      <c r="C368" s="33">
        <v>18.29036</v>
      </c>
      <c r="D368" s="33">
        <v>97.527979999999999</v>
      </c>
      <c r="E368" s="34">
        <v>344411.29741499998</v>
      </c>
      <c r="F368" s="34">
        <v>2022937.6711200001</v>
      </c>
      <c r="G368" s="35" t="s">
        <v>45</v>
      </c>
      <c r="H368" s="35" t="s">
        <v>386</v>
      </c>
      <c r="I368" s="35" t="s">
        <v>85</v>
      </c>
      <c r="J368" s="35" t="s">
        <v>74</v>
      </c>
      <c r="K368" s="35" t="s">
        <v>58</v>
      </c>
      <c r="L368" s="35" t="s">
        <v>383</v>
      </c>
      <c r="M368" s="35" t="s">
        <v>59</v>
      </c>
      <c r="N368" s="35" t="s">
        <v>50</v>
      </c>
      <c r="O368" s="35" t="s">
        <v>385</v>
      </c>
      <c r="P368" s="35" t="s">
        <v>52</v>
      </c>
      <c r="Q368" s="35" t="s">
        <v>263</v>
      </c>
      <c r="R368" s="38" t="str">
        <f t="shared" si="5"/>
        <v>http://maps.google.com/maps?q=18.29036,97.52798</v>
      </c>
    </row>
    <row r="369" spans="1:18" s="36" customFormat="1">
      <c r="A369" s="32">
        <v>44992</v>
      </c>
      <c r="B369" s="37">
        <v>1.38</v>
      </c>
      <c r="C369" s="33">
        <v>18.330369999999998</v>
      </c>
      <c r="D369" s="33">
        <v>97.602230000000006</v>
      </c>
      <c r="E369" s="34">
        <v>352294.56479500001</v>
      </c>
      <c r="F369" s="34">
        <v>2027303.7244200001</v>
      </c>
      <c r="G369" s="35" t="s">
        <v>45</v>
      </c>
      <c r="H369" s="35" t="s">
        <v>386</v>
      </c>
      <c r="I369" s="35" t="s">
        <v>85</v>
      </c>
      <c r="J369" s="35" t="s">
        <v>74</v>
      </c>
      <c r="K369" s="35" t="s">
        <v>58</v>
      </c>
      <c r="L369" s="35" t="s">
        <v>383</v>
      </c>
      <c r="M369" s="35" t="s">
        <v>59</v>
      </c>
      <c r="N369" s="35" t="s">
        <v>50</v>
      </c>
      <c r="O369" s="35" t="s">
        <v>385</v>
      </c>
      <c r="P369" s="35" t="s">
        <v>52</v>
      </c>
      <c r="Q369" s="35" t="s">
        <v>263</v>
      </c>
      <c r="R369" s="38" t="str">
        <f t="shared" si="5"/>
        <v>http://maps.google.com/maps?q=18.33037,97.60223</v>
      </c>
    </row>
    <row r="370" spans="1:18" s="36" customFormat="1">
      <c r="A370" s="32">
        <v>44992</v>
      </c>
      <c r="B370" s="37">
        <v>1.38</v>
      </c>
      <c r="C370" s="33">
        <v>18.33437</v>
      </c>
      <c r="D370" s="33">
        <v>97.604230000000001</v>
      </c>
      <c r="E370" s="34">
        <v>352509.335456</v>
      </c>
      <c r="F370" s="34">
        <v>2027744.7693099999</v>
      </c>
      <c r="G370" s="35" t="s">
        <v>45</v>
      </c>
      <c r="H370" s="35" t="s">
        <v>386</v>
      </c>
      <c r="I370" s="35" t="s">
        <v>85</v>
      </c>
      <c r="J370" s="35" t="s">
        <v>74</v>
      </c>
      <c r="K370" s="35" t="s">
        <v>58</v>
      </c>
      <c r="L370" s="35" t="s">
        <v>383</v>
      </c>
      <c r="M370" s="35" t="s">
        <v>59</v>
      </c>
      <c r="N370" s="35" t="s">
        <v>50</v>
      </c>
      <c r="O370" s="35" t="s">
        <v>385</v>
      </c>
      <c r="P370" s="35" t="s">
        <v>52</v>
      </c>
      <c r="Q370" s="35" t="s">
        <v>263</v>
      </c>
      <c r="R370" s="38" t="str">
        <f t="shared" si="5"/>
        <v>http://maps.google.com/maps?q=18.33437,97.60423</v>
      </c>
    </row>
    <row r="371" spans="1:18" s="36" customFormat="1">
      <c r="A371" s="32">
        <v>44992</v>
      </c>
      <c r="B371" s="37">
        <v>1.38</v>
      </c>
      <c r="C371" s="33">
        <v>18.335090000000001</v>
      </c>
      <c r="D371" s="33">
        <v>97.603409999999997</v>
      </c>
      <c r="E371" s="34">
        <v>352423.28348500002</v>
      </c>
      <c r="F371" s="34">
        <v>2027825.11362</v>
      </c>
      <c r="G371" s="35" t="s">
        <v>45</v>
      </c>
      <c r="H371" s="35" t="s">
        <v>386</v>
      </c>
      <c r="I371" s="35" t="s">
        <v>85</v>
      </c>
      <c r="J371" s="35" t="s">
        <v>74</v>
      </c>
      <c r="K371" s="35" t="s">
        <v>58</v>
      </c>
      <c r="L371" s="35" t="s">
        <v>383</v>
      </c>
      <c r="M371" s="35" t="s">
        <v>59</v>
      </c>
      <c r="N371" s="35" t="s">
        <v>50</v>
      </c>
      <c r="O371" s="35" t="s">
        <v>385</v>
      </c>
      <c r="P371" s="35" t="s">
        <v>52</v>
      </c>
      <c r="Q371" s="35" t="s">
        <v>263</v>
      </c>
      <c r="R371" s="38" t="str">
        <f t="shared" si="5"/>
        <v>http://maps.google.com/maps?q=18.33509,97.60341</v>
      </c>
    </row>
    <row r="372" spans="1:18" s="36" customFormat="1">
      <c r="A372" s="32">
        <v>44992</v>
      </c>
      <c r="B372" s="37">
        <v>1.38</v>
      </c>
      <c r="C372" s="33">
        <v>18.515609999999999</v>
      </c>
      <c r="D372" s="33">
        <v>97.591319999999996</v>
      </c>
      <c r="E372" s="34">
        <v>351300.81148999999</v>
      </c>
      <c r="F372" s="34">
        <v>2047812.7361900001</v>
      </c>
      <c r="G372" s="35" t="s">
        <v>45</v>
      </c>
      <c r="H372" s="35" t="s">
        <v>386</v>
      </c>
      <c r="I372" s="35" t="s">
        <v>85</v>
      </c>
      <c r="J372" s="35" t="s">
        <v>74</v>
      </c>
      <c r="K372" s="35" t="s">
        <v>58</v>
      </c>
      <c r="L372" s="35" t="s">
        <v>383</v>
      </c>
      <c r="M372" s="35" t="s">
        <v>59</v>
      </c>
      <c r="N372" s="35" t="s">
        <v>50</v>
      </c>
      <c r="O372" s="35" t="s">
        <v>385</v>
      </c>
      <c r="P372" s="35" t="s">
        <v>52</v>
      </c>
      <c r="Q372" s="35" t="s">
        <v>263</v>
      </c>
      <c r="R372" s="38" t="str">
        <f t="shared" si="5"/>
        <v>http://maps.google.com/maps?q=18.51561,97.59132</v>
      </c>
    </row>
    <row r="373" spans="1:18" s="36" customFormat="1">
      <c r="A373" s="32">
        <v>44992</v>
      </c>
      <c r="B373" s="37">
        <v>1.38</v>
      </c>
      <c r="C373" s="33">
        <v>18.06607</v>
      </c>
      <c r="D373" s="33">
        <v>97.867289999999997</v>
      </c>
      <c r="E373" s="34">
        <v>380126.73663599999</v>
      </c>
      <c r="F373" s="34">
        <v>1997862.7884800001</v>
      </c>
      <c r="G373" s="35" t="s">
        <v>45</v>
      </c>
      <c r="H373" s="35" t="s">
        <v>382</v>
      </c>
      <c r="I373" s="35" t="s">
        <v>85</v>
      </c>
      <c r="J373" s="35" t="s">
        <v>74</v>
      </c>
      <c r="K373" s="35" t="s">
        <v>58</v>
      </c>
      <c r="L373" s="35" t="s">
        <v>383</v>
      </c>
      <c r="M373" s="35" t="s">
        <v>49</v>
      </c>
      <c r="N373" s="35" t="s">
        <v>384</v>
      </c>
      <c r="O373" s="35" t="s">
        <v>385</v>
      </c>
      <c r="P373" s="35" t="s">
        <v>52</v>
      </c>
      <c r="Q373" s="35" t="s">
        <v>263</v>
      </c>
      <c r="R373" s="38" t="str">
        <f t="shared" si="5"/>
        <v>http://maps.google.com/maps?q=18.06607,97.86729</v>
      </c>
    </row>
    <row r="374" spans="1:18" s="36" customFormat="1">
      <c r="A374" s="32">
        <v>44992</v>
      </c>
      <c r="B374" s="37">
        <v>1.38</v>
      </c>
      <c r="C374" s="33">
        <v>15.083489999999999</v>
      </c>
      <c r="D374" s="33">
        <v>99.259209999999996</v>
      </c>
      <c r="E374" s="34">
        <v>527856.25153400004</v>
      </c>
      <c r="F374" s="34">
        <v>1667576.7892400001</v>
      </c>
      <c r="G374" s="35" t="s">
        <v>45</v>
      </c>
      <c r="H374" s="35" t="s">
        <v>75</v>
      </c>
      <c r="I374" s="35" t="s">
        <v>76</v>
      </c>
      <c r="J374" s="35" t="s">
        <v>77</v>
      </c>
      <c r="K374" s="35" t="s">
        <v>58</v>
      </c>
      <c r="L374" s="35" t="s">
        <v>78</v>
      </c>
      <c r="M374" s="35" t="s">
        <v>59</v>
      </c>
      <c r="N374" s="35" t="s">
        <v>79</v>
      </c>
      <c r="O374" s="35" t="s">
        <v>80</v>
      </c>
      <c r="P374" s="35" t="s">
        <v>52</v>
      </c>
      <c r="Q374" s="35" t="s">
        <v>263</v>
      </c>
      <c r="R374" s="38" t="str">
        <f t="shared" si="5"/>
        <v>http://maps.google.com/maps?q=15.08349,99.25921</v>
      </c>
    </row>
    <row r="375" spans="1:18" s="36" customFormat="1">
      <c r="A375" s="32">
        <v>44992</v>
      </c>
      <c r="B375" s="37">
        <v>1.38</v>
      </c>
      <c r="C375" s="33">
        <v>15.083970000000001</v>
      </c>
      <c r="D375" s="33">
        <v>99.255549999999999</v>
      </c>
      <c r="E375" s="34">
        <v>527462.86221100006</v>
      </c>
      <c r="F375" s="34">
        <v>1667629.4204299999</v>
      </c>
      <c r="G375" s="35" t="s">
        <v>45</v>
      </c>
      <c r="H375" s="35" t="s">
        <v>75</v>
      </c>
      <c r="I375" s="35" t="s">
        <v>76</v>
      </c>
      <c r="J375" s="35" t="s">
        <v>77</v>
      </c>
      <c r="K375" s="35" t="s">
        <v>58</v>
      </c>
      <c r="L375" s="35" t="s">
        <v>78</v>
      </c>
      <c r="M375" s="35" t="s">
        <v>59</v>
      </c>
      <c r="N375" s="35" t="s">
        <v>79</v>
      </c>
      <c r="O375" s="35" t="s">
        <v>80</v>
      </c>
      <c r="P375" s="35" t="s">
        <v>52</v>
      </c>
      <c r="Q375" s="35" t="s">
        <v>263</v>
      </c>
      <c r="R375" s="38" t="str">
        <f t="shared" si="5"/>
        <v>http://maps.google.com/maps?q=15.08397,99.25555</v>
      </c>
    </row>
    <row r="376" spans="1:18" s="36" customFormat="1">
      <c r="A376" s="32">
        <v>44992</v>
      </c>
      <c r="B376" s="37">
        <v>1.38</v>
      </c>
      <c r="C376" s="33">
        <v>15.08751</v>
      </c>
      <c r="D376" s="33">
        <v>99.260379999999998</v>
      </c>
      <c r="E376" s="34">
        <v>527981.46156099997</v>
      </c>
      <c r="F376" s="34">
        <v>1668021.5747799999</v>
      </c>
      <c r="G376" s="35" t="s">
        <v>45</v>
      </c>
      <c r="H376" s="35" t="s">
        <v>75</v>
      </c>
      <c r="I376" s="35" t="s">
        <v>76</v>
      </c>
      <c r="J376" s="35" t="s">
        <v>77</v>
      </c>
      <c r="K376" s="35" t="s">
        <v>58</v>
      </c>
      <c r="L376" s="35" t="s">
        <v>78</v>
      </c>
      <c r="M376" s="35" t="s">
        <v>59</v>
      </c>
      <c r="N376" s="35" t="s">
        <v>79</v>
      </c>
      <c r="O376" s="35" t="s">
        <v>80</v>
      </c>
      <c r="P376" s="35" t="s">
        <v>52</v>
      </c>
      <c r="Q376" s="35" t="s">
        <v>263</v>
      </c>
      <c r="R376" s="38" t="str">
        <f t="shared" si="5"/>
        <v>http://maps.google.com/maps?q=15.08751,99.26038</v>
      </c>
    </row>
    <row r="377" spans="1:18" s="36" customFormat="1">
      <c r="A377" s="32">
        <v>44992</v>
      </c>
      <c r="B377" s="37">
        <v>1.38</v>
      </c>
      <c r="C377" s="33">
        <v>15.088480000000001</v>
      </c>
      <c r="D377" s="33">
        <v>99.253110000000007</v>
      </c>
      <c r="E377" s="34">
        <v>527200.07083300001</v>
      </c>
      <c r="F377" s="34">
        <v>1668127.9515500001</v>
      </c>
      <c r="G377" s="35" t="s">
        <v>45</v>
      </c>
      <c r="H377" s="35" t="s">
        <v>75</v>
      </c>
      <c r="I377" s="35" t="s">
        <v>76</v>
      </c>
      <c r="J377" s="35" t="s">
        <v>77</v>
      </c>
      <c r="K377" s="35" t="s">
        <v>58</v>
      </c>
      <c r="L377" s="35" t="s">
        <v>78</v>
      </c>
      <c r="M377" s="35" t="s">
        <v>59</v>
      </c>
      <c r="N377" s="35" t="s">
        <v>79</v>
      </c>
      <c r="O377" s="35" t="s">
        <v>80</v>
      </c>
      <c r="P377" s="35" t="s">
        <v>52</v>
      </c>
      <c r="Q377" s="35" t="s">
        <v>263</v>
      </c>
      <c r="R377" s="38" t="str">
        <f t="shared" si="5"/>
        <v>http://maps.google.com/maps?q=15.08848,99.25311</v>
      </c>
    </row>
    <row r="378" spans="1:18" s="36" customFormat="1">
      <c r="A378" s="32">
        <v>44992</v>
      </c>
      <c r="B378" s="37">
        <v>1.38</v>
      </c>
      <c r="C378" s="33">
        <v>15.08893</v>
      </c>
      <c r="D378" s="33">
        <v>99.249740000000003</v>
      </c>
      <c r="E378" s="34">
        <v>526837.86056199996</v>
      </c>
      <c r="F378" s="34">
        <v>1668177.31066</v>
      </c>
      <c r="G378" s="35" t="s">
        <v>45</v>
      </c>
      <c r="H378" s="35" t="s">
        <v>75</v>
      </c>
      <c r="I378" s="35" t="s">
        <v>76</v>
      </c>
      <c r="J378" s="35" t="s">
        <v>77</v>
      </c>
      <c r="K378" s="35" t="s">
        <v>58</v>
      </c>
      <c r="L378" s="35" t="s">
        <v>78</v>
      </c>
      <c r="M378" s="35" t="s">
        <v>59</v>
      </c>
      <c r="N378" s="35" t="s">
        <v>79</v>
      </c>
      <c r="O378" s="35" t="s">
        <v>80</v>
      </c>
      <c r="P378" s="35" t="s">
        <v>52</v>
      </c>
      <c r="Q378" s="35" t="s">
        <v>263</v>
      </c>
      <c r="R378" s="38" t="str">
        <f t="shared" si="5"/>
        <v>http://maps.google.com/maps?q=15.08893,99.24974</v>
      </c>
    </row>
    <row r="379" spans="1:18" s="36" customFormat="1">
      <c r="A379" s="32">
        <v>44992</v>
      </c>
      <c r="B379" s="37">
        <v>1.38</v>
      </c>
      <c r="C379" s="33">
        <v>15.15208</v>
      </c>
      <c r="D379" s="33">
        <v>99.202290000000005</v>
      </c>
      <c r="E379" s="34">
        <v>521732.27817100001</v>
      </c>
      <c r="F379" s="34">
        <v>1675156.85653</v>
      </c>
      <c r="G379" s="35" t="s">
        <v>45</v>
      </c>
      <c r="H379" s="35" t="s">
        <v>75</v>
      </c>
      <c r="I379" s="35" t="s">
        <v>76</v>
      </c>
      <c r="J379" s="35" t="s">
        <v>77</v>
      </c>
      <c r="K379" s="35" t="s">
        <v>58</v>
      </c>
      <c r="L379" s="35" t="s">
        <v>78</v>
      </c>
      <c r="M379" s="35" t="s">
        <v>59</v>
      </c>
      <c r="N379" s="35" t="s">
        <v>81</v>
      </c>
      <c r="O379" s="35" t="s">
        <v>80</v>
      </c>
      <c r="P379" s="35" t="s">
        <v>52</v>
      </c>
      <c r="Q379" s="35" t="s">
        <v>263</v>
      </c>
      <c r="R379" s="38" t="str">
        <f t="shared" si="5"/>
        <v>http://maps.google.com/maps?q=15.15208,99.20229</v>
      </c>
    </row>
    <row r="380" spans="1:18" s="36" customFormat="1">
      <c r="A380" s="32">
        <v>44992</v>
      </c>
      <c r="B380" s="37">
        <v>1.38</v>
      </c>
      <c r="C380" s="33">
        <v>15.19895</v>
      </c>
      <c r="D380" s="33">
        <v>99.228610000000003</v>
      </c>
      <c r="E380" s="34">
        <v>524554.46753300005</v>
      </c>
      <c r="F380" s="34">
        <v>1680343.7817299999</v>
      </c>
      <c r="G380" s="35" t="s">
        <v>45</v>
      </c>
      <c r="H380" s="35" t="s">
        <v>75</v>
      </c>
      <c r="I380" s="35" t="s">
        <v>76</v>
      </c>
      <c r="J380" s="35" t="s">
        <v>77</v>
      </c>
      <c r="K380" s="35" t="s">
        <v>58</v>
      </c>
      <c r="L380" s="35" t="s">
        <v>78</v>
      </c>
      <c r="M380" s="35" t="s">
        <v>59</v>
      </c>
      <c r="N380" s="35" t="s">
        <v>81</v>
      </c>
      <c r="O380" s="35" t="s">
        <v>80</v>
      </c>
      <c r="P380" s="35" t="s">
        <v>52</v>
      </c>
      <c r="Q380" s="35" t="s">
        <v>263</v>
      </c>
      <c r="R380" s="38" t="str">
        <f t="shared" si="5"/>
        <v>http://maps.google.com/maps?q=15.19895,99.22861</v>
      </c>
    </row>
    <row r="381" spans="1:18" s="36" customFormat="1">
      <c r="A381" s="32">
        <v>44992</v>
      </c>
      <c r="B381" s="37">
        <v>1.38</v>
      </c>
      <c r="C381" s="33">
        <v>15.538679999999999</v>
      </c>
      <c r="D381" s="33">
        <v>99.380170000000007</v>
      </c>
      <c r="E381" s="34">
        <v>540767.25754300004</v>
      </c>
      <c r="F381" s="34">
        <v>1717944.0459499999</v>
      </c>
      <c r="G381" s="35" t="s">
        <v>45</v>
      </c>
      <c r="H381" s="35" t="s">
        <v>82</v>
      </c>
      <c r="I381" s="35" t="s">
        <v>83</v>
      </c>
      <c r="J381" s="35" t="s">
        <v>77</v>
      </c>
      <c r="K381" s="35" t="s">
        <v>58</v>
      </c>
      <c r="L381" s="35" t="s">
        <v>78</v>
      </c>
      <c r="M381" s="35" t="s">
        <v>59</v>
      </c>
      <c r="N381" s="35" t="s">
        <v>84</v>
      </c>
      <c r="O381" s="35" t="s">
        <v>80</v>
      </c>
      <c r="P381" s="35" t="s">
        <v>52</v>
      </c>
      <c r="Q381" s="35" t="s">
        <v>263</v>
      </c>
      <c r="R381" s="38" t="str">
        <f t="shared" si="5"/>
        <v>http://maps.google.com/maps?q=15.53868,99.38017</v>
      </c>
    </row>
    <row r="382" spans="1:18" s="36" customFormat="1">
      <c r="A382" s="32">
        <v>44992</v>
      </c>
      <c r="B382" s="37">
        <v>1.38</v>
      </c>
      <c r="C382" s="33">
        <v>15.53959</v>
      </c>
      <c r="D382" s="33">
        <v>99.342640000000003</v>
      </c>
      <c r="E382" s="34">
        <v>536742.54998899996</v>
      </c>
      <c r="F382" s="34">
        <v>1718037.9017399999</v>
      </c>
      <c r="G382" s="35" t="s">
        <v>45</v>
      </c>
      <c r="H382" s="35" t="s">
        <v>82</v>
      </c>
      <c r="I382" s="35" t="s">
        <v>83</v>
      </c>
      <c r="J382" s="35" t="s">
        <v>77</v>
      </c>
      <c r="K382" s="35" t="s">
        <v>58</v>
      </c>
      <c r="L382" s="35" t="s">
        <v>78</v>
      </c>
      <c r="M382" s="35" t="s">
        <v>59</v>
      </c>
      <c r="N382" s="35" t="s">
        <v>84</v>
      </c>
      <c r="O382" s="35" t="s">
        <v>80</v>
      </c>
      <c r="P382" s="35" t="s">
        <v>52</v>
      </c>
      <c r="Q382" s="35" t="s">
        <v>263</v>
      </c>
      <c r="R382" s="38" t="str">
        <f t="shared" si="5"/>
        <v>http://maps.google.com/maps?q=15.53959,99.34264</v>
      </c>
    </row>
    <row r="383" spans="1:18" s="36" customFormat="1">
      <c r="A383" s="32">
        <v>44992</v>
      </c>
      <c r="B383" s="37">
        <v>1.38</v>
      </c>
      <c r="C383" s="33">
        <v>15.54013</v>
      </c>
      <c r="D383" s="33">
        <v>99.338650000000001</v>
      </c>
      <c r="E383" s="34">
        <v>536314.58868000004</v>
      </c>
      <c r="F383" s="34">
        <v>1718096.9504</v>
      </c>
      <c r="G383" s="35" t="s">
        <v>45</v>
      </c>
      <c r="H383" s="35" t="s">
        <v>82</v>
      </c>
      <c r="I383" s="35" t="s">
        <v>83</v>
      </c>
      <c r="J383" s="35" t="s">
        <v>77</v>
      </c>
      <c r="K383" s="35" t="s">
        <v>58</v>
      </c>
      <c r="L383" s="35" t="s">
        <v>78</v>
      </c>
      <c r="M383" s="35" t="s">
        <v>59</v>
      </c>
      <c r="N383" s="35" t="s">
        <v>84</v>
      </c>
      <c r="O383" s="35" t="s">
        <v>80</v>
      </c>
      <c r="P383" s="35" t="s">
        <v>52</v>
      </c>
      <c r="Q383" s="35" t="s">
        <v>263</v>
      </c>
      <c r="R383" s="38" t="str">
        <f t="shared" si="5"/>
        <v>http://maps.google.com/maps?q=15.54013,99.33865</v>
      </c>
    </row>
    <row r="384" spans="1:18" s="36" customFormat="1">
      <c r="A384" s="32">
        <v>44992</v>
      </c>
      <c r="B384" s="37">
        <v>1.38</v>
      </c>
      <c r="C384" s="33">
        <v>15.542759999999999</v>
      </c>
      <c r="D384" s="33">
        <v>99.380809999999997</v>
      </c>
      <c r="E384" s="34">
        <v>540835.08470999997</v>
      </c>
      <c r="F384" s="34">
        <v>1718395.4644800001</v>
      </c>
      <c r="G384" s="35" t="s">
        <v>45</v>
      </c>
      <c r="H384" s="35" t="s">
        <v>82</v>
      </c>
      <c r="I384" s="35" t="s">
        <v>83</v>
      </c>
      <c r="J384" s="35" t="s">
        <v>77</v>
      </c>
      <c r="K384" s="35" t="s">
        <v>58</v>
      </c>
      <c r="L384" s="35" t="s">
        <v>78</v>
      </c>
      <c r="M384" s="35" t="s">
        <v>59</v>
      </c>
      <c r="N384" s="35" t="s">
        <v>84</v>
      </c>
      <c r="O384" s="35" t="s">
        <v>80</v>
      </c>
      <c r="P384" s="35" t="s">
        <v>52</v>
      </c>
      <c r="Q384" s="35" t="s">
        <v>263</v>
      </c>
      <c r="R384" s="38" t="str">
        <f t="shared" si="5"/>
        <v>http://maps.google.com/maps?q=15.54276,99.38081</v>
      </c>
    </row>
    <row r="385" spans="1:18" s="36" customFormat="1">
      <c r="A385" s="32">
        <v>44992</v>
      </c>
      <c r="B385" s="37">
        <v>1.38</v>
      </c>
      <c r="C385" s="33">
        <v>15.54312</v>
      </c>
      <c r="D385" s="33">
        <v>99.347399999999993</v>
      </c>
      <c r="E385" s="34">
        <v>537252.35335899994</v>
      </c>
      <c r="F385" s="34">
        <v>1718429.1839000001</v>
      </c>
      <c r="G385" s="35" t="s">
        <v>45</v>
      </c>
      <c r="H385" s="35" t="s">
        <v>82</v>
      </c>
      <c r="I385" s="35" t="s">
        <v>83</v>
      </c>
      <c r="J385" s="35" t="s">
        <v>77</v>
      </c>
      <c r="K385" s="35" t="s">
        <v>58</v>
      </c>
      <c r="L385" s="35" t="s">
        <v>78</v>
      </c>
      <c r="M385" s="35" t="s">
        <v>59</v>
      </c>
      <c r="N385" s="35" t="s">
        <v>84</v>
      </c>
      <c r="O385" s="35" t="s">
        <v>80</v>
      </c>
      <c r="P385" s="35" t="s">
        <v>52</v>
      </c>
      <c r="Q385" s="35" t="s">
        <v>263</v>
      </c>
      <c r="R385" s="38" t="str">
        <f t="shared" si="5"/>
        <v>http://maps.google.com/maps?q=15.54312,99.3474</v>
      </c>
    </row>
    <row r="386" spans="1:18" s="36" customFormat="1">
      <c r="A386" s="32">
        <v>44992</v>
      </c>
      <c r="B386" s="37">
        <v>1.38</v>
      </c>
      <c r="C386" s="33">
        <v>15.543240000000001</v>
      </c>
      <c r="D386" s="33">
        <v>99.377300000000005</v>
      </c>
      <c r="E386" s="34">
        <v>540458.60137299995</v>
      </c>
      <c r="F386" s="34">
        <v>1718447.8909199999</v>
      </c>
      <c r="G386" s="35" t="s">
        <v>45</v>
      </c>
      <c r="H386" s="35" t="s">
        <v>82</v>
      </c>
      <c r="I386" s="35" t="s">
        <v>83</v>
      </c>
      <c r="J386" s="35" t="s">
        <v>77</v>
      </c>
      <c r="K386" s="35" t="s">
        <v>58</v>
      </c>
      <c r="L386" s="35" t="s">
        <v>78</v>
      </c>
      <c r="M386" s="35" t="s">
        <v>59</v>
      </c>
      <c r="N386" s="35" t="s">
        <v>84</v>
      </c>
      <c r="O386" s="35" t="s">
        <v>80</v>
      </c>
      <c r="P386" s="35" t="s">
        <v>52</v>
      </c>
      <c r="Q386" s="35" t="s">
        <v>263</v>
      </c>
      <c r="R386" s="38" t="str">
        <f t="shared" si="5"/>
        <v>http://maps.google.com/maps?q=15.54324,99.3773</v>
      </c>
    </row>
    <row r="387" spans="1:18" s="36" customFormat="1">
      <c r="A387" s="32">
        <v>44992</v>
      </c>
      <c r="B387" s="37">
        <v>1.38</v>
      </c>
      <c r="C387" s="33">
        <v>15.543710000000001</v>
      </c>
      <c r="D387" s="33">
        <v>99.373829999999998</v>
      </c>
      <c r="E387" s="34">
        <v>540086.41116000002</v>
      </c>
      <c r="F387" s="34">
        <v>1718499.2248800001</v>
      </c>
      <c r="G387" s="35" t="s">
        <v>45</v>
      </c>
      <c r="H387" s="35" t="s">
        <v>82</v>
      </c>
      <c r="I387" s="35" t="s">
        <v>83</v>
      </c>
      <c r="J387" s="35" t="s">
        <v>77</v>
      </c>
      <c r="K387" s="35" t="s">
        <v>58</v>
      </c>
      <c r="L387" s="35" t="s">
        <v>78</v>
      </c>
      <c r="M387" s="35" t="s">
        <v>59</v>
      </c>
      <c r="N387" s="35" t="s">
        <v>84</v>
      </c>
      <c r="O387" s="35" t="s">
        <v>80</v>
      </c>
      <c r="P387" s="35" t="s">
        <v>52</v>
      </c>
      <c r="Q387" s="35" t="s">
        <v>263</v>
      </c>
      <c r="R387" s="38" t="str">
        <f t="shared" si="5"/>
        <v>http://maps.google.com/maps?q=15.54371,99.37383</v>
      </c>
    </row>
    <row r="388" spans="1:18" s="36" customFormat="1">
      <c r="A388" s="32">
        <v>44992</v>
      </c>
      <c r="B388" s="37">
        <v>1.38</v>
      </c>
      <c r="C388" s="33">
        <v>15.544219999999999</v>
      </c>
      <c r="D388" s="33">
        <v>99.339290000000005</v>
      </c>
      <c r="E388" s="34">
        <v>536382.50090400001</v>
      </c>
      <c r="F388" s="34">
        <v>1718549.4600200001</v>
      </c>
      <c r="G388" s="35" t="s">
        <v>45</v>
      </c>
      <c r="H388" s="35" t="s">
        <v>82</v>
      </c>
      <c r="I388" s="35" t="s">
        <v>83</v>
      </c>
      <c r="J388" s="35" t="s">
        <v>77</v>
      </c>
      <c r="K388" s="35" t="s">
        <v>58</v>
      </c>
      <c r="L388" s="35" t="s">
        <v>78</v>
      </c>
      <c r="M388" s="35" t="s">
        <v>59</v>
      </c>
      <c r="N388" s="35" t="s">
        <v>84</v>
      </c>
      <c r="O388" s="35" t="s">
        <v>80</v>
      </c>
      <c r="P388" s="35" t="s">
        <v>52</v>
      </c>
      <c r="Q388" s="35" t="s">
        <v>263</v>
      </c>
      <c r="R388" s="38" t="str">
        <f t="shared" ref="R388:R437" si="6">HYPERLINK(CONCATENATE("http://maps.google.com/maps?q=",C388,",",D388))</f>
        <v>http://maps.google.com/maps?q=15.54422,99.33929</v>
      </c>
    </row>
    <row r="389" spans="1:18" s="36" customFormat="1">
      <c r="A389" s="32">
        <v>44992</v>
      </c>
      <c r="B389" s="37">
        <v>1.38</v>
      </c>
      <c r="C389" s="33">
        <v>15.54514</v>
      </c>
      <c r="D389" s="33">
        <v>99.363330000000005</v>
      </c>
      <c r="E389" s="34">
        <v>538960.19673600001</v>
      </c>
      <c r="F389" s="34">
        <v>1718655.4586499999</v>
      </c>
      <c r="G389" s="35" t="s">
        <v>45</v>
      </c>
      <c r="H389" s="35" t="s">
        <v>82</v>
      </c>
      <c r="I389" s="35" t="s">
        <v>83</v>
      </c>
      <c r="J389" s="35" t="s">
        <v>77</v>
      </c>
      <c r="K389" s="35" t="s">
        <v>58</v>
      </c>
      <c r="L389" s="35" t="s">
        <v>78</v>
      </c>
      <c r="M389" s="35" t="s">
        <v>59</v>
      </c>
      <c r="N389" s="35" t="s">
        <v>84</v>
      </c>
      <c r="O389" s="35" t="s">
        <v>80</v>
      </c>
      <c r="P389" s="35" t="s">
        <v>52</v>
      </c>
      <c r="Q389" s="35" t="s">
        <v>263</v>
      </c>
      <c r="R389" s="38" t="str">
        <f t="shared" si="6"/>
        <v>http://maps.google.com/maps?q=15.54514,99.36333</v>
      </c>
    </row>
    <row r="390" spans="1:18" s="36" customFormat="1">
      <c r="A390" s="32">
        <v>44992</v>
      </c>
      <c r="B390" s="37">
        <v>1.38</v>
      </c>
      <c r="C390" s="33">
        <v>15.54565</v>
      </c>
      <c r="D390" s="33">
        <v>99.380189999999999</v>
      </c>
      <c r="E390" s="34">
        <v>540768.03147299995</v>
      </c>
      <c r="F390" s="34">
        <v>1718715.01456</v>
      </c>
      <c r="G390" s="35" t="s">
        <v>45</v>
      </c>
      <c r="H390" s="35" t="s">
        <v>82</v>
      </c>
      <c r="I390" s="35" t="s">
        <v>83</v>
      </c>
      <c r="J390" s="35" t="s">
        <v>77</v>
      </c>
      <c r="K390" s="35" t="s">
        <v>58</v>
      </c>
      <c r="L390" s="35" t="s">
        <v>78</v>
      </c>
      <c r="M390" s="35" t="s">
        <v>59</v>
      </c>
      <c r="N390" s="35" t="s">
        <v>84</v>
      </c>
      <c r="O390" s="35" t="s">
        <v>80</v>
      </c>
      <c r="P390" s="35" t="s">
        <v>52</v>
      </c>
      <c r="Q390" s="35" t="s">
        <v>263</v>
      </c>
      <c r="R390" s="38" t="str">
        <f t="shared" si="6"/>
        <v>http://maps.google.com/maps?q=15.54565,99.38019</v>
      </c>
    </row>
    <row r="391" spans="1:18" s="36" customFormat="1">
      <c r="A391" s="32">
        <v>44992</v>
      </c>
      <c r="B391" s="37">
        <v>1.38</v>
      </c>
      <c r="C391" s="33">
        <v>15.546099999999999</v>
      </c>
      <c r="D391" s="33">
        <v>99.376670000000004</v>
      </c>
      <c r="E391" s="34">
        <v>540390.48707399995</v>
      </c>
      <c r="F391" s="34">
        <v>1718764.1217400001</v>
      </c>
      <c r="G391" s="35" t="s">
        <v>45</v>
      </c>
      <c r="H391" s="35" t="s">
        <v>82</v>
      </c>
      <c r="I391" s="35" t="s">
        <v>83</v>
      </c>
      <c r="J391" s="35" t="s">
        <v>77</v>
      </c>
      <c r="K391" s="35" t="s">
        <v>58</v>
      </c>
      <c r="L391" s="35" t="s">
        <v>78</v>
      </c>
      <c r="M391" s="35" t="s">
        <v>59</v>
      </c>
      <c r="N391" s="35" t="s">
        <v>84</v>
      </c>
      <c r="O391" s="35" t="s">
        <v>80</v>
      </c>
      <c r="P391" s="35" t="s">
        <v>52</v>
      </c>
      <c r="Q391" s="35" t="s">
        <v>263</v>
      </c>
      <c r="R391" s="38" t="str">
        <f t="shared" si="6"/>
        <v>http://maps.google.com/maps?q=15.5461,99.37667</v>
      </c>
    </row>
    <row r="392" spans="1:18" s="36" customFormat="1">
      <c r="A392" s="32">
        <v>44992</v>
      </c>
      <c r="B392" s="37">
        <v>1.38</v>
      </c>
      <c r="C392" s="33">
        <v>15.546559999999999</v>
      </c>
      <c r="D392" s="33">
        <v>99.373149999999995</v>
      </c>
      <c r="E392" s="34">
        <v>540012.94251299999</v>
      </c>
      <c r="F392" s="34">
        <v>1718814.3412299999</v>
      </c>
      <c r="G392" s="35" t="s">
        <v>45</v>
      </c>
      <c r="H392" s="35" t="s">
        <v>82</v>
      </c>
      <c r="I392" s="35" t="s">
        <v>83</v>
      </c>
      <c r="J392" s="35" t="s">
        <v>77</v>
      </c>
      <c r="K392" s="35" t="s">
        <v>58</v>
      </c>
      <c r="L392" s="35" t="s">
        <v>78</v>
      </c>
      <c r="M392" s="35" t="s">
        <v>59</v>
      </c>
      <c r="N392" s="35" t="s">
        <v>84</v>
      </c>
      <c r="O392" s="35" t="s">
        <v>80</v>
      </c>
      <c r="P392" s="35" t="s">
        <v>52</v>
      </c>
      <c r="Q392" s="35" t="s">
        <v>263</v>
      </c>
      <c r="R392" s="38" t="str">
        <f t="shared" si="6"/>
        <v>http://maps.google.com/maps?q=15.54656,99.37315</v>
      </c>
    </row>
    <row r="393" spans="1:18" s="36" customFormat="1">
      <c r="A393" s="32">
        <v>44992</v>
      </c>
      <c r="B393" s="37">
        <v>1.38</v>
      </c>
      <c r="C393" s="33">
        <v>15.54668</v>
      </c>
      <c r="D393" s="33">
        <v>99.351969999999994</v>
      </c>
      <c r="E393" s="34">
        <v>537741.76002599997</v>
      </c>
      <c r="F393" s="34">
        <v>1718823.7626799999</v>
      </c>
      <c r="G393" s="35" t="s">
        <v>45</v>
      </c>
      <c r="H393" s="35" t="s">
        <v>82</v>
      </c>
      <c r="I393" s="35" t="s">
        <v>83</v>
      </c>
      <c r="J393" s="35" t="s">
        <v>77</v>
      </c>
      <c r="K393" s="35" t="s">
        <v>58</v>
      </c>
      <c r="L393" s="35" t="s">
        <v>78</v>
      </c>
      <c r="M393" s="35" t="s">
        <v>59</v>
      </c>
      <c r="N393" s="35" t="s">
        <v>84</v>
      </c>
      <c r="O393" s="35" t="s">
        <v>80</v>
      </c>
      <c r="P393" s="35" t="s">
        <v>52</v>
      </c>
      <c r="Q393" s="35" t="s">
        <v>263</v>
      </c>
      <c r="R393" s="38" t="str">
        <f t="shared" si="6"/>
        <v>http://maps.google.com/maps?q=15.54668,99.35197</v>
      </c>
    </row>
    <row r="394" spans="1:18" s="36" customFormat="1">
      <c r="A394" s="32">
        <v>44992</v>
      </c>
      <c r="B394" s="37">
        <v>1.38</v>
      </c>
      <c r="C394" s="33">
        <v>15.54702</v>
      </c>
      <c r="D394" s="33">
        <v>99.369590000000002</v>
      </c>
      <c r="E394" s="34">
        <v>539631.110506</v>
      </c>
      <c r="F394" s="34">
        <v>1718864.5594800001</v>
      </c>
      <c r="G394" s="35" t="s">
        <v>45</v>
      </c>
      <c r="H394" s="35" t="s">
        <v>82</v>
      </c>
      <c r="I394" s="35" t="s">
        <v>83</v>
      </c>
      <c r="J394" s="35" t="s">
        <v>77</v>
      </c>
      <c r="K394" s="35" t="s">
        <v>58</v>
      </c>
      <c r="L394" s="35" t="s">
        <v>78</v>
      </c>
      <c r="M394" s="35" t="s">
        <v>59</v>
      </c>
      <c r="N394" s="35" t="s">
        <v>84</v>
      </c>
      <c r="O394" s="35" t="s">
        <v>80</v>
      </c>
      <c r="P394" s="35" t="s">
        <v>52</v>
      </c>
      <c r="Q394" s="35" t="s">
        <v>263</v>
      </c>
      <c r="R394" s="38" t="str">
        <f t="shared" si="6"/>
        <v>http://maps.google.com/maps?q=15.54702,99.36959</v>
      </c>
    </row>
    <row r="395" spans="1:18" s="36" customFormat="1">
      <c r="A395" s="32">
        <v>44992</v>
      </c>
      <c r="B395" s="37">
        <v>1.38</v>
      </c>
      <c r="C395" s="33">
        <v>15.547230000000001</v>
      </c>
      <c r="D395" s="33">
        <v>99.347970000000004</v>
      </c>
      <c r="E395" s="34">
        <v>537312.73623100005</v>
      </c>
      <c r="F395" s="34">
        <v>1718883.8968400001</v>
      </c>
      <c r="G395" s="35" t="s">
        <v>45</v>
      </c>
      <c r="H395" s="35" t="s">
        <v>82</v>
      </c>
      <c r="I395" s="35" t="s">
        <v>83</v>
      </c>
      <c r="J395" s="35" t="s">
        <v>77</v>
      </c>
      <c r="K395" s="35" t="s">
        <v>58</v>
      </c>
      <c r="L395" s="35" t="s">
        <v>78</v>
      </c>
      <c r="M395" s="35" t="s">
        <v>59</v>
      </c>
      <c r="N395" s="35" t="s">
        <v>84</v>
      </c>
      <c r="O395" s="35" t="s">
        <v>80</v>
      </c>
      <c r="P395" s="35" t="s">
        <v>52</v>
      </c>
      <c r="Q395" s="35" t="s">
        <v>263</v>
      </c>
      <c r="R395" s="38" t="str">
        <f t="shared" si="6"/>
        <v>http://maps.google.com/maps?q=15.54723,99.34797</v>
      </c>
    </row>
    <row r="396" spans="1:18" s="36" customFormat="1">
      <c r="A396" s="32">
        <v>44992</v>
      </c>
      <c r="B396" s="37">
        <v>1.38</v>
      </c>
      <c r="C396" s="33">
        <v>15.54735</v>
      </c>
      <c r="D396" s="33">
        <v>99.377790000000005</v>
      </c>
      <c r="E396" s="34">
        <v>540510.34230300004</v>
      </c>
      <c r="F396" s="34">
        <v>1718902.5985399999</v>
      </c>
      <c r="G396" s="35" t="s">
        <v>45</v>
      </c>
      <c r="H396" s="35" t="s">
        <v>82</v>
      </c>
      <c r="I396" s="35" t="s">
        <v>83</v>
      </c>
      <c r="J396" s="35" t="s">
        <v>77</v>
      </c>
      <c r="K396" s="35" t="s">
        <v>58</v>
      </c>
      <c r="L396" s="35" t="s">
        <v>78</v>
      </c>
      <c r="M396" s="35" t="s">
        <v>59</v>
      </c>
      <c r="N396" s="35" t="s">
        <v>84</v>
      </c>
      <c r="O396" s="35" t="s">
        <v>80</v>
      </c>
      <c r="P396" s="35" t="s">
        <v>52</v>
      </c>
      <c r="Q396" s="35" t="s">
        <v>263</v>
      </c>
      <c r="R396" s="38" t="str">
        <f t="shared" si="6"/>
        <v>http://maps.google.com/maps?q=15.54735,99.37779</v>
      </c>
    </row>
    <row r="397" spans="1:18" s="36" customFormat="1">
      <c r="A397" s="32">
        <v>44992</v>
      </c>
      <c r="B397" s="37">
        <v>1.38</v>
      </c>
      <c r="C397" s="33">
        <v>15.54748</v>
      </c>
      <c r="D397" s="33">
        <v>99.366029999999995</v>
      </c>
      <c r="E397" s="34">
        <v>539249.28032400005</v>
      </c>
      <c r="F397" s="34">
        <v>1718914.78406</v>
      </c>
      <c r="G397" s="35" t="s">
        <v>45</v>
      </c>
      <c r="H397" s="35" t="s">
        <v>82</v>
      </c>
      <c r="I397" s="35" t="s">
        <v>83</v>
      </c>
      <c r="J397" s="35" t="s">
        <v>77</v>
      </c>
      <c r="K397" s="35" t="s">
        <v>58</v>
      </c>
      <c r="L397" s="35" t="s">
        <v>78</v>
      </c>
      <c r="M397" s="35" t="s">
        <v>59</v>
      </c>
      <c r="N397" s="35" t="s">
        <v>84</v>
      </c>
      <c r="O397" s="35" t="s">
        <v>80</v>
      </c>
      <c r="P397" s="35" t="s">
        <v>52</v>
      </c>
      <c r="Q397" s="35" t="s">
        <v>263</v>
      </c>
      <c r="R397" s="38" t="str">
        <f t="shared" si="6"/>
        <v>http://maps.google.com/maps?q=15.54748,99.36603</v>
      </c>
    </row>
    <row r="398" spans="1:18" s="36" customFormat="1">
      <c r="A398" s="32">
        <v>44992</v>
      </c>
      <c r="B398" s="37">
        <v>1.38</v>
      </c>
      <c r="C398" s="33">
        <v>15.547829999999999</v>
      </c>
      <c r="D398" s="33">
        <v>99.37424</v>
      </c>
      <c r="E398" s="34">
        <v>540129.57890399999</v>
      </c>
      <c r="F398" s="34">
        <v>1718955.0226199999</v>
      </c>
      <c r="G398" s="35" t="s">
        <v>45</v>
      </c>
      <c r="H398" s="35" t="s">
        <v>82</v>
      </c>
      <c r="I398" s="35" t="s">
        <v>83</v>
      </c>
      <c r="J398" s="35" t="s">
        <v>77</v>
      </c>
      <c r="K398" s="35" t="s">
        <v>58</v>
      </c>
      <c r="L398" s="35" t="s">
        <v>78</v>
      </c>
      <c r="M398" s="35" t="s">
        <v>59</v>
      </c>
      <c r="N398" s="35" t="s">
        <v>84</v>
      </c>
      <c r="O398" s="35" t="s">
        <v>80</v>
      </c>
      <c r="P398" s="35" t="s">
        <v>52</v>
      </c>
      <c r="Q398" s="35" t="s">
        <v>263</v>
      </c>
      <c r="R398" s="38" t="str">
        <f t="shared" si="6"/>
        <v>http://maps.google.com/maps?q=15.54783,99.37424</v>
      </c>
    </row>
    <row r="399" spans="1:18" s="36" customFormat="1">
      <c r="A399" s="32">
        <v>44992</v>
      </c>
      <c r="B399" s="37">
        <v>1.38</v>
      </c>
      <c r="C399" s="33">
        <v>15.54795</v>
      </c>
      <c r="D399" s="33">
        <v>99.36242</v>
      </c>
      <c r="E399" s="34">
        <v>538862.08855600003</v>
      </c>
      <c r="F399" s="34">
        <v>1718966.11198</v>
      </c>
      <c r="G399" s="35" t="s">
        <v>45</v>
      </c>
      <c r="H399" s="35" t="s">
        <v>82</v>
      </c>
      <c r="I399" s="35" t="s">
        <v>83</v>
      </c>
      <c r="J399" s="35" t="s">
        <v>77</v>
      </c>
      <c r="K399" s="35" t="s">
        <v>58</v>
      </c>
      <c r="L399" s="35" t="s">
        <v>78</v>
      </c>
      <c r="M399" s="35" t="s">
        <v>59</v>
      </c>
      <c r="N399" s="35" t="s">
        <v>84</v>
      </c>
      <c r="O399" s="35" t="s">
        <v>80</v>
      </c>
      <c r="P399" s="35" t="s">
        <v>52</v>
      </c>
      <c r="Q399" s="35" t="s">
        <v>263</v>
      </c>
      <c r="R399" s="38" t="str">
        <f t="shared" si="6"/>
        <v>http://maps.google.com/maps?q=15.54795,99.36242</v>
      </c>
    </row>
    <row r="400" spans="1:18" s="36" customFormat="1">
      <c r="A400" s="32">
        <v>44992</v>
      </c>
      <c r="B400" s="37">
        <v>1.38</v>
      </c>
      <c r="C400" s="33">
        <v>15.54834</v>
      </c>
      <c r="D400" s="33">
        <v>99.339789999999994</v>
      </c>
      <c r="E400" s="34">
        <v>536435.39272799995</v>
      </c>
      <c r="F400" s="34">
        <v>1719005.2645399999</v>
      </c>
      <c r="G400" s="35" t="s">
        <v>45</v>
      </c>
      <c r="H400" s="35" t="s">
        <v>82</v>
      </c>
      <c r="I400" s="35" t="s">
        <v>83</v>
      </c>
      <c r="J400" s="35" t="s">
        <v>77</v>
      </c>
      <c r="K400" s="35" t="s">
        <v>58</v>
      </c>
      <c r="L400" s="35" t="s">
        <v>78</v>
      </c>
      <c r="M400" s="35" t="s">
        <v>59</v>
      </c>
      <c r="N400" s="35" t="s">
        <v>84</v>
      </c>
      <c r="O400" s="35" t="s">
        <v>80</v>
      </c>
      <c r="P400" s="35" t="s">
        <v>52</v>
      </c>
      <c r="Q400" s="35" t="s">
        <v>263</v>
      </c>
      <c r="R400" s="38" t="str">
        <f t="shared" si="6"/>
        <v>http://maps.google.com/maps?q=15.54834,99.33979</v>
      </c>
    </row>
    <row r="401" spans="1:18" s="36" customFormat="1">
      <c r="A401" s="32">
        <v>44992</v>
      </c>
      <c r="B401" s="37">
        <v>1.38</v>
      </c>
      <c r="C401" s="33">
        <v>15.548310000000001</v>
      </c>
      <c r="D401" s="33">
        <v>99.370689999999996</v>
      </c>
      <c r="E401" s="34">
        <v>539748.81739900005</v>
      </c>
      <c r="F401" s="34">
        <v>1719007.4529800001</v>
      </c>
      <c r="G401" s="35" t="s">
        <v>45</v>
      </c>
      <c r="H401" s="35" t="s">
        <v>82</v>
      </c>
      <c r="I401" s="35" t="s">
        <v>83</v>
      </c>
      <c r="J401" s="35" t="s">
        <v>77</v>
      </c>
      <c r="K401" s="35" t="s">
        <v>58</v>
      </c>
      <c r="L401" s="35" t="s">
        <v>78</v>
      </c>
      <c r="M401" s="35" t="s">
        <v>59</v>
      </c>
      <c r="N401" s="35" t="s">
        <v>84</v>
      </c>
      <c r="O401" s="35" t="s">
        <v>80</v>
      </c>
      <c r="P401" s="35" t="s">
        <v>52</v>
      </c>
      <c r="Q401" s="35" t="s">
        <v>263</v>
      </c>
      <c r="R401" s="38" t="str">
        <f t="shared" si="6"/>
        <v>http://maps.google.com/maps?q=15.54831,99.37069</v>
      </c>
    </row>
    <row r="402" spans="1:18" s="36" customFormat="1">
      <c r="A402" s="32">
        <v>44992</v>
      </c>
      <c r="B402" s="37">
        <v>1.38</v>
      </c>
      <c r="C402" s="33">
        <v>15.548439999999999</v>
      </c>
      <c r="D402" s="33">
        <v>99.358649999999997</v>
      </c>
      <c r="E402" s="34">
        <v>538457.73810199997</v>
      </c>
      <c r="F402" s="34">
        <v>1719019.62986</v>
      </c>
      <c r="G402" s="35" t="s">
        <v>45</v>
      </c>
      <c r="H402" s="35" t="s">
        <v>82</v>
      </c>
      <c r="I402" s="35" t="s">
        <v>83</v>
      </c>
      <c r="J402" s="35" t="s">
        <v>77</v>
      </c>
      <c r="K402" s="35" t="s">
        <v>58</v>
      </c>
      <c r="L402" s="35" t="s">
        <v>78</v>
      </c>
      <c r="M402" s="35" t="s">
        <v>59</v>
      </c>
      <c r="N402" s="35" t="s">
        <v>84</v>
      </c>
      <c r="O402" s="35" t="s">
        <v>80</v>
      </c>
      <c r="P402" s="35" t="s">
        <v>52</v>
      </c>
      <c r="Q402" s="35" t="s">
        <v>263</v>
      </c>
      <c r="R402" s="38" t="str">
        <f t="shared" si="6"/>
        <v>http://maps.google.com/maps?q=15.54844,99.35865</v>
      </c>
    </row>
    <row r="403" spans="1:18" s="36" customFormat="1">
      <c r="A403" s="32">
        <v>44992</v>
      </c>
      <c r="B403" s="37">
        <v>1.38</v>
      </c>
      <c r="C403" s="33">
        <v>15.5488</v>
      </c>
      <c r="D403" s="33">
        <v>99.367099999999994</v>
      </c>
      <c r="E403" s="34">
        <v>539363.76667599997</v>
      </c>
      <c r="F403" s="34">
        <v>1719060.9883900001</v>
      </c>
      <c r="G403" s="35" t="s">
        <v>45</v>
      </c>
      <c r="H403" s="35" t="s">
        <v>82</v>
      </c>
      <c r="I403" s="35" t="s">
        <v>83</v>
      </c>
      <c r="J403" s="35" t="s">
        <v>77</v>
      </c>
      <c r="K403" s="35" t="s">
        <v>58</v>
      </c>
      <c r="L403" s="35" t="s">
        <v>78</v>
      </c>
      <c r="M403" s="35" t="s">
        <v>59</v>
      </c>
      <c r="N403" s="35" t="s">
        <v>84</v>
      </c>
      <c r="O403" s="35" t="s">
        <v>80</v>
      </c>
      <c r="P403" s="35" t="s">
        <v>52</v>
      </c>
      <c r="Q403" s="35" t="s">
        <v>263</v>
      </c>
      <c r="R403" s="38" t="str">
        <f t="shared" si="6"/>
        <v>http://maps.google.com/maps?q=15.5488,99.3671</v>
      </c>
    </row>
    <row r="404" spans="1:18" s="36" customFormat="1">
      <c r="A404" s="32">
        <v>44992</v>
      </c>
      <c r="B404" s="37">
        <v>1.38</v>
      </c>
      <c r="C404" s="33">
        <v>15.54889</v>
      </c>
      <c r="D404" s="33">
        <v>99.335750000000004</v>
      </c>
      <c r="E404" s="34">
        <v>536002.08710100001</v>
      </c>
      <c r="F404" s="34">
        <v>1719065.41628</v>
      </c>
      <c r="G404" s="35" t="s">
        <v>45</v>
      </c>
      <c r="H404" s="35" t="s">
        <v>82</v>
      </c>
      <c r="I404" s="35" t="s">
        <v>83</v>
      </c>
      <c r="J404" s="35" t="s">
        <v>77</v>
      </c>
      <c r="K404" s="35" t="s">
        <v>58</v>
      </c>
      <c r="L404" s="35" t="s">
        <v>78</v>
      </c>
      <c r="M404" s="35" t="s">
        <v>59</v>
      </c>
      <c r="N404" s="35" t="s">
        <v>84</v>
      </c>
      <c r="O404" s="35" t="s">
        <v>80</v>
      </c>
      <c r="P404" s="35" t="s">
        <v>52</v>
      </c>
      <c r="Q404" s="35" t="s">
        <v>263</v>
      </c>
      <c r="R404" s="38" t="str">
        <f t="shared" si="6"/>
        <v>http://maps.google.com/maps?q=15.54889,99.33575</v>
      </c>
    </row>
    <row r="405" spans="1:18" s="36" customFormat="1">
      <c r="A405" s="32">
        <v>44992</v>
      </c>
      <c r="B405" s="37">
        <v>1.38</v>
      </c>
      <c r="C405" s="33">
        <v>15.548920000000001</v>
      </c>
      <c r="D405" s="33">
        <v>99.354839999999996</v>
      </c>
      <c r="E405" s="34">
        <v>538049.10233400005</v>
      </c>
      <c r="F405" s="34">
        <v>1719072.04159</v>
      </c>
      <c r="G405" s="35" t="s">
        <v>45</v>
      </c>
      <c r="H405" s="35" t="s">
        <v>82</v>
      </c>
      <c r="I405" s="35" t="s">
        <v>83</v>
      </c>
      <c r="J405" s="35" t="s">
        <v>77</v>
      </c>
      <c r="K405" s="35" t="s">
        <v>58</v>
      </c>
      <c r="L405" s="35" t="s">
        <v>78</v>
      </c>
      <c r="M405" s="35" t="s">
        <v>59</v>
      </c>
      <c r="N405" s="35" t="s">
        <v>84</v>
      </c>
      <c r="O405" s="35" t="s">
        <v>80</v>
      </c>
      <c r="P405" s="35" t="s">
        <v>52</v>
      </c>
      <c r="Q405" s="35" t="s">
        <v>263</v>
      </c>
      <c r="R405" s="38" t="str">
        <f t="shared" si="6"/>
        <v>http://maps.google.com/maps?q=15.54892,99.35484</v>
      </c>
    </row>
    <row r="406" spans="1:18" s="36" customFormat="1">
      <c r="A406" s="32">
        <v>44992</v>
      </c>
      <c r="B406" s="37">
        <v>1.38</v>
      </c>
      <c r="C406" s="33">
        <v>15.549300000000001</v>
      </c>
      <c r="D406" s="33">
        <v>99.363479999999996</v>
      </c>
      <c r="E406" s="34">
        <v>538975.49912399997</v>
      </c>
      <c r="F406" s="34">
        <v>1719115.63087</v>
      </c>
      <c r="G406" s="35" t="s">
        <v>45</v>
      </c>
      <c r="H406" s="35" t="s">
        <v>82</v>
      </c>
      <c r="I406" s="35" t="s">
        <v>83</v>
      </c>
      <c r="J406" s="35" t="s">
        <v>77</v>
      </c>
      <c r="K406" s="35" t="s">
        <v>58</v>
      </c>
      <c r="L406" s="35" t="s">
        <v>78</v>
      </c>
      <c r="M406" s="35" t="s">
        <v>59</v>
      </c>
      <c r="N406" s="35" t="s">
        <v>84</v>
      </c>
      <c r="O406" s="35" t="s">
        <v>80</v>
      </c>
      <c r="P406" s="35" t="s">
        <v>52</v>
      </c>
      <c r="Q406" s="35" t="s">
        <v>263</v>
      </c>
      <c r="R406" s="38" t="str">
        <f t="shared" si="6"/>
        <v>http://maps.google.com/maps?q=15.5493,99.36348</v>
      </c>
    </row>
    <row r="407" spans="1:18" s="36" customFormat="1">
      <c r="A407" s="32">
        <v>44992</v>
      </c>
      <c r="B407" s="37">
        <v>1.38</v>
      </c>
      <c r="C407" s="33">
        <v>15.549429999999999</v>
      </c>
      <c r="D407" s="33">
        <v>99.350909999999999</v>
      </c>
      <c r="E407" s="34">
        <v>537627.59557899996</v>
      </c>
      <c r="F407" s="34">
        <v>1719127.7577800001</v>
      </c>
      <c r="G407" s="35" t="s">
        <v>45</v>
      </c>
      <c r="H407" s="35" t="s">
        <v>82</v>
      </c>
      <c r="I407" s="35" t="s">
        <v>83</v>
      </c>
      <c r="J407" s="35" t="s">
        <v>77</v>
      </c>
      <c r="K407" s="35" t="s">
        <v>58</v>
      </c>
      <c r="L407" s="35" t="s">
        <v>78</v>
      </c>
      <c r="M407" s="35" t="s">
        <v>59</v>
      </c>
      <c r="N407" s="35" t="s">
        <v>84</v>
      </c>
      <c r="O407" s="35" t="s">
        <v>80</v>
      </c>
      <c r="P407" s="35" t="s">
        <v>52</v>
      </c>
      <c r="Q407" s="35" t="s">
        <v>263</v>
      </c>
      <c r="R407" s="38" t="str">
        <f t="shared" si="6"/>
        <v>http://maps.google.com/maps?q=15.54943,99.35091</v>
      </c>
    </row>
    <row r="408" spans="1:18" s="36" customFormat="1">
      <c r="A408" s="32">
        <v>44992</v>
      </c>
      <c r="B408" s="37">
        <v>1.38</v>
      </c>
      <c r="C408" s="33">
        <v>15.549799999999999</v>
      </c>
      <c r="D408" s="33">
        <v>99.359759999999994</v>
      </c>
      <c r="E408" s="34">
        <v>538576.51060899999</v>
      </c>
      <c r="F408" s="34">
        <v>1719170.2618400001</v>
      </c>
      <c r="G408" s="35" t="s">
        <v>45</v>
      </c>
      <c r="H408" s="35" t="s">
        <v>82</v>
      </c>
      <c r="I408" s="35" t="s">
        <v>83</v>
      </c>
      <c r="J408" s="35" t="s">
        <v>77</v>
      </c>
      <c r="K408" s="35" t="s">
        <v>58</v>
      </c>
      <c r="L408" s="35" t="s">
        <v>78</v>
      </c>
      <c r="M408" s="35" t="s">
        <v>59</v>
      </c>
      <c r="N408" s="35" t="s">
        <v>84</v>
      </c>
      <c r="O408" s="35" t="s">
        <v>80</v>
      </c>
      <c r="P408" s="35" t="s">
        <v>52</v>
      </c>
      <c r="Q408" s="35" t="s">
        <v>263</v>
      </c>
      <c r="R408" s="38" t="str">
        <f t="shared" si="6"/>
        <v>http://maps.google.com/maps?q=15.5498,99.35976</v>
      </c>
    </row>
    <row r="409" spans="1:18" s="36" customFormat="1">
      <c r="A409" s="32">
        <v>44992</v>
      </c>
      <c r="B409" s="37">
        <v>1.38</v>
      </c>
      <c r="C409" s="33">
        <v>15.549939999999999</v>
      </c>
      <c r="D409" s="33">
        <v>99.346940000000004</v>
      </c>
      <c r="E409" s="34">
        <v>537201.80186799995</v>
      </c>
      <c r="F409" s="34">
        <v>1719183.4747299999</v>
      </c>
      <c r="G409" s="35" t="s">
        <v>45</v>
      </c>
      <c r="H409" s="35" t="s">
        <v>82</v>
      </c>
      <c r="I409" s="35" t="s">
        <v>83</v>
      </c>
      <c r="J409" s="35" t="s">
        <v>77</v>
      </c>
      <c r="K409" s="35" t="s">
        <v>58</v>
      </c>
      <c r="L409" s="35" t="s">
        <v>78</v>
      </c>
      <c r="M409" s="35" t="s">
        <v>59</v>
      </c>
      <c r="N409" s="35" t="s">
        <v>84</v>
      </c>
      <c r="O409" s="35" t="s">
        <v>80</v>
      </c>
      <c r="P409" s="35" t="s">
        <v>52</v>
      </c>
      <c r="Q409" s="35" t="s">
        <v>263</v>
      </c>
      <c r="R409" s="38" t="str">
        <f t="shared" si="6"/>
        <v>http://maps.google.com/maps?q=15.54994,99.34694</v>
      </c>
    </row>
    <row r="410" spans="1:18" s="36" customFormat="1">
      <c r="A410" s="32">
        <v>44992</v>
      </c>
      <c r="B410" s="37">
        <v>1.38</v>
      </c>
      <c r="C410" s="33">
        <v>15.550319999999999</v>
      </c>
      <c r="D410" s="33">
        <v>99.355959999999996</v>
      </c>
      <c r="E410" s="34">
        <v>538168.94212200004</v>
      </c>
      <c r="F410" s="34">
        <v>1719227.09766</v>
      </c>
      <c r="G410" s="35" t="s">
        <v>45</v>
      </c>
      <c r="H410" s="35" t="s">
        <v>82</v>
      </c>
      <c r="I410" s="35" t="s">
        <v>83</v>
      </c>
      <c r="J410" s="35" t="s">
        <v>77</v>
      </c>
      <c r="K410" s="35" t="s">
        <v>58</v>
      </c>
      <c r="L410" s="35" t="s">
        <v>78</v>
      </c>
      <c r="M410" s="35" t="s">
        <v>59</v>
      </c>
      <c r="N410" s="35" t="s">
        <v>84</v>
      </c>
      <c r="O410" s="35" t="s">
        <v>80</v>
      </c>
      <c r="P410" s="35" t="s">
        <v>52</v>
      </c>
      <c r="Q410" s="35" t="s">
        <v>263</v>
      </c>
      <c r="R410" s="38" t="str">
        <f t="shared" si="6"/>
        <v>http://maps.google.com/maps?q=15.55032,99.35596</v>
      </c>
    </row>
    <row r="411" spans="1:18" s="36" customFormat="1">
      <c r="A411" s="32">
        <v>44992</v>
      </c>
      <c r="B411" s="37">
        <v>1.38</v>
      </c>
      <c r="C411" s="33">
        <v>15.550459999999999</v>
      </c>
      <c r="D411" s="33">
        <v>99.3429</v>
      </c>
      <c r="E411" s="34">
        <v>536768.50258800003</v>
      </c>
      <c r="F411" s="34">
        <v>1719240.2936100001</v>
      </c>
      <c r="G411" s="35" t="s">
        <v>45</v>
      </c>
      <c r="H411" s="35" t="s">
        <v>82</v>
      </c>
      <c r="I411" s="35" t="s">
        <v>83</v>
      </c>
      <c r="J411" s="35" t="s">
        <v>77</v>
      </c>
      <c r="K411" s="35" t="s">
        <v>58</v>
      </c>
      <c r="L411" s="35" t="s">
        <v>78</v>
      </c>
      <c r="M411" s="35" t="s">
        <v>59</v>
      </c>
      <c r="N411" s="35" t="s">
        <v>84</v>
      </c>
      <c r="O411" s="35" t="s">
        <v>80</v>
      </c>
      <c r="P411" s="35" t="s">
        <v>52</v>
      </c>
      <c r="Q411" s="35" t="s">
        <v>263</v>
      </c>
      <c r="R411" s="38" t="str">
        <f t="shared" si="6"/>
        <v>http://maps.google.com/maps?q=15.55046,99.3429</v>
      </c>
    </row>
    <row r="412" spans="1:18" s="36" customFormat="1">
      <c r="A412" s="32">
        <v>44992</v>
      </c>
      <c r="B412" s="37">
        <v>1.38</v>
      </c>
      <c r="C412" s="33">
        <v>15.550850000000001</v>
      </c>
      <c r="D412" s="33">
        <v>99.352099999999993</v>
      </c>
      <c r="E412" s="34">
        <v>537754.94025600003</v>
      </c>
      <c r="F412" s="34">
        <v>1719285.0362</v>
      </c>
      <c r="G412" s="35" t="s">
        <v>45</v>
      </c>
      <c r="H412" s="35" t="s">
        <v>82</v>
      </c>
      <c r="I412" s="35" t="s">
        <v>83</v>
      </c>
      <c r="J412" s="35" t="s">
        <v>77</v>
      </c>
      <c r="K412" s="35" t="s">
        <v>58</v>
      </c>
      <c r="L412" s="35" t="s">
        <v>78</v>
      </c>
      <c r="M412" s="35" t="s">
        <v>59</v>
      </c>
      <c r="N412" s="35" t="s">
        <v>84</v>
      </c>
      <c r="O412" s="35" t="s">
        <v>80</v>
      </c>
      <c r="P412" s="35" t="s">
        <v>52</v>
      </c>
      <c r="Q412" s="35" t="s">
        <v>263</v>
      </c>
      <c r="R412" s="38" t="str">
        <f t="shared" si="6"/>
        <v>http://maps.google.com/maps?q=15.55085,99.3521</v>
      </c>
    </row>
    <row r="413" spans="1:18" s="36" customFormat="1">
      <c r="A413" s="32">
        <v>44992</v>
      </c>
      <c r="B413" s="37">
        <v>1.38</v>
      </c>
      <c r="C413" s="33">
        <v>15.550979999999999</v>
      </c>
      <c r="D413" s="33">
        <v>99.338819999999998</v>
      </c>
      <c r="E413" s="34">
        <v>536330.91648300004</v>
      </c>
      <c r="F413" s="34">
        <v>1719297.1138500001</v>
      </c>
      <c r="G413" s="35" t="s">
        <v>45</v>
      </c>
      <c r="H413" s="35" t="s">
        <v>82</v>
      </c>
      <c r="I413" s="35" t="s">
        <v>83</v>
      </c>
      <c r="J413" s="35" t="s">
        <v>77</v>
      </c>
      <c r="K413" s="35" t="s">
        <v>58</v>
      </c>
      <c r="L413" s="35" t="s">
        <v>78</v>
      </c>
      <c r="M413" s="35" t="s">
        <v>59</v>
      </c>
      <c r="N413" s="35" t="s">
        <v>84</v>
      </c>
      <c r="O413" s="35" t="s">
        <v>80</v>
      </c>
      <c r="P413" s="35" t="s">
        <v>52</v>
      </c>
      <c r="Q413" s="35" t="s">
        <v>263</v>
      </c>
      <c r="R413" s="38" t="str">
        <f t="shared" si="6"/>
        <v>http://maps.google.com/maps?q=15.55098,99.33882</v>
      </c>
    </row>
    <row r="414" spans="1:18" s="36" customFormat="1">
      <c r="A414" s="32">
        <v>44992</v>
      </c>
      <c r="B414" s="37">
        <v>1.38</v>
      </c>
      <c r="C414" s="33">
        <v>15.551159999999999</v>
      </c>
      <c r="D414" s="33">
        <v>99.369870000000006</v>
      </c>
      <c r="E414" s="34">
        <v>539660.34279499995</v>
      </c>
      <c r="F414" s="34">
        <v>1719322.5444100001</v>
      </c>
      <c r="G414" s="35" t="s">
        <v>45</v>
      </c>
      <c r="H414" s="35" t="s">
        <v>82</v>
      </c>
      <c r="I414" s="35" t="s">
        <v>83</v>
      </c>
      <c r="J414" s="35" t="s">
        <v>77</v>
      </c>
      <c r="K414" s="35" t="s">
        <v>58</v>
      </c>
      <c r="L414" s="35" t="s">
        <v>78</v>
      </c>
      <c r="M414" s="35" t="s">
        <v>59</v>
      </c>
      <c r="N414" s="35" t="s">
        <v>84</v>
      </c>
      <c r="O414" s="35" t="s">
        <v>80</v>
      </c>
      <c r="P414" s="35" t="s">
        <v>52</v>
      </c>
      <c r="Q414" s="35" t="s">
        <v>263</v>
      </c>
      <c r="R414" s="38" t="str">
        <f t="shared" si="6"/>
        <v>http://maps.google.com/maps?q=15.55116,99.36987</v>
      </c>
    </row>
    <row r="415" spans="1:18" s="36" customFormat="1">
      <c r="A415" s="32">
        <v>44992</v>
      </c>
      <c r="B415" s="37">
        <v>1.38</v>
      </c>
      <c r="C415" s="33">
        <v>15.55138</v>
      </c>
      <c r="D415" s="33">
        <v>99.348169999999996</v>
      </c>
      <c r="E415" s="34">
        <v>537333.43463999999</v>
      </c>
      <c r="F415" s="34">
        <v>1719342.9699500001</v>
      </c>
      <c r="G415" s="35" t="s">
        <v>45</v>
      </c>
      <c r="H415" s="35" t="s">
        <v>82</v>
      </c>
      <c r="I415" s="35" t="s">
        <v>83</v>
      </c>
      <c r="J415" s="35" t="s">
        <v>77</v>
      </c>
      <c r="K415" s="35" t="s">
        <v>58</v>
      </c>
      <c r="L415" s="35" t="s">
        <v>78</v>
      </c>
      <c r="M415" s="35" t="s">
        <v>59</v>
      </c>
      <c r="N415" s="35" t="s">
        <v>84</v>
      </c>
      <c r="O415" s="35" t="s">
        <v>80</v>
      </c>
      <c r="P415" s="35" t="s">
        <v>52</v>
      </c>
      <c r="Q415" s="35" t="s">
        <v>263</v>
      </c>
      <c r="R415" s="38" t="str">
        <f t="shared" si="6"/>
        <v>http://maps.google.com/maps?q=15.55138,99.34817</v>
      </c>
    </row>
    <row r="416" spans="1:18" s="36" customFormat="1">
      <c r="A416" s="32">
        <v>44992</v>
      </c>
      <c r="B416" s="37">
        <v>1.38</v>
      </c>
      <c r="C416" s="33">
        <v>15.551489999999999</v>
      </c>
      <c r="D416" s="33">
        <v>99.334860000000006</v>
      </c>
      <c r="E416" s="34">
        <v>535906.20188900002</v>
      </c>
      <c r="F416" s="34">
        <v>1719352.85644</v>
      </c>
      <c r="G416" s="35" t="s">
        <v>45</v>
      </c>
      <c r="H416" s="35" t="s">
        <v>82</v>
      </c>
      <c r="I416" s="35" t="s">
        <v>83</v>
      </c>
      <c r="J416" s="35" t="s">
        <v>77</v>
      </c>
      <c r="K416" s="35" t="s">
        <v>58</v>
      </c>
      <c r="L416" s="35" t="s">
        <v>78</v>
      </c>
      <c r="M416" s="35" t="s">
        <v>59</v>
      </c>
      <c r="N416" s="35" t="s">
        <v>84</v>
      </c>
      <c r="O416" s="35" t="s">
        <v>80</v>
      </c>
      <c r="P416" s="35" t="s">
        <v>52</v>
      </c>
      <c r="Q416" s="35" t="s">
        <v>263</v>
      </c>
      <c r="R416" s="38" t="str">
        <f t="shared" si="6"/>
        <v>http://maps.google.com/maps?q=15.55149,99.33486</v>
      </c>
    </row>
    <row r="417" spans="1:18" s="36" customFormat="1">
      <c r="A417" s="32">
        <v>44992</v>
      </c>
      <c r="B417" s="37">
        <v>1.38</v>
      </c>
      <c r="C417" s="33">
        <v>15.551629999999999</v>
      </c>
      <c r="D417" s="33">
        <v>99.366200000000006</v>
      </c>
      <c r="E417" s="34">
        <v>539266.723077</v>
      </c>
      <c r="F417" s="34">
        <v>1719373.8542599999</v>
      </c>
      <c r="G417" s="35" t="s">
        <v>45</v>
      </c>
      <c r="H417" s="35" t="s">
        <v>82</v>
      </c>
      <c r="I417" s="35" t="s">
        <v>83</v>
      </c>
      <c r="J417" s="35" t="s">
        <v>77</v>
      </c>
      <c r="K417" s="35" t="s">
        <v>58</v>
      </c>
      <c r="L417" s="35" t="s">
        <v>78</v>
      </c>
      <c r="M417" s="35" t="s">
        <v>59</v>
      </c>
      <c r="N417" s="35" t="s">
        <v>84</v>
      </c>
      <c r="O417" s="35" t="s">
        <v>80</v>
      </c>
      <c r="P417" s="35" t="s">
        <v>52</v>
      </c>
      <c r="Q417" s="35" t="s">
        <v>263</v>
      </c>
      <c r="R417" s="38" t="str">
        <f t="shared" si="6"/>
        <v>http://maps.google.com/maps?q=15.55163,99.3662</v>
      </c>
    </row>
    <row r="418" spans="1:18" s="36" customFormat="1">
      <c r="A418" s="32">
        <v>44992</v>
      </c>
      <c r="B418" s="37">
        <v>1.38</v>
      </c>
      <c r="C418" s="33">
        <v>15.55193</v>
      </c>
      <c r="D418" s="33">
        <v>99.344179999999994</v>
      </c>
      <c r="E418" s="34">
        <v>536905.49406099995</v>
      </c>
      <c r="F418" s="34">
        <v>1719403.1132799999</v>
      </c>
      <c r="G418" s="35" t="s">
        <v>45</v>
      </c>
      <c r="H418" s="35" t="s">
        <v>82</v>
      </c>
      <c r="I418" s="35" t="s">
        <v>83</v>
      </c>
      <c r="J418" s="35" t="s">
        <v>77</v>
      </c>
      <c r="K418" s="35" t="s">
        <v>58</v>
      </c>
      <c r="L418" s="35" t="s">
        <v>78</v>
      </c>
      <c r="M418" s="35" t="s">
        <v>59</v>
      </c>
      <c r="N418" s="35" t="s">
        <v>84</v>
      </c>
      <c r="O418" s="35" t="s">
        <v>80</v>
      </c>
      <c r="P418" s="35" t="s">
        <v>52</v>
      </c>
      <c r="Q418" s="35" t="s">
        <v>263</v>
      </c>
      <c r="R418" s="38" t="str">
        <f t="shared" si="6"/>
        <v>http://maps.google.com/maps?q=15.55193,99.34418</v>
      </c>
    </row>
    <row r="419" spans="1:18" s="36" customFormat="1">
      <c r="A419" s="32">
        <v>44992</v>
      </c>
      <c r="B419" s="37">
        <v>1.38</v>
      </c>
      <c r="C419" s="33">
        <v>15.552110000000001</v>
      </c>
      <c r="D419" s="33">
        <v>99.362520000000004</v>
      </c>
      <c r="E419" s="34">
        <v>538872.03112000006</v>
      </c>
      <c r="F419" s="34">
        <v>1719426.2751199999</v>
      </c>
      <c r="G419" s="35" t="s">
        <v>45</v>
      </c>
      <c r="H419" s="35" t="s">
        <v>82</v>
      </c>
      <c r="I419" s="35" t="s">
        <v>83</v>
      </c>
      <c r="J419" s="35" t="s">
        <v>77</v>
      </c>
      <c r="K419" s="35" t="s">
        <v>58</v>
      </c>
      <c r="L419" s="35" t="s">
        <v>78</v>
      </c>
      <c r="M419" s="35" t="s">
        <v>59</v>
      </c>
      <c r="N419" s="35" t="s">
        <v>84</v>
      </c>
      <c r="O419" s="35" t="s">
        <v>80</v>
      </c>
      <c r="P419" s="35" t="s">
        <v>52</v>
      </c>
      <c r="Q419" s="35" t="s">
        <v>263</v>
      </c>
      <c r="R419" s="38" t="str">
        <f t="shared" si="6"/>
        <v>http://maps.google.com/maps?q=15.55211,99.36252</v>
      </c>
    </row>
    <row r="420" spans="1:18" s="36" customFormat="1">
      <c r="A420" s="32">
        <v>44992</v>
      </c>
      <c r="B420" s="37">
        <v>1.38</v>
      </c>
      <c r="C420" s="33">
        <v>15.55247</v>
      </c>
      <c r="D420" s="33">
        <v>99.340159999999997</v>
      </c>
      <c r="E420" s="34">
        <v>536474.34082200006</v>
      </c>
      <c r="F420" s="34">
        <v>1719462.15332</v>
      </c>
      <c r="G420" s="35" t="s">
        <v>45</v>
      </c>
      <c r="H420" s="35" t="s">
        <v>82</v>
      </c>
      <c r="I420" s="35" t="s">
        <v>83</v>
      </c>
      <c r="J420" s="35" t="s">
        <v>77</v>
      </c>
      <c r="K420" s="35" t="s">
        <v>58</v>
      </c>
      <c r="L420" s="35" t="s">
        <v>78</v>
      </c>
      <c r="M420" s="35" t="s">
        <v>59</v>
      </c>
      <c r="N420" s="35" t="s">
        <v>84</v>
      </c>
      <c r="O420" s="35" t="s">
        <v>80</v>
      </c>
      <c r="P420" s="35" t="s">
        <v>52</v>
      </c>
      <c r="Q420" s="35" t="s">
        <v>263</v>
      </c>
      <c r="R420" s="38" t="str">
        <f t="shared" si="6"/>
        <v>http://maps.google.com/maps?q=15.55247,99.34016</v>
      </c>
    </row>
    <row r="421" spans="1:18" s="36" customFormat="1">
      <c r="A421" s="32">
        <v>44992</v>
      </c>
      <c r="B421" s="37">
        <v>1.38</v>
      </c>
      <c r="C421" s="33">
        <v>15.55245</v>
      </c>
      <c r="D421" s="33">
        <v>99.370980000000003</v>
      </c>
      <c r="E421" s="34">
        <v>539779.11936699995</v>
      </c>
      <c r="F421" s="34">
        <v>1719465.44004</v>
      </c>
      <c r="G421" s="35" t="s">
        <v>45</v>
      </c>
      <c r="H421" s="35" t="s">
        <v>82</v>
      </c>
      <c r="I421" s="35" t="s">
        <v>83</v>
      </c>
      <c r="J421" s="35" t="s">
        <v>77</v>
      </c>
      <c r="K421" s="35" t="s">
        <v>58</v>
      </c>
      <c r="L421" s="35" t="s">
        <v>78</v>
      </c>
      <c r="M421" s="35" t="s">
        <v>59</v>
      </c>
      <c r="N421" s="35" t="s">
        <v>84</v>
      </c>
      <c r="O421" s="35" t="s">
        <v>80</v>
      </c>
      <c r="P421" s="35" t="s">
        <v>52</v>
      </c>
      <c r="Q421" s="35" t="s">
        <v>263</v>
      </c>
      <c r="R421" s="38" t="str">
        <f t="shared" si="6"/>
        <v>http://maps.google.com/maps?q=15.55245,99.37098</v>
      </c>
    </row>
    <row r="422" spans="1:18" s="36" customFormat="1">
      <c r="A422" s="32">
        <v>44992</v>
      </c>
      <c r="B422" s="37">
        <v>1.38</v>
      </c>
      <c r="C422" s="33">
        <v>15.552949999999999</v>
      </c>
      <c r="D422" s="33">
        <v>99.367310000000003</v>
      </c>
      <c r="E422" s="34">
        <v>539385.49607600004</v>
      </c>
      <c r="F422" s="34">
        <v>1719520.0661500001</v>
      </c>
      <c r="G422" s="35" t="s">
        <v>45</v>
      </c>
      <c r="H422" s="35" t="s">
        <v>82</v>
      </c>
      <c r="I422" s="35" t="s">
        <v>83</v>
      </c>
      <c r="J422" s="35" t="s">
        <v>77</v>
      </c>
      <c r="K422" s="35" t="s">
        <v>58</v>
      </c>
      <c r="L422" s="35" t="s">
        <v>78</v>
      </c>
      <c r="M422" s="35" t="s">
        <v>59</v>
      </c>
      <c r="N422" s="35" t="s">
        <v>84</v>
      </c>
      <c r="O422" s="35" t="s">
        <v>80</v>
      </c>
      <c r="P422" s="35" t="s">
        <v>52</v>
      </c>
      <c r="Q422" s="35" t="s">
        <v>263</v>
      </c>
      <c r="R422" s="38" t="str">
        <f t="shared" si="6"/>
        <v>http://maps.google.com/maps?q=15.55295,99.36731</v>
      </c>
    </row>
    <row r="423" spans="1:18" s="36" customFormat="1">
      <c r="A423" s="32">
        <v>44992</v>
      </c>
      <c r="B423" s="37">
        <v>1.38</v>
      </c>
      <c r="C423" s="33">
        <v>15.553089999999999</v>
      </c>
      <c r="D423" s="33">
        <v>99.354950000000002</v>
      </c>
      <c r="E423" s="34">
        <v>538060.13155699999</v>
      </c>
      <c r="F423" s="34">
        <v>1719533.31195</v>
      </c>
      <c r="G423" s="35" t="s">
        <v>45</v>
      </c>
      <c r="H423" s="35" t="s">
        <v>82</v>
      </c>
      <c r="I423" s="35" t="s">
        <v>83</v>
      </c>
      <c r="J423" s="35" t="s">
        <v>77</v>
      </c>
      <c r="K423" s="35" t="s">
        <v>58</v>
      </c>
      <c r="L423" s="35" t="s">
        <v>78</v>
      </c>
      <c r="M423" s="35" t="s">
        <v>59</v>
      </c>
      <c r="N423" s="35" t="s">
        <v>84</v>
      </c>
      <c r="O423" s="35" t="s">
        <v>80</v>
      </c>
      <c r="P423" s="35" t="s">
        <v>52</v>
      </c>
      <c r="Q423" s="35" t="s">
        <v>263</v>
      </c>
      <c r="R423" s="38" t="str">
        <f t="shared" si="6"/>
        <v>http://maps.google.com/maps?q=15.55309,99.35495</v>
      </c>
    </row>
    <row r="424" spans="1:18" s="36" customFormat="1">
      <c r="A424" s="32">
        <v>44992</v>
      </c>
      <c r="B424" s="37">
        <v>1.38</v>
      </c>
      <c r="C424" s="33">
        <v>15.55448</v>
      </c>
      <c r="D424" s="33">
        <v>99.356089999999995</v>
      </c>
      <c r="E424" s="34">
        <v>538182.11516799999</v>
      </c>
      <c r="F424" s="34">
        <v>1719687.26565</v>
      </c>
      <c r="G424" s="35" t="s">
        <v>45</v>
      </c>
      <c r="H424" s="35" t="s">
        <v>82</v>
      </c>
      <c r="I424" s="35" t="s">
        <v>83</v>
      </c>
      <c r="J424" s="35" t="s">
        <v>77</v>
      </c>
      <c r="K424" s="35" t="s">
        <v>58</v>
      </c>
      <c r="L424" s="35" t="s">
        <v>78</v>
      </c>
      <c r="M424" s="35" t="s">
        <v>59</v>
      </c>
      <c r="N424" s="35" t="s">
        <v>84</v>
      </c>
      <c r="O424" s="35" t="s">
        <v>80</v>
      </c>
      <c r="P424" s="35" t="s">
        <v>52</v>
      </c>
      <c r="Q424" s="35" t="s">
        <v>263</v>
      </c>
      <c r="R424" s="38" t="str">
        <f t="shared" si="6"/>
        <v>http://maps.google.com/maps?q=15.55448,99.35609</v>
      </c>
    </row>
    <row r="425" spans="1:18" s="36" customFormat="1">
      <c r="A425" s="32">
        <v>44992</v>
      </c>
      <c r="B425" s="37">
        <v>1.38</v>
      </c>
      <c r="C425" s="33">
        <v>15.555289999999999</v>
      </c>
      <c r="D425" s="33">
        <v>99.370170000000002</v>
      </c>
      <c r="E425" s="34">
        <v>539691.72013300005</v>
      </c>
      <c r="F425" s="34">
        <v>1719779.4271800001</v>
      </c>
      <c r="G425" s="35" t="s">
        <v>45</v>
      </c>
      <c r="H425" s="35" t="s">
        <v>82</v>
      </c>
      <c r="I425" s="35" t="s">
        <v>83</v>
      </c>
      <c r="J425" s="35" t="s">
        <v>77</v>
      </c>
      <c r="K425" s="35" t="s">
        <v>58</v>
      </c>
      <c r="L425" s="35" t="s">
        <v>78</v>
      </c>
      <c r="M425" s="35" t="s">
        <v>59</v>
      </c>
      <c r="N425" s="35" t="s">
        <v>84</v>
      </c>
      <c r="O425" s="35" t="s">
        <v>80</v>
      </c>
      <c r="P425" s="35" t="s">
        <v>52</v>
      </c>
      <c r="Q425" s="35" t="s">
        <v>263</v>
      </c>
      <c r="R425" s="38" t="str">
        <f t="shared" si="6"/>
        <v>http://maps.google.com/maps?q=15.55529,99.37017</v>
      </c>
    </row>
    <row r="426" spans="1:18" s="36" customFormat="1">
      <c r="A426" s="32">
        <v>44992</v>
      </c>
      <c r="B426" s="37">
        <v>1.38</v>
      </c>
      <c r="C426" s="33">
        <v>15.55941</v>
      </c>
      <c r="D426" s="33">
        <v>99.370509999999996</v>
      </c>
      <c r="E426" s="34">
        <v>539727.386895</v>
      </c>
      <c r="F426" s="34">
        <v>1720235.2115</v>
      </c>
      <c r="G426" s="35" t="s">
        <v>45</v>
      </c>
      <c r="H426" s="35" t="s">
        <v>82</v>
      </c>
      <c r="I426" s="35" t="s">
        <v>83</v>
      </c>
      <c r="J426" s="35" t="s">
        <v>77</v>
      </c>
      <c r="K426" s="35" t="s">
        <v>58</v>
      </c>
      <c r="L426" s="35" t="s">
        <v>78</v>
      </c>
      <c r="M426" s="35" t="s">
        <v>59</v>
      </c>
      <c r="N426" s="35" t="s">
        <v>84</v>
      </c>
      <c r="O426" s="35" t="s">
        <v>80</v>
      </c>
      <c r="P426" s="35" t="s">
        <v>52</v>
      </c>
      <c r="Q426" s="35" t="s">
        <v>263</v>
      </c>
      <c r="R426" s="38" t="str">
        <f t="shared" si="6"/>
        <v>http://maps.google.com/maps?q=15.55941,99.37051</v>
      </c>
    </row>
    <row r="427" spans="1:18" s="36" customFormat="1">
      <c r="A427" s="32">
        <v>44992</v>
      </c>
      <c r="B427" s="37">
        <v>1.38</v>
      </c>
      <c r="C427" s="33">
        <v>15.56354</v>
      </c>
      <c r="D427" s="33">
        <v>99.370930000000001</v>
      </c>
      <c r="E427" s="34">
        <v>539771.62789600005</v>
      </c>
      <c r="F427" s="34">
        <v>1720692.11711</v>
      </c>
      <c r="G427" s="35" t="s">
        <v>45</v>
      </c>
      <c r="H427" s="35" t="s">
        <v>82</v>
      </c>
      <c r="I427" s="35" t="s">
        <v>83</v>
      </c>
      <c r="J427" s="35" t="s">
        <v>77</v>
      </c>
      <c r="K427" s="35" t="s">
        <v>58</v>
      </c>
      <c r="L427" s="35" t="s">
        <v>78</v>
      </c>
      <c r="M427" s="35" t="s">
        <v>59</v>
      </c>
      <c r="N427" s="35" t="s">
        <v>84</v>
      </c>
      <c r="O427" s="35" t="s">
        <v>80</v>
      </c>
      <c r="P427" s="35" t="s">
        <v>52</v>
      </c>
      <c r="Q427" s="35" t="s">
        <v>263</v>
      </c>
      <c r="R427" s="38" t="str">
        <f t="shared" si="6"/>
        <v>http://maps.google.com/maps?q=15.56354,99.37093</v>
      </c>
    </row>
    <row r="428" spans="1:18" s="36" customFormat="1">
      <c r="A428" s="32">
        <v>44992</v>
      </c>
      <c r="B428" s="37">
        <v>1.38</v>
      </c>
      <c r="C428" s="33">
        <v>15.63409</v>
      </c>
      <c r="D428" s="33">
        <v>99.343310000000002</v>
      </c>
      <c r="E428" s="34">
        <v>536797.56791400001</v>
      </c>
      <c r="F428" s="34">
        <v>1728490.84515</v>
      </c>
      <c r="G428" s="35" t="s">
        <v>45</v>
      </c>
      <c r="H428" s="35" t="s">
        <v>82</v>
      </c>
      <c r="I428" s="35" t="s">
        <v>83</v>
      </c>
      <c r="J428" s="35" t="s">
        <v>77</v>
      </c>
      <c r="K428" s="35" t="s">
        <v>58</v>
      </c>
      <c r="L428" s="35" t="s">
        <v>78</v>
      </c>
      <c r="M428" s="35" t="s">
        <v>59</v>
      </c>
      <c r="N428" s="35" t="s">
        <v>84</v>
      </c>
      <c r="O428" s="35" t="s">
        <v>80</v>
      </c>
      <c r="P428" s="35" t="s">
        <v>52</v>
      </c>
      <c r="Q428" s="35" t="s">
        <v>263</v>
      </c>
      <c r="R428" s="38" t="str">
        <f t="shared" si="6"/>
        <v>http://maps.google.com/maps?q=15.63409,99.34331</v>
      </c>
    </row>
    <row r="429" spans="1:18" s="36" customFormat="1">
      <c r="A429" s="32">
        <v>44992</v>
      </c>
      <c r="B429" s="37">
        <v>1.38</v>
      </c>
      <c r="C429" s="33">
        <v>15.63453</v>
      </c>
      <c r="D429" s="33">
        <v>99.340010000000007</v>
      </c>
      <c r="E429" s="34">
        <v>536443.77708699997</v>
      </c>
      <c r="F429" s="34">
        <v>1728538.9461699999</v>
      </c>
      <c r="G429" s="35" t="s">
        <v>45</v>
      </c>
      <c r="H429" s="35" t="s">
        <v>82</v>
      </c>
      <c r="I429" s="35" t="s">
        <v>83</v>
      </c>
      <c r="J429" s="35" t="s">
        <v>77</v>
      </c>
      <c r="K429" s="35" t="s">
        <v>58</v>
      </c>
      <c r="L429" s="35" t="s">
        <v>78</v>
      </c>
      <c r="M429" s="35" t="s">
        <v>59</v>
      </c>
      <c r="N429" s="35" t="s">
        <v>84</v>
      </c>
      <c r="O429" s="35" t="s">
        <v>80</v>
      </c>
      <c r="P429" s="35" t="s">
        <v>52</v>
      </c>
      <c r="Q429" s="35" t="s">
        <v>263</v>
      </c>
      <c r="R429" s="38" t="str">
        <f t="shared" si="6"/>
        <v>http://maps.google.com/maps?q=15.63453,99.34001</v>
      </c>
    </row>
    <row r="430" spans="1:18" s="36" customFormat="1">
      <c r="A430" s="32">
        <v>44992</v>
      </c>
      <c r="B430" s="37">
        <v>1.38</v>
      </c>
      <c r="C430" s="33">
        <v>15.635</v>
      </c>
      <c r="D430" s="33">
        <v>99.336489999999998</v>
      </c>
      <c r="E430" s="34">
        <v>536066.40186600003</v>
      </c>
      <c r="F430" s="34">
        <v>1728590.33369</v>
      </c>
      <c r="G430" s="35" t="s">
        <v>45</v>
      </c>
      <c r="H430" s="35" t="s">
        <v>82</v>
      </c>
      <c r="I430" s="35" t="s">
        <v>83</v>
      </c>
      <c r="J430" s="35" t="s">
        <v>77</v>
      </c>
      <c r="K430" s="35" t="s">
        <v>58</v>
      </c>
      <c r="L430" s="35" t="s">
        <v>78</v>
      </c>
      <c r="M430" s="35" t="s">
        <v>59</v>
      </c>
      <c r="N430" s="35" t="s">
        <v>84</v>
      </c>
      <c r="O430" s="35" t="s">
        <v>80</v>
      </c>
      <c r="P430" s="35" t="s">
        <v>52</v>
      </c>
      <c r="Q430" s="35" t="s">
        <v>263</v>
      </c>
      <c r="R430" s="38" t="str">
        <f t="shared" si="6"/>
        <v>http://maps.google.com/maps?q=15.635,99.33649</v>
      </c>
    </row>
    <row r="431" spans="1:18" s="36" customFormat="1">
      <c r="A431" s="32">
        <v>44992</v>
      </c>
      <c r="B431" s="37">
        <v>1.38</v>
      </c>
      <c r="C431" s="33">
        <v>15.63865</v>
      </c>
      <c r="D431" s="33">
        <v>99.340490000000003</v>
      </c>
      <c r="E431" s="34">
        <v>536494.49616600003</v>
      </c>
      <c r="F431" s="34">
        <v>1728994.7516300001</v>
      </c>
      <c r="G431" s="35" t="s">
        <v>45</v>
      </c>
      <c r="H431" s="35" t="s">
        <v>82</v>
      </c>
      <c r="I431" s="35" t="s">
        <v>83</v>
      </c>
      <c r="J431" s="35" t="s">
        <v>77</v>
      </c>
      <c r="K431" s="35" t="s">
        <v>58</v>
      </c>
      <c r="L431" s="35" t="s">
        <v>78</v>
      </c>
      <c r="M431" s="35" t="s">
        <v>59</v>
      </c>
      <c r="N431" s="35" t="s">
        <v>84</v>
      </c>
      <c r="O431" s="35" t="s">
        <v>80</v>
      </c>
      <c r="P431" s="35" t="s">
        <v>52</v>
      </c>
      <c r="Q431" s="35" t="s">
        <v>263</v>
      </c>
      <c r="R431" s="38" t="str">
        <f t="shared" si="6"/>
        <v>http://maps.google.com/maps?q=15.63865,99.34049</v>
      </c>
    </row>
    <row r="432" spans="1:18" s="36" customFormat="1">
      <c r="A432" s="32">
        <v>44992</v>
      </c>
      <c r="B432" s="37">
        <v>1.38</v>
      </c>
      <c r="C432" s="33">
        <v>15.66066</v>
      </c>
      <c r="D432" s="33">
        <v>99.321690000000004</v>
      </c>
      <c r="E432" s="34">
        <v>534475.76313099999</v>
      </c>
      <c r="F432" s="34">
        <v>1731426.1907200001</v>
      </c>
      <c r="G432" s="35" t="s">
        <v>45</v>
      </c>
      <c r="H432" s="35" t="s">
        <v>82</v>
      </c>
      <c r="I432" s="35" t="s">
        <v>83</v>
      </c>
      <c r="J432" s="35" t="s">
        <v>77</v>
      </c>
      <c r="K432" s="35" t="s">
        <v>58</v>
      </c>
      <c r="L432" s="35" t="s">
        <v>78</v>
      </c>
      <c r="M432" s="35" t="s">
        <v>59</v>
      </c>
      <c r="N432" s="35" t="s">
        <v>84</v>
      </c>
      <c r="O432" s="35" t="s">
        <v>80</v>
      </c>
      <c r="P432" s="35" t="s">
        <v>52</v>
      </c>
      <c r="Q432" s="35" t="s">
        <v>263</v>
      </c>
      <c r="R432" s="38" t="str">
        <f t="shared" si="6"/>
        <v>http://maps.google.com/maps?q=15.66066,99.32169</v>
      </c>
    </row>
    <row r="433" spans="1:18" s="36" customFormat="1">
      <c r="A433" s="32">
        <v>44992</v>
      </c>
      <c r="B433" s="37">
        <v>1.38</v>
      </c>
      <c r="C433" s="33">
        <v>15.662129999999999</v>
      </c>
      <c r="D433" s="33">
        <v>99.321799999999996</v>
      </c>
      <c r="E433" s="34">
        <v>534487.30548800004</v>
      </c>
      <c r="F433" s="34">
        <v>1731588.8089300001</v>
      </c>
      <c r="G433" s="35" t="s">
        <v>45</v>
      </c>
      <c r="H433" s="35" t="s">
        <v>82</v>
      </c>
      <c r="I433" s="35" t="s">
        <v>83</v>
      </c>
      <c r="J433" s="35" t="s">
        <v>77</v>
      </c>
      <c r="K433" s="35" t="s">
        <v>58</v>
      </c>
      <c r="L433" s="35" t="s">
        <v>78</v>
      </c>
      <c r="M433" s="35" t="s">
        <v>59</v>
      </c>
      <c r="N433" s="35" t="s">
        <v>84</v>
      </c>
      <c r="O433" s="35" t="s">
        <v>80</v>
      </c>
      <c r="P433" s="35" t="s">
        <v>52</v>
      </c>
      <c r="Q433" s="35" t="s">
        <v>263</v>
      </c>
      <c r="R433" s="38" t="str">
        <f t="shared" si="6"/>
        <v>http://maps.google.com/maps?q=15.66213,99.3218</v>
      </c>
    </row>
    <row r="434" spans="1:18" s="36" customFormat="1">
      <c r="A434" s="32">
        <v>44992</v>
      </c>
      <c r="B434" s="37">
        <v>1.38</v>
      </c>
      <c r="C434" s="33">
        <v>14.42811</v>
      </c>
      <c r="D434" s="33">
        <v>103.51154</v>
      </c>
      <c r="E434" s="34">
        <v>986732.90233199997</v>
      </c>
      <c r="F434" s="34">
        <v>1599855.9449100001</v>
      </c>
      <c r="G434" s="35" t="s">
        <v>45</v>
      </c>
      <c r="H434" s="35" t="s">
        <v>381</v>
      </c>
      <c r="I434" s="35" t="s">
        <v>362</v>
      </c>
      <c r="J434" s="35" t="s">
        <v>315</v>
      </c>
      <c r="K434" s="35" t="s">
        <v>126</v>
      </c>
      <c r="L434" s="35" t="s">
        <v>363</v>
      </c>
      <c r="M434" s="35" t="s">
        <v>59</v>
      </c>
      <c r="N434" s="35" t="s">
        <v>364</v>
      </c>
      <c r="O434" s="35" t="s">
        <v>264</v>
      </c>
      <c r="P434" s="35" t="s">
        <v>52</v>
      </c>
      <c r="Q434" s="35" t="s">
        <v>263</v>
      </c>
      <c r="R434" s="38" t="str">
        <f t="shared" si="6"/>
        <v>http://maps.google.com/maps?q=14.42811,103.51154</v>
      </c>
    </row>
    <row r="435" spans="1:18" s="36" customFormat="1">
      <c r="A435" s="32">
        <v>44992</v>
      </c>
      <c r="B435" s="37">
        <v>1.38</v>
      </c>
      <c r="C435" s="33">
        <v>17.88523</v>
      </c>
      <c r="D435" s="33">
        <v>100.65672000000001</v>
      </c>
      <c r="E435" s="34">
        <v>675517.80838399997</v>
      </c>
      <c r="F435" s="34">
        <v>1978267.3805800001</v>
      </c>
      <c r="G435" s="35" t="s">
        <v>45</v>
      </c>
      <c r="H435" s="35" t="s">
        <v>68</v>
      </c>
      <c r="I435" s="35" t="s">
        <v>69</v>
      </c>
      <c r="J435" s="35" t="s">
        <v>70</v>
      </c>
      <c r="K435" s="35" t="s">
        <v>58</v>
      </c>
      <c r="L435" s="35" t="s">
        <v>71</v>
      </c>
      <c r="M435" s="35" t="s">
        <v>72</v>
      </c>
      <c r="N435" s="35" t="s">
        <v>50</v>
      </c>
      <c r="O435" s="35" t="s">
        <v>73</v>
      </c>
      <c r="P435" s="35" t="s">
        <v>52</v>
      </c>
      <c r="Q435" s="35" t="s">
        <v>263</v>
      </c>
      <c r="R435" s="38" t="str">
        <f t="shared" si="6"/>
        <v>http://maps.google.com/maps?q=17.88523,100.65672</v>
      </c>
    </row>
    <row r="436" spans="1:18" s="36" customFormat="1">
      <c r="A436" s="32">
        <v>44992</v>
      </c>
      <c r="B436" s="37">
        <v>1.38</v>
      </c>
      <c r="C436" s="33">
        <v>17.844460000000002</v>
      </c>
      <c r="D436" s="33">
        <v>98.618799999999993</v>
      </c>
      <c r="E436" s="34">
        <v>459609.69393000001</v>
      </c>
      <c r="F436" s="34">
        <v>1973018.5117800001</v>
      </c>
      <c r="G436" s="35" t="s">
        <v>45</v>
      </c>
      <c r="H436" s="35" t="s">
        <v>379</v>
      </c>
      <c r="I436" s="35" t="s">
        <v>119</v>
      </c>
      <c r="J436" s="35" t="s">
        <v>62</v>
      </c>
      <c r="K436" s="35" t="s">
        <v>58</v>
      </c>
      <c r="L436" s="35" t="s">
        <v>65</v>
      </c>
      <c r="M436" s="35" t="s">
        <v>59</v>
      </c>
      <c r="N436" s="35" t="s">
        <v>380</v>
      </c>
      <c r="O436" s="35" t="s">
        <v>63</v>
      </c>
      <c r="P436" s="35" t="s">
        <v>52</v>
      </c>
      <c r="Q436" s="35" t="s">
        <v>263</v>
      </c>
      <c r="R436" s="38" t="str">
        <f t="shared" si="6"/>
        <v>http://maps.google.com/maps?q=17.84446,98.6188</v>
      </c>
    </row>
    <row r="437" spans="1:18" s="36" customFormat="1">
      <c r="A437" s="32">
        <v>44992</v>
      </c>
      <c r="B437" s="37">
        <v>1.38</v>
      </c>
      <c r="C437" s="33">
        <v>17.849</v>
      </c>
      <c r="D437" s="33">
        <v>98.618610000000004</v>
      </c>
      <c r="E437" s="34">
        <v>459590.586809</v>
      </c>
      <c r="F437" s="34">
        <v>1973520.8419900001</v>
      </c>
      <c r="G437" s="35" t="s">
        <v>45</v>
      </c>
      <c r="H437" s="35" t="s">
        <v>379</v>
      </c>
      <c r="I437" s="35" t="s">
        <v>119</v>
      </c>
      <c r="J437" s="35" t="s">
        <v>62</v>
      </c>
      <c r="K437" s="35" t="s">
        <v>58</v>
      </c>
      <c r="L437" s="35" t="s">
        <v>65</v>
      </c>
      <c r="M437" s="35" t="s">
        <v>59</v>
      </c>
      <c r="N437" s="35" t="s">
        <v>380</v>
      </c>
      <c r="O437" s="35" t="s">
        <v>63</v>
      </c>
      <c r="P437" s="35" t="s">
        <v>52</v>
      </c>
      <c r="Q437" s="35" t="s">
        <v>263</v>
      </c>
      <c r="R437" s="38" t="str">
        <f t="shared" si="6"/>
        <v>http://maps.google.com/maps?q=17.849,98.61861</v>
      </c>
    </row>
    <row r="438" spans="1:18" s="36" customFormat="1">
      <c r="A438" s="32">
        <v>44992</v>
      </c>
      <c r="B438" s="37">
        <v>14.28</v>
      </c>
      <c r="C438" s="33">
        <v>15.15883</v>
      </c>
      <c r="D438" s="33">
        <v>98.469269999999995</v>
      </c>
      <c r="E438" s="34">
        <v>442984.18722199998</v>
      </c>
      <c r="F438" s="34">
        <v>1675962.4731099999</v>
      </c>
      <c r="G438" s="35" t="s">
        <v>45</v>
      </c>
      <c r="H438" s="35" t="s">
        <v>778</v>
      </c>
      <c r="I438" s="35" t="s">
        <v>167</v>
      </c>
      <c r="J438" s="35" t="s">
        <v>47</v>
      </c>
      <c r="K438" s="35" t="s">
        <v>48</v>
      </c>
      <c r="L438" s="35" t="s">
        <v>190</v>
      </c>
      <c r="M438" s="35" t="s">
        <v>49</v>
      </c>
      <c r="N438" s="35" t="s">
        <v>50</v>
      </c>
      <c r="O438" s="35" t="s">
        <v>51</v>
      </c>
      <c r="P438" s="35" t="s">
        <v>52</v>
      </c>
      <c r="Q438" s="35" t="s">
        <v>263</v>
      </c>
      <c r="R438" s="38" t="str">
        <f>HYPERLINK(CONCATENATE("http://maps.google.com/maps?q=",C438,",",D438))</f>
        <v>http://maps.google.com/maps?q=15.15883,98.46927</v>
      </c>
    </row>
    <row r="439" spans="1:18" s="36" customFormat="1">
      <c r="A439" s="32">
        <v>44992</v>
      </c>
      <c r="B439" s="37">
        <v>12.48</v>
      </c>
      <c r="C439" s="33">
        <v>16.737159999999999</v>
      </c>
      <c r="D439" s="33">
        <v>101.11691</v>
      </c>
      <c r="E439" s="34">
        <v>725685.60706199997</v>
      </c>
      <c r="F439" s="34">
        <v>1851679.7848799999</v>
      </c>
      <c r="G439" s="35" t="s">
        <v>45</v>
      </c>
      <c r="H439" s="35" t="s">
        <v>559</v>
      </c>
      <c r="I439" s="35" t="s">
        <v>558</v>
      </c>
      <c r="J439" s="35" t="s">
        <v>135</v>
      </c>
      <c r="K439" s="35" t="s">
        <v>58</v>
      </c>
      <c r="L439" s="35" t="s">
        <v>193</v>
      </c>
      <c r="M439" s="35" t="s">
        <v>49</v>
      </c>
      <c r="N439" s="35" t="s">
        <v>50</v>
      </c>
      <c r="O439" s="35" t="s">
        <v>73</v>
      </c>
      <c r="P439" s="35" t="s">
        <v>52</v>
      </c>
      <c r="Q439" s="35" t="s">
        <v>263</v>
      </c>
      <c r="R439" s="38" t="str">
        <f>HYPERLINK(CONCATENATE("http://maps.google.com/maps?q=",C439,",",D439))</f>
        <v>http://maps.google.com/maps?q=16.73716,101.11691</v>
      </c>
    </row>
    <row r="440" spans="1:18" s="36" customFormat="1">
      <c r="A440" s="32">
        <v>44992</v>
      </c>
      <c r="B440" s="37">
        <v>12.48</v>
      </c>
      <c r="C440" s="33">
        <v>15.73781</v>
      </c>
      <c r="D440" s="33">
        <v>99.941029999999998</v>
      </c>
      <c r="E440" s="34">
        <v>600816.41551399999</v>
      </c>
      <c r="F440" s="34">
        <v>1740158.30421</v>
      </c>
      <c r="G440" s="35" t="s">
        <v>45</v>
      </c>
      <c r="H440" s="35" t="s">
        <v>556</v>
      </c>
      <c r="I440" s="35" t="s">
        <v>250</v>
      </c>
      <c r="J440" s="35" t="s">
        <v>110</v>
      </c>
      <c r="K440" s="35" t="s">
        <v>58</v>
      </c>
      <c r="L440" s="35" t="s">
        <v>555</v>
      </c>
      <c r="M440" s="35" t="s">
        <v>142</v>
      </c>
      <c r="N440" s="35" t="s">
        <v>50</v>
      </c>
      <c r="O440" s="35" t="s">
        <v>80</v>
      </c>
      <c r="P440" s="35" t="s">
        <v>52</v>
      </c>
      <c r="Q440" s="35" t="s">
        <v>263</v>
      </c>
      <c r="R440" s="38" t="str">
        <f>HYPERLINK(CONCATENATE("http://maps.google.com/maps?q=",C440,",",D440))</f>
        <v>http://maps.google.com/maps?q=15.73781,99.94103</v>
      </c>
    </row>
    <row r="441" spans="1:18" s="36" customFormat="1">
      <c r="A441" s="32">
        <v>44992</v>
      </c>
      <c r="B441" s="37">
        <v>14.28</v>
      </c>
      <c r="C441" s="33">
        <v>14.584759999999999</v>
      </c>
      <c r="D441" s="33">
        <v>98.847239999999999</v>
      </c>
      <c r="E441" s="34">
        <v>483545.87901700003</v>
      </c>
      <c r="F441" s="34">
        <v>1612404.9596299999</v>
      </c>
      <c r="G441" s="35" t="s">
        <v>45</v>
      </c>
      <c r="H441" s="35" t="s">
        <v>779</v>
      </c>
      <c r="I441" s="35" t="s">
        <v>102</v>
      </c>
      <c r="J441" s="35" t="s">
        <v>47</v>
      </c>
      <c r="K441" s="35" t="s">
        <v>48</v>
      </c>
      <c r="L441" s="35" t="s">
        <v>188</v>
      </c>
      <c r="M441" s="35" t="s">
        <v>49</v>
      </c>
      <c r="N441" s="35" t="s">
        <v>50</v>
      </c>
      <c r="O441" s="35" t="s">
        <v>51</v>
      </c>
      <c r="P441" s="35" t="s">
        <v>52</v>
      </c>
      <c r="Q441" s="35" t="s">
        <v>263</v>
      </c>
      <c r="R441" s="38" t="str">
        <f>HYPERLINK(CONCATENATE("http://maps.google.com/maps?q=",C441,",",D441))</f>
        <v>http://maps.google.com/maps?q=14.58476,98.84724</v>
      </c>
    </row>
    <row r="442" spans="1:18" s="36" customFormat="1">
      <c r="A442" s="32">
        <v>44992</v>
      </c>
      <c r="B442" s="37">
        <v>12.48</v>
      </c>
      <c r="C442" s="33">
        <v>19.281500000000001</v>
      </c>
      <c r="D442" s="33">
        <v>100.29919</v>
      </c>
      <c r="E442" s="34">
        <v>636517.23513299995</v>
      </c>
      <c r="F442" s="34">
        <v>2132486.4326300002</v>
      </c>
      <c r="G442" s="35" t="s">
        <v>45</v>
      </c>
      <c r="H442" s="35" t="s">
        <v>545</v>
      </c>
      <c r="I442" s="35" t="s">
        <v>96</v>
      </c>
      <c r="J442" s="35" t="s">
        <v>94</v>
      </c>
      <c r="K442" s="35" t="s">
        <v>58</v>
      </c>
      <c r="L442" s="35" t="s">
        <v>546</v>
      </c>
      <c r="M442" s="35" t="s">
        <v>59</v>
      </c>
      <c r="N442" s="35" t="s">
        <v>50</v>
      </c>
      <c r="O442" s="35" t="s">
        <v>95</v>
      </c>
      <c r="P442" s="35" t="s">
        <v>52</v>
      </c>
      <c r="Q442" s="35" t="s">
        <v>263</v>
      </c>
      <c r="R442" s="38" t="str">
        <f>HYPERLINK(CONCATENATE("http://maps.google.com/maps?q=",C442,",",D442))</f>
        <v>http://maps.google.com/maps?q=19.2815,100.29919</v>
      </c>
    </row>
    <row r="443" spans="1:18" s="36" customFormat="1">
      <c r="A443" s="32">
        <v>44992</v>
      </c>
      <c r="B443" s="37">
        <v>12.48</v>
      </c>
      <c r="C443" s="33">
        <v>19.19116</v>
      </c>
      <c r="D443" s="33">
        <v>100.12797</v>
      </c>
      <c r="E443" s="34">
        <v>618588.54088999995</v>
      </c>
      <c r="F443" s="34">
        <v>2122362.8583999998</v>
      </c>
      <c r="G443" s="35" t="s">
        <v>45</v>
      </c>
      <c r="H443" s="35" t="s">
        <v>547</v>
      </c>
      <c r="I443" s="35" t="s">
        <v>547</v>
      </c>
      <c r="J443" s="35" t="s">
        <v>94</v>
      </c>
      <c r="K443" s="35" t="s">
        <v>58</v>
      </c>
      <c r="L443" s="35" t="s">
        <v>546</v>
      </c>
      <c r="M443" s="35" t="s">
        <v>59</v>
      </c>
      <c r="N443" s="35" t="s">
        <v>491</v>
      </c>
      <c r="O443" s="35" t="s">
        <v>95</v>
      </c>
      <c r="P443" s="35" t="s">
        <v>52</v>
      </c>
      <c r="Q443" s="35" t="s">
        <v>263</v>
      </c>
      <c r="R443" s="38" t="str">
        <f>HYPERLINK(CONCATENATE("http://maps.google.com/maps?q=",C443,",",D443))</f>
        <v>http://maps.google.com/maps?q=19.19116,100.12797</v>
      </c>
    </row>
    <row r="444" spans="1:18" s="36" customFormat="1">
      <c r="A444" s="32">
        <v>44992</v>
      </c>
      <c r="B444" s="37">
        <v>14.28</v>
      </c>
      <c r="C444" s="33">
        <v>14.322929999999999</v>
      </c>
      <c r="D444" s="33">
        <v>99.058719999999994</v>
      </c>
      <c r="E444" s="34">
        <v>506332.26444599999</v>
      </c>
      <c r="F444" s="34">
        <v>1583442.0423999999</v>
      </c>
      <c r="G444" s="35" t="s">
        <v>45</v>
      </c>
      <c r="H444" s="35" t="s">
        <v>523</v>
      </c>
      <c r="I444" s="35" t="s">
        <v>46</v>
      </c>
      <c r="J444" s="35" t="s">
        <v>47</v>
      </c>
      <c r="K444" s="35" t="s">
        <v>48</v>
      </c>
      <c r="L444" s="35" t="s">
        <v>542</v>
      </c>
      <c r="M444" s="35" t="s">
        <v>49</v>
      </c>
      <c r="N444" s="35" t="s">
        <v>50</v>
      </c>
      <c r="O444" s="35" t="s">
        <v>51</v>
      </c>
      <c r="P444" s="35" t="s">
        <v>52</v>
      </c>
      <c r="Q444" s="35" t="s">
        <v>263</v>
      </c>
      <c r="R444" s="38" t="str">
        <f>HYPERLINK(CONCATENATE("http://maps.google.com/maps?q=",C444,",",D444))</f>
        <v>http://maps.google.com/maps?q=14.32293,99.05872</v>
      </c>
    </row>
    <row r="445" spans="1:18" s="36" customFormat="1">
      <c r="A445" s="32">
        <v>44992</v>
      </c>
      <c r="B445" s="37">
        <v>14.28</v>
      </c>
      <c r="C445" s="33">
        <v>14.323370000000001</v>
      </c>
      <c r="D445" s="33">
        <v>99.062809999999999</v>
      </c>
      <c r="E445" s="34">
        <v>506773.31001000002</v>
      </c>
      <c r="F445" s="34">
        <v>1583490.82127</v>
      </c>
      <c r="G445" s="35" t="s">
        <v>45</v>
      </c>
      <c r="H445" s="35" t="s">
        <v>523</v>
      </c>
      <c r="I445" s="35" t="s">
        <v>46</v>
      </c>
      <c r="J445" s="35" t="s">
        <v>47</v>
      </c>
      <c r="K445" s="35" t="s">
        <v>48</v>
      </c>
      <c r="L445" s="35" t="s">
        <v>542</v>
      </c>
      <c r="M445" s="35" t="s">
        <v>49</v>
      </c>
      <c r="N445" s="35" t="s">
        <v>50</v>
      </c>
      <c r="O445" s="35" t="s">
        <v>51</v>
      </c>
      <c r="P445" s="35" t="s">
        <v>52</v>
      </c>
      <c r="Q445" s="35" t="s">
        <v>263</v>
      </c>
      <c r="R445" s="38" t="str">
        <f>HYPERLINK(CONCATENATE("http://maps.google.com/maps?q=",C445,",",D445))</f>
        <v>http://maps.google.com/maps?q=14.32337,99.06281</v>
      </c>
    </row>
    <row r="446" spans="1:18" s="36" customFormat="1">
      <c r="A446" s="32">
        <v>44992</v>
      </c>
      <c r="B446" s="37">
        <v>12.48</v>
      </c>
      <c r="C446" s="33">
        <v>18.253340000000001</v>
      </c>
      <c r="D446" s="33">
        <v>101.04047</v>
      </c>
      <c r="E446" s="34">
        <v>715735.85123499995</v>
      </c>
      <c r="F446" s="34">
        <v>2019418.05376</v>
      </c>
      <c r="G446" s="35" t="s">
        <v>45</v>
      </c>
      <c r="H446" s="35" t="s">
        <v>780</v>
      </c>
      <c r="I446" s="35" t="s">
        <v>781</v>
      </c>
      <c r="J446" s="35" t="s">
        <v>70</v>
      </c>
      <c r="K446" s="35" t="s">
        <v>58</v>
      </c>
      <c r="L446" s="35" t="s">
        <v>533</v>
      </c>
      <c r="M446" s="35" t="s">
        <v>59</v>
      </c>
      <c r="N446" s="35" t="s">
        <v>50</v>
      </c>
      <c r="O446" s="35" t="s">
        <v>73</v>
      </c>
      <c r="P446" s="35" t="s">
        <v>52</v>
      </c>
      <c r="Q446" s="35" t="s">
        <v>263</v>
      </c>
      <c r="R446" s="38" t="str">
        <f>HYPERLINK(CONCATENATE("http://maps.google.com/maps?q=",C446,",",D446))</f>
        <v>http://maps.google.com/maps?q=18.25334,101.04047</v>
      </c>
    </row>
    <row r="447" spans="1:18" s="36" customFormat="1">
      <c r="A447" s="32">
        <v>44992</v>
      </c>
      <c r="B447" s="37">
        <v>12.48</v>
      </c>
      <c r="C447" s="33">
        <v>18.253540000000001</v>
      </c>
      <c r="D447" s="33">
        <v>101.04087</v>
      </c>
      <c r="E447" s="34">
        <v>715777.91000399995</v>
      </c>
      <c r="F447" s="34">
        <v>2019440.6650799999</v>
      </c>
      <c r="G447" s="35" t="s">
        <v>45</v>
      </c>
      <c r="H447" s="35" t="s">
        <v>780</v>
      </c>
      <c r="I447" s="35" t="s">
        <v>781</v>
      </c>
      <c r="J447" s="35" t="s">
        <v>70</v>
      </c>
      <c r="K447" s="35" t="s">
        <v>58</v>
      </c>
      <c r="L447" s="35" t="s">
        <v>533</v>
      </c>
      <c r="M447" s="35" t="s">
        <v>59</v>
      </c>
      <c r="N447" s="35" t="s">
        <v>50</v>
      </c>
      <c r="O447" s="35" t="s">
        <v>73</v>
      </c>
      <c r="P447" s="35" t="s">
        <v>52</v>
      </c>
      <c r="Q447" s="35" t="s">
        <v>263</v>
      </c>
      <c r="R447" s="38" t="str">
        <f>HYPERLINK(CONCATENATE("http://maps.google.com/maps?q=",C447,",",D447))</f>
        <v>http://maps.google.com/maps?q=18.25354,101.04087</v>
      </c>
    </row>
    <row r="448" spans="1:18" s="36" customFormat="1">
      <c r="A448" s="32">
        <v>44992</v>
      </c>
      <c r="B448" s="37">
        <v>14.28</v>
      </c>
      <c r="C448" s="33">
        <v>17.285350000000001</v>
      </c>
      <c r="D448" s="33">
        <v>98.926649999999995</v>
      </c>
      <c r="E448" s="34">
        <v>492204.29847400001</v>
      </c>
      <c r="F448" s="34">
        <v>1911123.8028500001</v>
      </c>
      <c r="G448" s="35" t="s">
        <v>45</v>
      </c>
      <c r="H448" s="35" t="s">
        <v>66</v>
      </c>
      <c r="I448" s="35" t="s">
        <v>67</v>
      </c>
      <c r="J448" s="35" t="s">
        <v>57</v>
      </c>
      <c r="K448" s="35" t="s">
        <v>58</v>
      </c>
      <c r="L448" s="35" t="s">
        <v>114</v>
      </c>
      <c r="M448" s="35" t="s">
        <v>49</v>
      </c>
      <c r="N448" s="35" t="s">
        <v>50</v>
      </c>
      <c r="O448" s="35" t="s">
        <v>63</v>
      </c>
      <c r="P448" s="35" t="s">
        <v>52</v>
      </c>
      <c r="Q448" s="35" t="s">
        <v>263</v>
      </c>
      <c r="R448" s="38" t="str">
        <f>HYPERLINK(CONCATENATE("http://maps.google.com/maps?q=",C448,",",D448))</f>
        <v>http://maps.google.com/maps?q=17.28535,98.92665</v>
      </c>
    </row>
    <row r="449" spans="1:18" s="36" customFormat="1">
      <c r="A449" s="32">
        <v>44992</v>
      </c>
      <c r="B449" s="37">
        <v>14.28</v>
      </c>
      <c r="C449" s="33">
        <v>17.288</v>
      </c>
      <c r="D449" s="33">
        <v>98.926990000000004</v>
      </c>
      <c r="E449" s="34">
        <v>492240.54499199998</v>
      </c>
      <c r="F449" s="34">
        <v>1911416.95386</v>
      </c>
      <c r="G449" s="35" t="s">
        <v>45</v>
      </c>
      <c r="H449" s="35" t="s">
        <v>66</v>
      </c>
      <c r="I449" s="35" t="s">
        <v>67</v>
      </c>
      <c r="J449" s="35" t="s">
        <v>57</v>
      </c>
      <c r="K449" s="35" t="s">
        <v>58</v>
      </c>
      <c r="L449" s="35" t="s">
        <v>114</v>
      </c>
      <c r="M449" s="35" t="s">
        <v>49</v>
      </c>
      <c r="N449" s="35" t="s">
        <v>50</v>
      </c>
      <c r="O449" s="35" t="s">
        <v>63</v>
      </c>
      <c r="P449" s="35" t="s">
        <v>52</v>
      </c>
      <c r="Q449" s="35" t="s">
        <v>263</v>
      </c>
      <c r="R449" s="38" t="str">
        <f>HYPERLINK(CONCATENATE("http://maps.google.com/maps?q=",C449,",",D449))</f>
        <v>http://maps.google.com/maps?q=17.288,98.92699</v>
      </c>
    </row>
    <row r="450" spans="1:18" s="36" customFormat="1">
      <c r="A450" s="32">
        <v>44992</v>
      </c>
      <c r="B450" s="37">
        <v>12.48</v>
      </c>
      <c r="C450" s="33">
        <v>14.44157</v>
      </c>
      <c r="D450" s="33">
        <v>98.693399999999997</v>
      </c>
      <c r="E450" s="34">
        <v>466954.08676899999</v>
      </c>
      <c r="F450" s="34">
        <v>1596584.7035600001</v>
      </c>
      <c r="G450" s="35" t="s">
        <v>45</v>
      </c>
      <c r="H450" s="35" t="s">
        <v>46</v>
      </c>
      <c r="I450" s="35" t="s">
        <v>46</v>
      </c>
      <c r="J450" s="35" t="s">
        <v>47</v>
      </c>
      <c r="K450" s="35" t="s">
        <v>48</v>
      </c>
      <c r="L450" s="35" t="s">
        <v>46</v>
      </c>
      <c r="M450" s="35" t="s">
        <v>49</v>
      </c>
      <c r="N450" s="35" t="s">
        <v>50</v>
      </c>
      <c r="O450" s="35" t="s">
        <v>51</v>
      </c>
      <c r="P450" s="35" t="s">
        <v>782</v>
      </c>
      <c r="Q450" s="35" t="s">
        <v>263</v>
      </c>
      <c r="R450" s="38" t="str">
        <f>HYPERLINK(CONCATENATE("http://maps.google.com/maps?q=",C450,",",D450))</f>
        <v>http://maps.google.com/maps?q=14.44157,98.6934</v>
      </c>
    </row>
    <row r="451" spans="1:18" s="36" customFormat="1">
      <c r="A451" s="32">
        <v>44992</v>
      </c>
      <c r="B451" s="37">
        <v>14.28</v>
      </c>
      <c r="C451" s="33">
        <v>14.50657</v>
      </c>
      <c r="D451" s="33">
        <v>98.64461</v>
      </c>
      <c r="E451" s="34">
        <v>461706.50078200002</v>
      </c>
      <c r="F451" s="34">
        <v>1603781.3640999999</v>
      </c>
      <c r="G451" s="35" t="s">
        <v>45</v>
      </c>
      <c r="H451" s="35" t="s">
        <v>46</v>
      </c>
      <c r="I451" s="35" t="s">
        <v>46</v>
      </c>
      <c r="J451" s="35" t="s">
        <v>47</v>
      </c>
      <c r="K451" s="35" t="s">
        <v>48</v>
      </c>
      <c r="L451" s="35" t="s">
        <v>46</v>
      </c>
      <c r="M451" s="35" t="s">
        <v>49</v>
      </c>
      <c r="N451" s="35" t="s">
        <v>50</v>
      </c>
      <c r="O451" s="35" t="s">
        <v>51</v>
      </c>
      <c r="P451" s="35" t="s">
        <v>52</v>
      </c>
      <c r="Q451" s="35" t="s">
        <v>263</v>
      </c>
      <c r="R451" s="38" t="str">
        <f>HYPERLINK(CONCATENATE("http://maps.google.com/maps?q=",C451,",",D451))</f>
        <v>http://maps.google.com/maps?q=14.50657,98.64461</v>
      </c>
    </row>
    <row r="452" spans="1:18" s="36" customFormat="1">
      <c r="A452" s="32">
        <v>44992</v>
      </c>
      <c r="B452" s="37">
        <v>14.28</v>
      </c>
      <c r="C452" s="33">
        <v>14.51055</v>
      </c>
      <c r="D452" s="33">
        <v>98.680440000000004</v>
      </c>
      <c r="E452" s="34">
        <v>465567.858435</v>
      </c>
      <c r="F452" s="34">
        <v>1604215.8608800001</v>
      </c>
      <c r="G452" s="35" t="s">
        <v>45</v>
      </c>
      <c r="H452" s="35" t="s">
        <v>46</v>
      </c>
      <c r="I452" s="35" t="s">
        <v>46</v>
      </c>
      <c r="J452" s="35" t="s">
        <v>47</v>
      </c>
      <c r="K452" s="35" t="s">
        <v>48</v>
      </c>
      <c r="L452" s="35" t="s">
        <v>46</v>
      </c>
      <c r="M452" s="35" t="s">
        <v>49</v>
      </c>
      <c r="N452" s="35" t="s">
        <v>163</v>
      </c>
      <c r="O452" s="35" t="s">
        <v>51</v>
      </c>
      <c r="P452" s="35" t="s">
        <v>52</v>
      </c>
      <c r="Q452" s="35" t="s">
        <v>263</v>
      </c>
      <c r="R452" s="38" t="str">
        <f>HYPERLINK(CONCATENATE("http://maps.google.com/maps?q=",C452,",",D452))</f>
        <v>http://maps.google.com/maps?q=14.51055,98.68044</v>
      </c>
    </row>
    <row r="453" spans="1:18" s="36" customFormat="1">
      <c r="A453" s="32">
        <v>44992</v>
      </c>
      <c r="B453" s="37">
        <v>14.28</v>
      </c>
      <c r="C453" s="33">
        <v>14.51196</v>
      </c>
      <c r="D453" s="33">
        <v>98.679990000000004</v>
      </c>
      <c r="E453" s="34">
        <v>465519.58937300002</v>
      </c>
      <c r="F453" s="34">
        <v>1604371.8765</v>
      </c>
      <c r="G453" s="35" t="s">
        <v>45</v>
      </c>
      <c r="H453" s="35" t="s">
        <v>46</v>
      </c>
      <c r="I453" s="35" t="s">
        <v>46</v>
      </c>
      <c r="J453" s="35" t="s">
        <v>47</v>
      </c>
      <c r="K453" s="35" t="s">
        <v>48</v>
      </c>
      <c r="L453" s="35" t="s">
        <v>46</v>
      </c>
      <c r="M453" s="35" t="s">
        <v>49</v>
      </c>
      <c r="N453" s="35" t="s">
        <v>163</v>
      </c>
      <c r="O453" s="35" t="s">
        <v>51</v>
      </c>
      <c r="P453" s="35" t="s">
        <v>52</v>
      </c>
      <c r="Q453" s="35" t="s">
        <v>263</v>
      </c>
      <c r="R453" s="38" t="str">
        <f>HYPERLINK(CONCATENATE("http://maps.google.com/maps?q=",C453,",",D453))</f>
        <v>http://maps.google.com/maps?q=14.51196,98.67999</v>
      </c>
    </row>
    <row r="454" spans="1:18" s="36" customFormat="1">
      <c r="A454" s="32">
        <v>44992</v>
      </c>
      <c r="B454" s="37">
        <v>12.48</v>
      </c>
      <c r="C454" s="33">
        <v>16.407489999999999</v>
      </c>
      <c r="D454" s="33">
        <v>99.187579999999997</v>
      </c>
      <c r="E454" s="34">
        <v>520028.32912800001</v>
      </c>
      <c r="F454" s="34">
        <v>1814019.7686600001</v>
      </c>
      <c r="G454" s="35" t="s">
        <v>45</v>
      </c>
      <c r="H454" s="35" t="s">
        <v>182</v>
      </c>
      <c r="I454" s="35" t="s">
        <v>183</v>
      </c>
      <c r="J454" s="35" t="s">
        <v>113</v>
      </c>
      <c r="K454" s="35" t="s">
        <v>58</v>
      </c>
      <c r="L454" s="35" t="s">
        <v>184</v>
      </c>
      <c r="M454" s="35" t="s">
        <v>49</v>
      </c>
      <c r="N454" s="35" t="s">
        <v>185</v>
      </c>
      <c r="O454" s="35" t="s">
        <v>80</v>
      </c>
      <c r="P454" s="35" t="s">
        <v>52</v>
      </c>
      <c r="Q454" s="35" t="s">
        <v>263</v>
      </c>
      <c r="R454" s="38" t="str">
        <f>HYPERLINK(CONCATENATE("http://maps.google.com/maps?q=",C454,",",D454))</f>
        <v>http://maps.google.com/maps?q=16.40749,99.18758</v>
      </c>
    </row>
    <row r="455" spans="1:18" s="36" customFormat="1">
      <c r="A455" s="32">
        <v>44992</v>
      </c>
      <c r="B455" s="37">
        <v>14.28</v>
      </c>
      <c r="C455" s="33">
        <v>18.382380000000001</v>
      </c>
      <c r="D455" s="33">
        <v>99.157049999999998</v>
      </c>
      <c r="E455" s="34">
        <v>516589.53934000002</v>
      </c>
      <c r="F455" s="34">
        <v>2032498.58922</v>
      </c>
      <c r="G455" s="35" t="s">
        <v>45</v>
      </c>
      <c r="H455" s="35" t="s">
        <v>783</v>
      </c>
      <c r="I455" s="35" t="s">
        <v>784</v>
      </c>
      <c r="J455" s="35" t="s">
        <v>117</v>
      </c>
      <c r="K455" s="35" t="s">
        <v>58</v>
      </c>
      <c r="L455" s="35" t="s">
        <v>785</v>
      </c>
      <c r="M455" s="35" t="s">
        <v>59</v>
      </c>
      <c r="N455" s="35" t="s">
        <v>786</v>
      </c>
      <c r="O455" s="35" t="s">
        <v>63</v>
      </c>
      <c r="P455" s="35" t="s">
        <v>52</v>
      </c>
      <c r="Q455" s="35" t="s">
        <v>263</v>
      </c>
      <c r="R455" s="38" t="str">
        <f>HYPERLINK(CONCATENATE("http://maps.google.com/maps?q=",C455,",",D455))</f>
        <v>http://maps.google.com/maps?q=18.38238,99.15705</v>
      </c>
    </row>
    <row r="456" spans="1:18" s="36" customFormat="1">
      <c r="A456" s="32">
        <v>44992</v>
      </c>
      <c r="B456" s="37">
        <v>14.28</v>
      </c>
      <c r="C456" s="33">
        <v>18.382660000000001</v>
      </c>
      <c r="D456" s="33">
        <v>99.157849999999996</v>
      </c>
      <c r="E456" s="34">
        <v>516674.01836799999</v>
      </c>
      <c r="F456" s="34">
        <v>2032529.6418999999</v>
      </c>
      <c r="G456" s="35" t="s">
        <v>45</v>
      </c>
      <c r="H456" s="35" t="s">
        <v>783</v>
      </c>
      <c r="I456" s="35" t="s">
        <v>784</v>
      </c>
      <c r="J456" s="35" t="s">
        <v>117</v>
      </c>
      <c r="K456" s="35" t="s">
        <v>58</v>
      </c>
      <c r="L456" s="35" t="s">
        <v>785</v>
      </c>
      <c r="M456" s="35" t="s">
        <v>59</v>
      </c>
      <c r="N456" s="35" t="s">
        <v>786</v>
      </c>
      <c r="O456" s="35" t="s">
        <v>63</v>
      </c>
      <c r="P456" s="35" t="s">
        <v>52</v>
      </c>
      <c r="Q456" s="35" t="s">
        <v>263</v>
      </c>
      <c r="R456" s="38" t="str">
        <f>HYPERLINK(CONCATENATE("http://maps.google.com/maps?q=",C456,",",D456))</f>
        <v>http://maps.google.com/maps?q=18.38266,99.15785</v>
      </c>
    </row>
    <row r="457" spans="1:18" s="36" customFormat="1">
      <c r="A457" s="32">
        <v>44992</v>
      </c>
      <c r="B457" s="37">
        <v>14.28</v>
      </c>
      <c r="C457" s="33">
        <v>20.006820000000001</v>
      </c>
      <c r="D457" s="33">
        <v>99.052180000000007</v>
      </c>
      <c r="E457" s="34">
        <v>505458.06623699999</v>
      </c>
      <c r="F457" s="34">
        <v>2212236.85953</v>
      </c>
      <c r="G457" s="35" t="s">
        <v>45</v>
      </c>
      <c r="H457" s="35" t="s">
        <v>787</v>
      </c>
      <c r="I457" s="35" t="s">
        <v>788</v>
      </c>
      <c r="J457" s="35" t="s">
        <v>62</v>
      </c>
      <c r="K457" s="35" t="s">
        <v>58</v>
      </c>
      <c r="L457" s="35" t="s">
        <v>789</v>
      </c>
      <c r="M457" s="35" t="s">
        <v>49</v>
      </c>
      <c r="N457" s="35" t="s">
        <v>50</v>
      </c>
      <c r="O457" s="35" t="s">
        <v>63</v>
      </c>
      <c r="P457" s="35" t="s">
        <v>52</v>
      </c>
      <c r="Q457" s="35" t="s">
        <v>263</v>
      </c>
      <c r="R457" s="38" t="str">
        <f>HYPERLINK(CONCATENATE("http://maps.google.com/maps?q=",C457,",",D457))</f>
        <v>http://maps.google.com/maps?q=20.00682,99.05218</v>
      </c>
    </row>
    <row r="458" spans="1:18" s="36" customFormat="1">
      <c r="A458" s="32">
        <v>44992</v>
      </c>
      <c r="B458" s="37">
        <v>14.28</v>
      </c>
      <c r="C458" s="33">
        <v>20.008040000000001</v>
      </c>
      <c r="D458" s="33">
        <v>99.050299999999993</v>
      </c>
      <c r="E458" s="34">
        <v>505261.376269</v>
      </c>
      <c r="F458" s="34">
        <v>2212371.8047199999</v>
      </c>
      <c r="G458" s="35" t="s">
        <v>45</v>
      </c>
      <c r="H458" s="35" t="s">
        <v>787</v>
      </c>
      <c r="I458" s="35" t="s">
        <v>788</v>
      </c>
      <c r="J458" s="35" t="s">
        <v>62</v>
      </c>
      <c r="K458" s="35" t="s">
        <v>58</v>
      </c>
      <c r="L458" s="35" t="s">
        <v>789</v>
      </c>
      <c r="M458" s="35" t="s">
        <v>49</v>
      </c>
      <c r="N458" s="35" t="s">
        <v>50</v>
      </c>
      <c r="O458" s="35" t="s">
        <v>63</v>
      </c>
      <c r="P458" s="35" t="s">
        <v>52</v>
      </c>
      <c r="Q458" s="35" t="s">
        <v>263</v>
      </c>
      <c r="R458" s="38" t="str">
        <f>HYPERLINK(CONCATENATE("http://maps.google.com/maps?q=",C458,",",D458))</f>
        <v>http://maps.google.com/maps?q=20.00804,99.0503</v>
      </c>
    </row>
    <row r="459" spans="1:18" s="36" customFormat="1">
      <c r="A459" s="32">
        <v>44992</v>
      </c>
      <c r="B459" s="37">
        <v>12.48</v>
      </c>
      <c r="C459" s="33">
        <v>20.010680000000001</v>
      </c>
      <c r="D459" s="33">
        <v>99.050669999999997</v>
      </c>
      <c r="E459" s="34">
        <v>505299.98984499997</v>
      </c>
      <c r="F459" s="34">
        <v>2212663.9591999999</v>
      </c>
      <c r="G459" s="35" t="s">
        <v>45</v>
      </c>
      <c r="H459" s="35" t="s">
        <v>787</v>
      </c>
      <c r="I459" s="35" t="s">
        <v>788</v>
      </c>
      <c r="J459" s="35" t="s">
        <v>62</v>
      </c>
      <c r="K459" s="35" t="s">
        <v>58</v>
      </c>
      <c r="L459" s="35" t="s">
        <v>789</v>
      </c>
      <c r="M459" s="35" t="s">
        <v>49</v>
      </c>
      <c r="N459" s="35" t="s">
        <v>50</v>
      </c>
      <c r="O459" s="35" t="s">
        <v>63</v>
      </c>
      <c r="P459" s="35" t="s">
        <v>52</v>
      </c>
      <c r="Q459" s="35" t="s">
        <v>263</v>
      </c>
      <c r="R459" s="38" t="str">
        <f>HYPERLINK(CONCATENATE("http://maps.google.com/maps?q=",C459,",",D459))</f>
        <v>http://maps.google.com/maps?q=20.01068,99.05067</v>
      </c>
    </row>
    <row r="460" spans="1:18" s="36" customFormat="1">
      <c r="A460" s="32">
        <v>44992</v>
      </c>
      <c r="B460" s="37">
        <v>12.48</v>
      </c>
      <c r="C460" s="33">
        <v>19.502579999999998</v>
      </c>
      <c r="D460" s="33">
        <v>101.07778999999999</v>
      </c>
      <c r="E460" s="34">
        <v>718059.64497599995</v>
      </c>
      <c r="F460" s="34">
        <v>2157758.7499699998</v>
      </c>
      <c r="G460" s="35" t="s">
        <v>45</v>
      </c>
      <c r="H460" s="35" t="s">
        <v>790</v>
      </c>
      <c r="I460" s="35" t="s">
        <v>791</v>
      </c>
      <c r="J460" s="35" t="s">
        <v>92</v>
      </c>
      <c r="K460" s="35" t="s">
        <v>58</v>
      </c>
      <c r="L460" s="35" t="s">
        <v>179</v>
      </c>
      <c r="M460" s="35" t="s">
        <v>49</v>
      </c>
      <c r="N460" s="35" t="s">
        <v>50</v>
      </c>
      <c r="O460" s="35" t="s">
        <v>91</v>
      </c>
      <c r="P460" s="35" t="s">
        <v>52</v>
      </c>
      <c r="Q460" s="35" t="s">
        <v>148</v>
      </c>
      <c r="R460" s="38" t="str">
        <f>HYPERLINK(CONCATENATE("http://maps.google.com/maps?q=",C460,",",D460))</f>
        <v>http://maps.google.com/maps?q=19.50258,101.07779</v>
      </c>
    </row>
    <row r="461" spans="1:18" s="36" customFormat="1">
      <c r="A461" s="32">
        <v>44992</v>
      </c>
      <c r="B461" s="37">
        <v>14.28</v>
      </c>
      <c r="C461" s="33">
        <v>16.162579999999998</v>
      </c>
      <c r="D461" s="33">
        <v>101.43553</v>
      </c>
      <c r="E461" s="34">
        <v>760436.15853200003</v>
      </c>
      <c r="F461" s="34">
        <v>1788460.7063</v>
      </c>
      <c r="G461" s="35" t="s">
        <v>45</v>
      </c>
      <c r="H461" s="35" t="s">
        <v>486</v>
      </c>
      <c r="I461" s="35" t="s">
        <v>175</v>
      </c>
      <c r="J461" s="35" t="s">
        <v>143</v>
      </c>
      <c r="K461" s="35" t="s">
        <v>126</v>
      </c>
      <c r="L461" s="35" t="s">
        <v>487</v>
      </c>
      <c r="M461" s="35" t="s">
        <v>59</v>
      </c>
      <c r="N461" s="35" t="s">
        <v>50</v>
      </c>
      <c r="O461" s="35" t="s">
        <v>73</v>
      </c>
      <c r="P461" s="35" t="s">
        <v>52</v>
      </c>
      <c r="Q461" s="35" t="s">
        <v>263</v>
      </c>
      <c r="R461" s="38" t="str">
        <f>HYPERLINK(CONCATENATE("http://maps.google.com/maps?q=",C461,",",D461))</f>
        <v>http://maps.google.com/maps?q=16.16258,101.43553</v>
      </c>
    </row>
    <row r="462" spans="1:18" s="36" customFormat="1">
      <c r="A462" s="32">
        <v>44992</v>
      </c>
      <c r="B462" s="37">
        <v>14.28</v>
      </c>
      <c r="C462" s="33">
        <v>16.062750000000001</v>
      </c>
      <c r="D462" s="33">
        <v>101.27106000000001</v>
      </c>
      <c r="E462" s="34">
        <v>742962.54720200005</v>
      </c>
      <c r="F462" s="34">
        <v>1777209.27581</v>
      </c>
      <c r="G462" s="35" t="s">
        <v>45</v>
      </c>
      <c r="H462" s="35" t="s">
        <v>792</v>
      </c>
      <c r="I462" s="35" t="s">
        <v>252</v>
      </c>
      <c r="J462" s="35" t="s">
        <v>135</v>
      </c>
      <c r="K462" s="35" t="s">
        <v>58</v>
      </c>
      <c r="L462" s="35" t="s">
        <v>487</v>
      </c>
      <c r="M462" s="35" t="s">
        <v>59</v>
      </c>
      <c r="N462" s="35" t="s">
        <v>793</v>
      </c>
      <c r="O462" s="35" t="s">
        <v>73</v>
      </c>
      <c r="P462" s="35" t="s">
        <v>52</v>
      </c>
      <c r="Q462" s="35" t="s">
        <v>263</v>
      </c>
      <c r="R462" s="38" t="str">
        <f>HYPERLINK(CONCATENATE("http://maps.google.com/maps?q=",C462,",",D462))</f>
        <v>http://maps.google.com/maps?q=16.06275,101.27106</v>
      </c>
    </row>
    <row r="463" spans="1:18" s="36" customFormat="1">
      <c r="A463" s="32">
        <v>44992</v>
      </c>
      <c r="B463" s="37">
        <v>12.48</v>
      </c>
      <c r="C463" s="33">
        <v>15.94312</v>
      </c>
      <c r="D463" s="33">
        <v>102.14498</v>
      </c>
      <c r="E463" s="34">
        <v>836725.94476500002</v>
      </c>
      <c r="F463" s="34">
        <v>1765183.9662200001</v>
      </c>
      <c r="G463" s="35" t="s">
        <v>45</v>
      </c>
      <c r="H463" s="35" t="s">
        <v>366</v>
      </c>
      <c r="I463" s="35" t="s">
        <v>301</v>
      </c>
      <c r="J463" s="35" t="s">
        <v>143</v>
      </c>
      <c r="K463" s="35" t="s">
        <v>126</v>
      </c>
      <c r="L463" s="35" t="s">
        <v>365</v>
      </c>
      <c r="M463" s="35" t="s">
        <v>49</v>
      </c>
      <c r="N463" s="35" t="s">
        <v>268</v>
      </c>
      <c r="O463" s="35" t="s">
        <v>144</v>
      </c>
      <c r="P463" s="35" t="s">
        <v>782</v>
      </c>
      <c r="Q463" s="35" t="s">
        <v>263</v>
      </c>
      <c r="R463" s="38" t="str">
        <f>HYPERLINK(CONCATENATE("http://maps.google.com/maps?q=",C463,",",D463))</f>
        <v>http://maps.google.com/maps?q=15.94312,102.14498</v>
      </c>
    </row>
    <row r="464" spans="1:18" s="36" customFormat="1">
      <c r="A464" s="32">
        <v>44992</v>
      </c>
      <c r="B464" s="37">
        <v>12.48</v>
      </c>
      <c r="C464" s="33">
        <v>15.94811</v>
      </c>
      <c r="D464" s="33">
        <v>102.14067</v>
      </c>
      <c r="E464" s="34">
        <v>836255.75589899998</v>
      </c>
      <c r="F464" s="34">
        <v>1765729.67294</v>
      </c>
      <c r="G464" s="35" t="s">
        <v>45</v>
      </c>
      <c r="H464" s="35" t="s">
        <v>366</v>
      </c>
      <c r="I464" s="35" t="s">
        <v>301</v>
      </c>
      <c r="J464" s="35" t="s">
        <v>143</v>
      </c>
      <c r="K464" s="35" t="s">
        <v>126</v>
      </c>
      <c r="L464" s="35" t="s">
        <v>365</v>
      </c>
      <c r="M464" s="35" t="s">
        <v>49</v>
      </c>
      <c r="N464" s="35" t="s">
        <v>268</v>
      </c>
      <c r="O464" s="35" t="s">
        <v>144</v>
      </c>
      <c r="P464" s="35" t="s">
        <v>52</v>
      </c>
      <c r="Q464" s="35" t="s">
        <v>263</v>
      </c>
      <c r="R464" s="38" t="str">
        <f>HYPERLINK(CONCATENATE("http://maps.google.com/maps?q=",C464,",",D464))</f>
        <v>http://maps.google.com/maps?q=15.94811,102.14067</v>
      </c>
    </row>
    <row r="465" spans="1:18" s="36" customFormat="1">
      <c r="A465" s="32">
        <v>44992</v>
      </c>
      <c r="B465" s="37">
        <v>12.48</v>
      </c>
      <c r="C465" s="33">
        <v>15.95398</v>
      </c>
      <c r="D465" s="33">
        <v>102.14069000000001</v>
      </c>
      <c r="E465" s="34">
        <v>836248.09526800003</v>
      </c>
      <c r="F465" s="34">
        <v>1766379.8434900001</v>
      </c>
      <c r="G465" s="35" t="s">
        <v>45</v>
      </c>
      <c r="H465" s="35" t="s">
        <v>366</v>
      </c>
      <c r="I465" s="35" t="s">
        <v>301</v>
      </c>
      <c r="J465" s="35" t="s">
        <v>143</v>
      </c>
      <c r="K465" s="35" t="s">
        <v>126</v>
      </c>
      <c r="L465" s="35" t="s">
        <v>365</v>
      </c>
      <c r="M465" s="35" t="s">
        <v>49</v>
      </c>
      <c r="N465" s="35" t="s">
        <v>268</v>
      </c>
      <c r="O465" s="35" t="s">
        <v>144</v>
      </c>
      <c r="P465" s="35" t="s">
        <v>782</v>
      </c>
      <c r="Q465" s="35" t="s">
        <v>263</v>
      </c>
      <c r="R465" s="38" t="str">
        <f>HYPERLINK(CONCATENATE("http://maps.google.com/maps?q=",C465,",",D465))</f>
        <v>http://maps.google.com/maps?q=15.95398,102.14069</v>
      </c>
    </row>
    <row r="466" spans="1:18" s="36" customFormat="1">
      <c r="A466" s="32">
        <v>44992</v>
      </c>
      <c r="B466" s="37">
        <v>12.48</v>
      </c>
      <c r="C466" s="33">
        <v>15.954840000000001</v>
      </c>
      <c r="D466" s="33">
        <v>102.14485000000001</v>
      </c>
      <c r="E466" s="34">
        <v>836692.41630000004</v>
      </c>
      <c r="F466" s="34">
        <v>1766481.82158</v>
      </c>
      <c r="G466" s="35" t="s">
        <v>45</v>
      </c>
      <c r="H466" s="35" t="s">
        <v>366</v>
      </c>
      <c r="I466" s="35" t="s">
        <v>301</v>
      </c>
      <c r="J466" s="35" t="s">
        <v>143</v>
      </c>
      <c r="K466" s="35" t="s">
        <v>126</v>
      </c>
      <c r="L466" s="35" t="s">
        <v>365</v>
      </c>
      <c r="M466" s="35" t="s">
        <v>49</v>
      </c>
      <c r="N466" s="35" t="s">
        <v>268</v>
      </c>
      <c r="O466" s="35" t="s">
        <v>144</v>
      </c>
      <c r="P466" s="35" t="s">
        <v>52</v>
      </c>
      <c r="Q466" s="35" t="s">
        <v>263</v>
      </c>
      <c r="R466" s="38" t="str">
        <f>HYPERLINK(CONCATENATE("http://maps.google.com/maps?q=",C466,",",D466))</f>
        <v>http://maps.google.com/maps?q=15.95484,102.14485</v>
      </c>
    </row>
    <row r="467" spans="1:18" s="36" customFormat="1">
      <c r="A467" s="32">
        <v>44992</v>
      </c>
      <c r="B467" s="37">
        <v>14.28</v>
      </c>
      <c r="C467" s="33">
        <v>17.195180000000001</v>
      </c>
      <c r="D467" s="33">
        <v>99.482150000000004</v>
      </c>
      <c r="E467" s="34">
        <v>551268.68969699997</v>
      </c>
      <c r="F467" s="34">
        <v>1901210.801</v>
      </c>
      <c r="G467" s="35" t="s">
        <v>45</v>
      </c>
      <c r="H467" s="35" t="s">
        <v>478</v>
      </c>
      <c r="I467" s="35" t="s">
        <v>479</v>
      </c>
      <c r="J467" s="35" t="s">
        <v>104</v>
      </c>
      <c r="K467" s="35" t="s">
        <v>58</v>
      </c>
      <c r="L467" s="35" t="s">
        <v>480</v>
      </c>
      <c r="M467" s="35" t="s">
        <v>59</v>
      </c>
      <c r="N467" s="35" t="s">
        <v>481</v>
      </c>
      <c r="O467" s="35" t="s">
        <v>60</v>
      </c>
      <c r="P467" s="35" t="s">
        <v>52</v>
      </c>
      <c r="Q467" s="35" t="s">
        <v>263</v>
      </c>
      <c r="R467" s="38" t="str">
        <f>HYPERLINK(CONCATENATE("http://maps.google.com/maps?q=",C467,",",D467))</f>
        <v>http://maps.google.com/maps?q=17.19518,99.48215</v>
      </c>
    </row>
    <row r="468" spans="1:18" s="36" customFormat="1">
      <c r="A468" s="32">
        <v>44992</v>
      </c>
      <c r="B468" s="37">
        <v>14.28</v>
      </c>
      <c r="C468" s="33">
        <v>17.20147</v>
      </c>
      <c r="D468" s="33">
        <v>99.478999999999999</v>
      </c>
      <c r="E468" s="34">
        <v>550932.01254999998</v>
      </c>
      <c r="F468" s="34">
        <v>1901905.8354</v>
      </c>
      <c r="G468" s="35" t="s">
        <v>45</v>
      </c>
      <c r="H468" s="35" t="s">
        <v>478</v>
      </c>
      <c r="I468" s="35" t="s">
        <v>479</v>
      </c>
      <c r="J468" s="35" t="s">
        <v>104</v>
      </c>
      <c r="K468" s="35" t="s">
        <v>58</v>
      </c>
      <c r="L468" s="35" t="s">
        <v>480</v>
      </c>
      <c r="M468" s="35" t="s">
        <v>59</v>
      </c>
      <c r="N468" s="35" t="s">
        <v>481</v>
      </c>
      <c r="O468" s="35" t="s">
        <v>60</v>
      </c>
      <c r="P468" s="35" t="s">
        <v>52</v>
      </c>
      <c r="Q468" s="35" t="s">
        <v>263</v>
      </c>
      <c r="R468" s="38" t="str">
        <f>HYPERLINK(CONCATENATE("http://maps.google.com/maps?q=",C468,",",D468))</f>
        <v>http://maps.google.com/maps?q=17.20147,99.479</v>
      </c>
    </row>
    <row r="469" spans="1:18" s="36" customFormat="1">
      <c r="A469" s="32">
        <v>44992</v>
      </c>
      <c r="B469" s="37">
        <v>12.48</v>
      </c>
      <c r="C469" s="33">
        <v>14.662789999999999</v>
      </c>
      <c r="D469" s="33">
        <v>98.387919999999994</v>
      </c>
      <c r="E469" s="34">
        <v>434093.74013599998</v>
      </c>
      <c r="F469" s="34">
        <v>1621118.73125</v>
      </c>
      <c r="G469" s="35" t="s">
        <v>45</v>
      </c>
      <c r="H469" s="35" t="s">
        <v>173</v>
      </c>
      <c r="I469" s="35" t="s">
        <v>102</v>
      </c>
      <c r="J469" s="35" t="s">
        <v>47</v>
      </c>
      <c r="K469" s="35" t="s">
        <v>48</v>
      </c>
      <c r="L469" s="35" t="s">
        <v>102</v>
      </c>
      <c r="M469" s="35" t="s">
        <v>49</v>
      </c>
      <c r="N469" s="35" t="s">
        <v>50</v>
      </c>
      <c r="O469" s="35" t="s">
        <v>51</v>
      </c>
      <c r="P469" s="35" t="s">
        <v>52</v>
      </c>
      <c r="Q469" s="35" t="s">
        <v>263</v>
      </c>
      <c r="R469" s="38" t="str">
        <f>HYPERLINK(CONCATENATE("http://maps.google.com/maps?q=",C469,",",D469))</f>
        <v>http://maps.google.com/maps?q=14.66279,98.38792</v>
      </c>
    </row>
    <row r="470" spans="1:18" s="36" customFormat="1">
      <c r="A470" s="32">
        <v>44992</v>
      </c>
      <c r="B470" s="37">
        <v>14.28</v>
      </c>
      <c r="C470" s="33">
        <v>14.73222</v>
      </c>
      <c r="D470" s="33">
        <v>98.311419999999998</v>
      </c>
      <c r="E470" s="34">
        <v>425879.622921</v>
      </c>
      <c r="F470" s="34">
        <v>1628821.95047</v>
      </c>
      <c r="G470" s="35" t="s">
        <v>45</v>
      </c>
      <c r="H470" s="35" t="s">
        <v>173</v>
      </c>
      <c r="I470" s="35" t="s">
        <v>102</v>
      </c>
      <c r="J470" s="35" t="s">
        <v>47</v>
      </c>
      <c r="K470" s="35" t="s">
        <v>48</v>
      </c>
      <c r="L470" s="35" t="s">
        <v>102</v>
      </c>
      <c r="M470" s="35" t="s">
        <v>49</v>
      </c>
      <c r="N470" s="35" t="s">
        <v>50</v>
      </c>
      <c r="O470" s="35" t="s">
        <v>51</v>
      </c>
      <c r="P470" s="35" t="s">
        <v>52</v>
      </c>
      <c r="Q470" s="35" t="s">
        <v>263</v>
      </c>
      <c r="R470" s="38" t="str">
        <f>HYPERLINK(CONCATENATE("http://maps.google.com/maps?q=",C470,",",D470))</f>
        <v>http://maps.google.com/maps?q=14.73222,98.31142</v>
      </c>
    </row>
    <row r="471" spans="1:18" s="36" customFormat="1">
      <c r="A471" s="32">
        <v>44992</v>
      </c>
      <c r="B471" s="37">
        <v>12.48</v>
      </c>
      <c r="C471" s="33">
        <v>14.26656</v>
      </c>
      <c r="D471" s="33">
        <v>102.48602</v>
      </c>
      <c r="E471" s="34">
        <v>876225.38051699998</v>
      </c>
      <c r="F471" s="34">
        <v>1580029.8811699999</v>
      </c>
      <c r="G471" s="35" t="s">
        <v>45</v>
      </c>
      <c r="H471" s="35" t="s">
        <v>794</v>
      </c>
      <c r="I471" s="35" t="s">
        <v>795</v>
      </c>
      <c r="J471" s="35" t="s">
        <v>200</v>
      </c>
      <c r="K471" s="35" t="s">
        <v>126</v>
      </c>
      <c r="L471" s="35" t="s">
        <v>796</v>
      </c>
      <c r="M471" s="35" t="s">
        <v>49</v>
      </c>
      <c r="N471" s="35" t="s">
        <v>797</v>
      </c>
      <c r="O471" s="35" t="s">
        <v>144</v>
      </c>
      <c r="P471" s="35" t="s">
        <v>52</v>
      </c>
      <c r="Q471" s="35" t="s">
        <v>263</v>
      </c>
      <c r="R471" s="38" t="str">
        <f>HYPERLINK(CONCATENATE("http://maps.google.com/maps?q=",C471,",",D471))</f>
        <v>http://maps.google.com/maps?q=14.26656,102.48602</v>
      </c>
    </row>
    <row r="472" spans="1:18" s="36" customFormat="1">
      <c r="A472" s="32">
        <v>44992</v>
      </c>
      <c r="B472" s="37">
        <v>12.48</v>
      </c>
      <c r="C472" s="33">
        <v>14.26737</v>
      </c>
      <c r="D472" s="33">
        <v>102.49001</v>
      </c>
      <c r="E472" s="34">
        <v>876655.11999299994</v>
      </c>
      <c r="F472" s="34">
        <v>1580126.08772</v>
      </c>
      <c r="G472" s="35" t="s">
        <v>45</v>
      </c>
      <c r="H472" s="35" t="s">
        <v>794</v>
      </c>
      <c r="I472" s="35" t="s">
        <v>795</v>
      </c>
      <c r="J472" s="35" t="s">
        <v>200</v>
      </c>
      <c r="K472" s="35" t="s">
        <v>126</v>
      </c>
      <c r="L472" s="35" t="s">
        <v>796</v>
      </c>
      <c r="M472" s="35" t="s">
        <v>49</v>
      </c>
      <c r="N472" s="35" t="s">
        <v>797</v>
      </c>
      <c r="O472" s="35" t="s">
        <v>144</v>
      </c>
      <c r="P472" s="35" t="s">
        <v>782</v>
      </c>
      <c r="Q472" s="35" t="s">
        <v>263</v>
      </c>
      <c r="R472" s="38" t="str">
        <f>HYPERLINK(CONCATENATE("http://maps.google.com/maps?q=",C472,",",D472))</f>
        <v>http://maps.google.com/maps?q=14.26737,102.49001</v>
      </c>
    </row>
    <row r="473" spans="1:18" s="36" customFormat="1">
      <c r="A473" s="32">
        <v>44992</v>
      </c>
      <c r="B473" s="37">
        <v>14.28</v>
      </c>
      <c r="C473" s="33">
        <v>15.25187</v>
      </c>
      <c r="D473" s="33">
        <v>98.542919999999995</v>
      </c>
      <c r="E473" s="34">
        <v>450918.02644500002</v>
      </c>
      <c r="F473" s="34">
        <v>1686235.7445799999</v>
      </c>
      <c r="G473" s="35" t="s">
        <v>45</v>
      </c>
      <c r="H473" s="35" t="s">
        <v>166</v>
      </c>
      <c r="I473" s="35" t="s">
        <v>167</v>
      </c>
      <c r="J473" s="35" t="s">
        <v>47</v>
      </c>
      <c r="K473" s="35" t="s">
        <v>48</v>
      </c>
      <c r="L473" s="35" t="s">
        <v>165</v>
      </c>
      <c r="M473" s="35" t="s">
        <v>59</v>
      </c>
      <c r="N473" s="35" t="s">
        <v>798</v>
      </c>
      <c r="O473" s="35" t="s">
        <v>51</v>
      </c>
      <c r="P473" s="35" t="s">
        <v>52</v>
      </c>
      <c r="Q473" s="35" t="s">
        <v>148</v>
      </c>
      <c r="R473" s="38" t="str">
        <f>HYPERLINK(CONCATENATE("http://maps.google.com/maps?q=",C473,",",D473))</f>
        <v>http://maps.google.com/maps?q=15.25187,98.54292</v>
      </c>
    </row>
    <row r="474" spans="1:18" s="36" customFormat="1">
      <c r="A474" s="32">
        <v>44992</v>
      </c>
      <c r="B474" s="37">
        <v>14.28</v>
      </c>
      <c r="C474" s="33">
        <v>15.159269999999999</v>
      </c>
      <c r="D474" s="33">
        <v>98.657539999999997</v>
      </c>
      <c r="E474" s="34">
        <v>463210.19494199997</v>
      </c>
      <c r="F474" s="34">
        <v>1675970.8374000001</v>
      </c>
      <c r="G474" s="35" t="s">
        <v>45</v>
      </c>
      <c r="H474" s="35" t="s">
        <v>166</v>
      </c>
      <c r="I474" s="35" t="s">
        <v>167</v>
      </c>
      <c r="J474" s="35" t="s">
        <v>47</v>
      </c>
      <c r="K474" s="35" t="s">
        <v>48</v>
      </c>
      <c r="L474" s="35" t="s">
        <v>165</v>
      </c>
      <c r="M474" s="35" t="s">
        <v>59</v>
      </c>
      <c r="N474" s="35" t="s">
        <v>50</v>
      </c>
      <c r="O474" s="35" t="s">
        <v>51</v>
      </c>
      <c r="P474" s="35" t="s">
        <v>52</v>
      </c>
      <c r="Q474" s="35" t="s">
        <v>263</v>
      </c>
      <c r="R474" s="38" t="str">
        <f>HYPERLINK(CONCATENATE("http://maps.google.com/maps?q=",C474,",",D474))</f>
        <v>http://maps.google.com/maps?q=15.15927,98.65754</v>
      </c>
    </row>
    <row r="475" spans="1:18" s="36" customFormat="1">
      <c r="A475" s="32">
        <v>44992</v>
      </c>
      <c r="B475" s="37">
        <v>14.28</v>
      </c>
      <c r="C475" s="33">
        <v>15.160019999999999</v>
      </c>
      <c r="D475" s="33">
        <v>98.657349999999994</v>
      </c>
      <c r="E475" s="34">
        <v>463189.91314199998</v>
      </c>
      <c r="F475" s="34">
        <v>1676053.8250899999</v>
      </c>
      <c r="G475" s="35" t="s">
        <v>45</v>
      </c>
      <c r="H475" s="35" t="s">
        <v>166</v>
      </c>
      <c r="I475" s="35" t="s">
        <v>167</v>
      </c>
      <c r="J475" s="35" t="s">
        <v>47</v>
      </c>
      <c r="K475" s="35" t="s">
        <v>48</v>
      </c>
      <c r="L475" s="35" t="s">
        <v>165</v>
      </c>
      <c r="M475" s="35" t="s">
        <v>59</v>
      </c>
      <c r="N475" s="35" t="s">
        <v>50</v>
      </c>
      <c r="O475" s="35" t="s">
        <v>51</v>
      </c>
      <c r="P475" s="35" t="s">
        <v>52</v>
      </c>
      <c r="Q475" s="35" t="s">
        <v>263</v>
      </c>
      <c r="R475" s="38" t="str">
        <f>HYPERLINK(CONCATENATE("http://maps.google.com/maps?q=",C475,",",D475))</f>
        <v>http://maps.google.com/maps?q=15.16002,98.65735</v>
      </c>
    </row>
    <row r="476" spans="1:18" s="36" customFormat="1">
      <c r="A476" s="32">
        <v>44992</v>
      </c>
      <c r="B476" s="37">
        <v>12.48</v>
      </c>
      <c r="C476" s="33">
        <v>15.29284</v>
      </c>
      <c r="D476" s="33">
        <v>98.78237</v>
      </c>
      <c r="E476" s="34">
        <v>476635.24652300001</v>
      </c>
      <c r="F476" s="34">
        <v>1690727.5187899999</v>
      </c>
      <c r="G476" s="35" t="s">
        <v>45</v>
      </c>
      <c r="H476" s="35" t="s">
        <v>166</v>
      </c>
      <c r="I476" s="35" t="s">
        <v>167</v>
      </c>
      <c r="J476" s="35" t="s">
        <v>47</v>
      </c>
      <c r="K476" s="35" t="s">
        <v>48</v>
      </c>
      <c r="L476" s="35" t="s">
        <v>165</v>
      </c>
      <c r="M476" s="35" t="s">
        <v>59</v>
      </c>
      <c r="N476" s="35" t="s">
        <v>50</v>
      </c>
      <c r="O476" s="35" t="s">
        <v>51</v>
      </c>
      <c r="P476" s="35" t="s">
        <v>782</v>
      </c>
      <c r="Q476" s="35" t="s">
        <v>263</v>
      </c>
      <c r="R476" s="38" t="str">
        <f>HYPERLINK(CONCATENATE("http://maps.google.com/maps?q=",C476,",",D476))</f>
        <v>http://maps.google.com/maps?q=15.29284,98.78237</v>
      </c>
    </row>
    <row r="477" spans="1:18" s="36" customFormat="1">
      <c r="A477" s="32">
        <v>44992</v>
      </c>
      <c r="B477" s="37">
        <v>12.48</v>
      </c>
      <c r="C477" s="33">
        <v>15.29673</v>
      </c>
      <c r="D477" s="33">
        <v>98.776750000000007</v>
      </c>
      <c r="E477" s="34">
        <v>476032.32303600002</v>
      </c>
      <c r="F477" s="34">
        <v>1691158.39637</v>
      </c>
      <c r="G477" s="35" t="s">
        <v>45</v>
      </c>
      <c r="H477" s="35" t="s">
        <v>166</v>
      </c>
      <c r="I477" s="35" t="s">
        <v>167</v>
      </c>
      <c r="J477" s="35" t="s">
        <v>47</v>
      </c>
      <c r="K477" s="35" t="s">
        <v>48</v>
      </c>
      <c r="L477" s="35" t="s">
        <v>165</v>
      </c>
      <c r="M477" s="35" t="s">
        <v>59</v>
      </c>
      <c r="N477" s="35" t="s">
        <v>50</v>
      </c>
      <c r="O477" s="35" t="s">
        <v>51</v>
      </c>
      <c r="P477" s="35" t="s">
        <v>52</v>
      </c>
      <c r="Q477" s="35" t="s">
        <v>263</v>
      </c>
      <c r="R477" s="38" t="str">
        <f>HYPERLINK(CONCATENATE("http://maps.google.com/maps?q=",C477,",",D477))</f>
        <v>http://maps.google.com/maps?q=15.29673,98.77675</v>
      </c>
    </row>
    <row r="478" spans="1:18" s="36" customFormat="1">
      <c r="A478" s="32">
        <v>44992</v>
      </c>
      <c r="B478" s="37">
        <v>12.48</v>
      </c>
      <c r="C478" s="33">
        <v>15.29786</v>
      </c>
      <c r="D478" s="33">
        <v>98.781750000000002</v>
      </c>
      <c r="E478" s="34">
        <v>476569.24099800002</v>
      </c>
      <c r="F478" s="34">
        <v>1691282.8378399999</v>
      </c>
      <c r="G478" s="35" t="s">
        <v>45</v>
      </c>
      <c r="H478" s="35" t="s">
        <v>166</v>
      </c>
      <c r="I478" s="35" t="s">
        <v>167</v>
      </c>
      <c r="J478" s="35" t="s">
        <v>47</v>
      </c>
      <c r="K478" s="35" t="s">
        <v>48</v>
      </c>
      <c r="L478" s="35" t="s">
        <v>165</v>
      </c>
      <c r="M478" s="35" t="s">
        <v>59</v>
      </c>
      <c r="N478" s="35" t="s">
        <v>50</v>
      </c>
      <c r="O478" s="35" t="s">
        <v>51</v>
      </c>
      <c r="P478" s="35" t="s">
        <v>782</v>
      </c>
      <c r="Q478" s="35" t="s">
        <v>263</v>
      </c>
      <c r="R478" s="38" t="str">
        <f>HYPERLINK(CONCATENATE("http://maps.google.com/maps?q=",C478,",",D478))</f>
        <v>http://maps.google.com/maps?q=15.29786,98.78175</v>
      </c>
    </row>
    <row r="479" spans="1:18" s="36" customFormat="1">
      <c r="A479" s="32">
        <v>44992</v>
      </c>
      <c r="B479" s="37">
        <v>12.48</v>
      </c>
      <c r="C479" s="33">
        <v>15.29903</v>
      </c>
      <c r="D479" s="33">
        <v>98.786940000000001</v>
      </c>
      <c r="E479" s="34">
        <v>477126.55528099998</v>
      </c>
      <c r="F479" s="34">
        <v>1691411.6958999999</v>
      </c>
      <c r="G479" s="35" t="s">
        <v>45</v>
      </c>
      <c r="H479" s="35" t="s">
        <v>166</v>
      </c>
      <c r="I479" s="35" t="s">
        <v>167</v>
      </c>
      <c r="J479" s="35" t="s">
        <v>47</v>
      </c>
      <c r="K479" s="35" t="s">
        <v>48</v>
      </c>
      <c r="L479" s="35" t="s">
        <v>165</v>
      </c>
      <c r="M479" s="35" t="s">
        <v>59</v>
      </c>
      <c r="N479" s="35" t="s">
        <v>50</v>
      </c>
      <c r="O479" s="35" t="s">
        <v>51</v>
      </c>
      <c r="P479" s="35" t="s">
        <v>52</v>
      </c>
      <c r="Q479" s="35" t="s">
        <v>263</v>
      </c>
      <c r="R479" s="38" t="str">
        <f>HYPERLINK(CONCATENATE("http://maps.google.com/maps?q=",C479,",",D479))</f>
        <v>http://maps.google.com/maps?q=15.29903,98.78694</v>
      </c>
    </row>
    <row r="480" spans="1:18" s="36" customFormat="1">
      <c r="A480" s="32">
        <v>44992</v>
      </c>
      <c r="B480" s="37">
        <v>12.48</v>
      </c>
      <c r="C480" s="33">
        <v>15.299580000000001</v>
      </c>
      <c r="D480" s="33">
        <v>98.78</v>
      </c>
      <c r="E480" s="34">
        <v>476381.55744100001</v>
      </c>
      <c r="F480" s="34">
        <v>1691473.2732800001</v>
      </c>
      <c r="G480" s="35" t="s">
        <v>45</v>
      </c>
      <c r="H480" s="35" t="s">
        <v>166</v>
      </c>
      <c r="I480" s="35" t="s">
        <v>167</v>
      </c>
      <c r="J480" s="35" t="s">
        <v>47</v>
      </c>
      <c r="K480" s="35" t="s">
        <v>48</v>
      </c>
      <c r="L480" s="35" t="s">
        <v>165</v>
      </c>
      <c r="M480" s="35" t="s">
        <v>59</v>
      </c>
      <c r="N480" s="35" t="s">
        <v>50</v>
      </c>
      <c r="O480" s="35" t="s">
        <v>51</v>
      </c>
      <c r="P480" s="35" t="s">
        <v>782</v>
      </c>
      <c r="Q480" s="35" t="s">
        <v>263</v>
      </c>
      <c r="R480" s="38" t="str">
        <f>HYPERLINK(CONCATENATE("http://maps.google.com/maps?q=",C480,",",D480))</f>
        <v>http://maps.google.com/maps?q=15.29958,98.78</v>
      </c>
    </row>
    <row r="481" spans="1:18" s="36" customFormat="1">
      <c r="A481" s="32">
        <v>44992</v>
      </c>
      <c r="B481" s="37">
        <v>12.48</v>
      </c>
      <c r="C481" s="33">
        <v>15.30072</v>
      </c>
      <c r="D481" s="33">
        <v>98.78519</v>
      </c>
      <c r="E481" s="34">
        <v>476938.86500799999</v>
      </c>
      <c r="F481" s="34">
        <v>1691598.80859</v>
      </c>
      <c r="G481" s="35" t="s">
        <v>45</v>
      </c>
      <c r="H481" s="35" t="s">
        <v>166</v>
      </c>
      <c r="I481" s="35" t="s">
        <v>167</v>
      </c>
      <c r="J481" s="35" t="s">
        <v>47</v>
      </c>
      <c r="K481" s="35" t="s">
        <v>48</v>
      </c>
      <c r="L481" s="35" t="s">
        <v>165</v>
      </c>
      <c r="M481" s="35" t="s">
        <v>59</v>
      </c>
      <c r="N481" s="35" t="s">
        <v>50</v>
      </c>
      <c r="O481" s="35" t="s">
        <v>51</v>
      </c>
      <c r="P481" s="35" t="s">
        <v>52</v>
      </c>
      <c r="Q481" s="35" t="s">
        <v>263</v>
      </c>
      <c r="R481" s="38" t="str">
        <f>HYPERLINK(CONCATENATE("http://maps.google.com/maps?q=",C481,",",D481))</f>
        <v>http://maps.google.com/maps?q=15.30072,98.78519</v>
      </c>
    </row>
    <row r="482" spans="1:18" s="36" customFormat="1">
      <c r="A482" s="32">
        <v>44992</v>
      </c>
      <c r="B482" s="37">
        <v>12.48</v>
      </c>
      <c r="C482" s="33">
        <v>15.302099999999999</v>
      </c>
      <c r="D482" s="33">
        <v>98.791499999999999</v>
      </c>
      <c r="E482" s="34">
        <v>477616.43036499998</v>
      </c>
      <c r="F482" s="34">
        <v>1691750.7873</v>
      </c>
      <c r="G482" s="35" t="s">
        <v>45</v>
      </c>
      <c r="H482" s="35" t="s">
        <v>166</v>
      </c>
      <c r="I482" s="35" t="s">
        <v>167</v>
      </c>
      <c r="J482" s="35" t="s">
        <v>47</v>
      </c>
      <c r="K482" s="35" t="s">
        <v>48</v>
      </c>
      <c r="L482" s="35" t="s">
        <v>165</v>
      </c>
      <c r="M482" s="35" t="s">
        <v>59</v>
      </c>
      <c r="N482" s="35" t="s">
        <v>50</v>
      </c>
      <c r="O482" s="35" t="s">
        <v>51</v>
      </c>
      <c r="P482" s="35" t="s">
        <v>52</v>
      </c>
      <c r="Q482" s="35" t="s">
        <v>263</v>
      </c>
      <c r="R482" s="38" t="str">
        <f>HYPERLINK(CONCATENATE("http://maps.google.com/maps?q=",C482,",",D482))</f>
        <v>http://maps.google.com/maps?q=15.3021,98.7915</v>
      </c>
    </row>
    <row r="483" spans="1:18" s="36" customFormat="1">
      <c r="A483" s="32">
        <v>44992</v>
      </c>
      <c r="B483" s="37">
        <v>14.28</v>
      </c>
      <c r="C483" s="33">
        <v>15.30991</v>
      </c>
      <c r="D483" s="33">
        <v>98.789090000000002</v>
      </c>
      <c r="E483" s="34">
        <v>477358.54261900001</v>
      </c>
      <c r="F483" s="34">
        <v>1692614.88632</v>
      </c>
      <c r="G483" s="35" t="s">
        <v>45</v>
      </c>
      <c r="H483" s="35" t="s">
        <v>166</v>
      </c>
      <c r="I483" s="35" t="s">
        <v>167</v>
      </c>
      <c r="J483" s="35" t="s">
        <v>47</v>
      </c>
      <c r="K483" s="35" t="s">
        <v>48</v>
      </c>
      <c r="L483" s="35" t="s">
        <v>165</v>
      </c>
      <c r="M483" s="35" t="s">
        <v>59</v>
      </c>
      <c r="N483" s="35" t="s">
        <v>50</v>
      </c>
      <c r="O483" s="35" t="s">
        <v>51</v>
      </c>
      <c r="P483" s="35" t="s">
        <v>52</v>
      </c>
      <c r="Q483" s="35" t="s">
        <v>263</v>
      </c>
      <c r="R483" s="38" t="str">
        <f>HYPERLINK(CONCATENATE("http://maps.google.com/maps?q=",C483,",",D483))</f>
        <v>http://maps.google.com/maps?q=15.30991,98.78909</v>
      </c>
    </row>
    <row r="484" spans="1:18" s="36" customFormat="1">
      <c r="A484" s="32">
        <v>44992</v>
      </c>
      <c r="B484" s="37">
        <v>14.28</v>
      </c>
      <c r="C484" s="33">
        <v>15.34882</v>
      </c>
      <c r="D484" s="33">
        <v>98.575069999999997</v>
      </c>
      <c r="E484" s="34">
        <v>454391.38825999998</v>
      </c>
      <c r="F484" s="34">
        <v>1696952.3947399999</v>
      </c>
      <c r="G484" s="35" t="s">
        <v>45</v>
      </c>
      <c r="H484" s="35" t="s">
        <v>166</v>
      </c>
      <c r="I484" s="35" t="s">
        <v>167</v>
      </c>
      <c r="J484" s="35" t="s">
        <v>47</v>
      </c>
      <c r="K484" s="35" t="s">
        <v>48</v>
      </c>
      <c r="L484" s="35" t="s">
        <v>165</v>
      </c>
      <c r="M484" s="35" t="s">
        <v>59</v>
      </c>
      <c r="N484" s="35" t="s">
        <v>50</v>
      </c>
      <c r="O484" s="35" t="s">
        <v>51</v>
      </c>
      <c r="P484" s="35" t="s">
        <v>52</v>
      </c>
      <c r="Q484" s="35" t="s">
        <v>263</v>
      </c>
      <c r="R484" s="38" t="str">
        <f>HYPERLINK(CONCATENATE("http://maps.google.com/maps?q=",C484,",",D484))</f>
        <v>http://maps.google.com/maps?q=15.34882,98.57507</v>
      </c>
    </row>
    <row r="485" spans="1:18" s="36" customFormat="1">
      <c r="A485" s="32">
        <v>44992</v>
      </c>
      <c r="B485" s="37">
        <v>14.28</v>
      </c>
      <c r="C485" s="33">
        <v>15.34984</v>
      </c>
      <c r="D485" s="33">
        <v>98.575159999999997</v>
      </c>
      <c r="E485" s="34">
        <v>454401.26974399999</v>
      </c>
      <c r="F485" s="34">
        <v>1697065.19848</v>
      </c>
      <c r="G485" s="35" t="s">
        <v>45</v>
      </c>
      <c r="H485" s="35" t="s">
        <v>166</v>
      </c>
      <c r="I485" s="35" t="s">
        <v>167</v>
      </c>
      <c r="J485" s="35" t="s">
        <v>47</v>
      </c>
      <c r="K485" s="35" t="s">
        <v>48</v>
      </c>
      <c r="L485" s="35" t="s">
        <v>165</v>
      </c>
      <c r="M485" s="35" t="s">
        <v>59</v>
      </c>
      <c r="N485" s="35" t="s">
        <v>50</v>
      </c>
      <c r="O485" s="35" t="s">
        <v>51</v>
      </c>
      <c r="P485" s="35" t="s">
        <v>52</v>
      </c>
      <c r="Q485" s="35" t="s">
        <v>263</v>
      </c>
      <c r="R485" s="38" t="str">
        <f>HYPERLINK(CONCATENATE("http://maps.google.com/maps?q=",C485,",",D485))</f>
        <v>http://maps.google.com/maps?q=15.34984,98.57516</v>
      </c>
    </row>
    <row r="486" spans="1:18" s="36" customFormat="1">
      <c r="A486" s="32">
        <v>44992</v>
      </c>
      <c r="B486" s="37">
        <v>14.28</v>
      </c>
      <c r="C486" s="33">
        <v>15.35524</v>
      </c>
      <c r="D486" s="33">
        <v>98.807429999999997</v>
      </c>
      <c r="E486" s="34">
        <v>479331.82764899998</v>
      </c>
      <c r="F486" s="34">
        <v>1697626.9272</v>
      </c>
      <c r="G486" s="35" t="s">
        <v>45</v>
      </c>
      <c r="H486" s="35" t="s">
        <v>166</v>
      </c>
      <c r="I486" s="35" t="s">
        <v>167</v>
      </c>
      <c r="J486" s="35" t="s">
        <v>47</v>
      </c>
      <c r="K486" s="35" t="s">
        <v>48</v>
      </c>
      <c r="L486" s="35" t="s">
        <v>165</v>
      </c>
      <c r="M486" s="35" t="s">
        <v>59</v>
      </c>
      <c r="N486" s="35" t="s">
        <v>50</v>
      </c>
      <c r="O486" s="35" t="s">
        <v>51</v>
      </c>
      <c r="P486" s="35" t="s">
        <v>52</v>
      </c>
      <c r="Q486" s="35" t="s">
        <v>263</v>
      </c>
      <c r="R486" s="38" t="str">
        <f>HYPERLINK(CONCATENATE("http://maps.google.com/maps?q=",C486,",",D486))</f>
        <v>http://maps.google.com/maps?q=15.35524,98.80743</v>
      </c>
    </row>
    <row r="487" spans="1:18" s="36" customFormat="1">
      <c r="A487" s="32">
        <v>44992</v>
      </c>
      <c r="B487" s="37">
        <v>14.28</v>
      </c>
      <c r="C487" s="33">
        <v>15.37759</v>
      </c>
      <c r="D487" s="33">
        <v>98.614199999999997</v>
      </c>
      <c r="E487" s="34">
        <v>458597.02652000001</v>
      </c>
      <c r="F487" s="34">
        <v>1700126.7838300001</v>
      </c>
      <c r="G487" s="35" t="s">
        <v>45</v>
      </c>
      <c r="H487" s="35" t="s">
        <v>166</v>
      </c>
      <c r="I487" s="35" t="s">
        <v>167</v>
      </c>
      <c r="J487" s="35" t="s">
        <v>47</v>
      </c>
      <c r="K487" s="35" t="s">
        <v>48</v>
      </c>
      <c r="L487" s="35" t="s">
        <v>165</v>
      </c>
      <c r="M487" s="35" t="s">
        <v>59</v>
      </c>
      <c r="N487" s="35" t="s">
        <v>50</v>
      </c>
      <c r="O487" s="35" t="s">
        <v>51</v>
      </c>
      <c r="P487" s="35" t="s">
        <v>52</v>
      </c>
      <c r="Q487" s="35" t="s">
        <v>263</v>
      </c>
      <c r="R487" s="38" t="str">
        <f>HYPERLINK(CONCATENATE("http://maps.google.com/maps?q=",C487,",",D487))</f>
        <v>http://maps.google.com/maps?q=15.37759,98.6142</v>
      </c>
    </row>
    <row r="488" spans="1:18" s="36" customFormat="1">
      <c r="A488" s="32">
        <v>44992</v>
      </c>
      <c r="B488" s="37">
        <v>14.28</v>
      </c>
      <c r="C488" s="33">
        <v>15.378069999999999</v>
      </c>
      <c r="D488" s="33">
        <v>98.618600000000001</v>
      </c>
      <c r="E488" s="34">
        <v>459069.32196600002</v>
      </c>
      <c r="F488" s="34">
        <v>1700179.0384</v>
      </c>
      <c r="G488" s="35" t="s">
        <v>45</v>
      </c>
      <c r="H488" s="35" t="s">
        <v>166</v>
      </c>
      <c r="I488" s="35" t="s">
        <v>167</v>
      </c>
      <c r="J488" s="35" t="s">
        <v>47</v>
      </c>
      <c r="K488" s="35" t="s">
        <v>48</v>
      </c>
      <c r="L488" s="35" t="s">
        <v>165</v>
      </c>
      <c r="M488" s="35" t="s">
        <v>59</v>
      </c>
      <c r="N488" s="35" t="s">
        <v>50</v>
      </c>
      <c r="O488" s="35" t="s">
        <v>51</v>
      </c>
      <c r="P488" s="35" t="s">
        <v>782</v>
      </c>
      <c r="Q488" s="35" t="s">
        <v>263</v>
      </c>
      <c r="R488" s="38" t="str">
        <f>HYPERLINK(CONCATENATE("http://maps.google.com/maps?q=",C488,",",D488))</f>
        <v>http://maps.google.com/maps?q=15.37807,98.6186</v>
      </c>
    </row>
    <row r="489" spans="1:18" s="36" customFormat="1">
      <c r="A489" s="32">
        <v>44992</v>
      </c>
      <c r="B489" s="37">
        <v>14.28</v>
      </c>
      <c r="C489" s="33">
        <v>15.37833</v>
      </c>
      <c r="D489" s="33">
        <v>98.614279999999994</v>
      </c>
      <c r="E489" s="34">
        <v>458605.75813500001</v>
      </c>
      <c r="F489" s="34">
        <v>1700208.6201299999</v>
      </c>
      <c r="G489" s="35" t="s">
        <v>45</v>
      </c>
      <c r="H489" s="35" t="s">
        <v>166</v>
      </c>
      <c r="I489" s="35" t="s">
        <v>167</v>
      </c>
      <c r="J489" s="35" t="s">
        <v>47</v>
      </c>
      <c r="K489" s="35" t="s">
        <v>48</v>
      </c>
      <c r="L489" s="35" t="s">
        <v>165</v>
      </c>
      <c r="M489" s="35" t="s">
        <v>59</v>
      </c>
      <c r="N489" s="35" t="s">
        <v>50</v>
      </c>
      <c r="O489" s="35" t="s">
        <v>51</v>
      </c>
      <c r="P489" s="35" t="s">
        <v>52</v>
      </c>
      <c r="Q489" s="35" t="s">
        <v>263</v>
      </c>
      <c r="R489" s="38" t="str">
        <f>HYPERLINK(CONCATENATE("http://maps.google.com/maps?q=",C489,",",D489))</f>
        <v>http://maps.google.com/maps?q=15.37833,98.61428</v>
      </c>
    </row>
    <row r="490" spans="1:18" s="36" customFormat="1">
      <c r="A490" s="32">
        <v>44992</v>
      </c>
      <c r="B490" s="37">
        <v>14.28</v>
      </c>
      <c r="C490" s="33">
        <v>15.378780000000001</v>
      </c>
      <c r="D490" s="33">
        <v>98.618660000000006</v>
      </c>
      <c r="E490" s="34">
        <v>459075.89967999997</v>
      </c>
      <c r="F490" s="34">
        <v>1700257.5603199999</v>
      </c>
      <c r="G490" s="35" t="s">
        <v>45</v>
      </c>
      <c r="H490" s="35" t="s">
        <v>166</v>
      </c>
      <c r="I490" s="35" t="s">
        <v>167</v>
      </c>
      <c r="J490" s="35" t="s">
        <v>47</v>
      </c>
      <c r="K490" s="35" t="s">
        <v>48</v>
      </c>
      <c r="L490" s="35" t="s">
        <v>165</v>
      </c>
      <c r="M490" s="35" t="s">
        <v>59</v>
      </c>
      <c r="N490" s="35" t="s">
        <v>50</v>
      </c>
      <c r="O490" s="35" t="s">
        <v>51</v>
      </c>
      <c r="P490" s="35" t="s">
        <v>782</v>
      </c>
      <c r="Q490" s="35" t="s">
        <v>263</v>
      </c>
      <c r="R490" s="38" t="str">
        <f>HYPERLINK(CONCATENATE("http://maps.google.com/maps?q=",C490,",",D490))</f>
        <v>http://maps.google.com/maps?q=15.37878,98.61866</v>
      </c>
    </row>
    <row r="491" spans="1:18" s="36" customFormat="1">
      <c r="A491" s="32">
        <v>44992</v>
      </c>
      <c r="B491" s="37">
        <v>14.28</v>
      </c>
      <c r="C491" s="33">
        <v>15.38368</v>
      </c>
      <c r="D491" s="33">
        <v>98.613749999999996</v>
      </c>
      <c r="E491" s="34">
        <v>458549.937599</v>
      </c>
      <c r="F491" s="34">
        <v>1700800.4871100001</v>
      </c>
      <c r="G491" s="35" t="s">
        <v>45</v>
      </c>
      <c r="H491" s="35" t="s">
        <v>166</v>
      </c>
      <c r="I491" s="35" t="s">
        <v>167</v>
      </c>
      <c r="J491" s="35" t="s">
        <v>47</v>
      </c>
      <c r="K491" s="35" t="s">
        <v>48</v>
      </c>
      <c r="L491" s="35" t="s">
        <v>165</v>
      </c>
      <c r="M491" s="35" t="s">
        <v>59</v>
      </c>
      <c r="N491" s="35" t="s">
        <v>50</v>
      </c>
      <c r="O491" s="35" t="s">
        <v>51</v>
      </c>
      <c r="P491" s="35" t="s">
        <v>52</v>
      </c>
      <c r="Q491" s="35" t="s">
        <v>263</v>
      </c>
      <c r="R491" s="38" t="str">
        <f>HYPERLINK(CONCATENATE("http://maps.google.com/maps?q=",C491,",",D491))</f>
        <v>http://maps.google.com/maps?q=15.38368,98.61375</v>
      </c>
    </row>
    <row r="492" spans="1:18" s="36" customFormat="1">
      <c r="A492" s="32">
        <v>44992</v>
      </c>
      <c r="B492" s="37">
        <v>14.28</v>
      </c>
      <c r="C492" s="33">
        <v>15.38414</v>
      </c>
      <c r="D492" s="33">
        <v>98.61797</v>
      </c>
      <c r="E492" s="34">
        <v>459002.89884500002</v>
      </c>
      <c r="F492" s="34">
        <v>1700850.56238</v>
      </c>
      <c r="G492" s="35" t="s">
        <v>45</v>
      </c>
      <c r="H492" s="35" t="s">
        <v>166</v>
      </c>
      <c r="I492" s="35" t="s">
        <v>167</v>
      </c>
      <c r="J492" s="35" t="s">
        <v>47</v>
      </c>
      <c r="K492" s="35" t="s">
        <v>48</v>
      </c>
      <c r="L492" s="35" t="s">
        <v>165</v>
      </c>
      <c r="M492" s="35" t="s">
        <v>59</v>
      </c>
      <c r="N492" s="35" t="s">
        <v>50</v>
      </c>
      <c r="O492" s="35" t="s">
        <v>51</v>
      </c>
      <c r="P492" s="35" t="s">
        <v>52</v>
      </c>
      <c r="Q492" s="35" t="s">
        <v>263</v>
      </c>
      <c r="R492" s="38" t="str">
        <f>HYPERLINK(CONCATENATE("http://maps.google.com/maps?q=",C492,",",D492))</f>
        <v>http://maps.google.com/maps?q=15.38414,98.61797</v>
      </c>
    </row>
    <row r="493" spans="1:18" s="36" customFormat="1">
      <c r="A493" s="32">
        <v>44992</v>
      </c>
      <c r="B493" s="37">
        <v>14.28</v>
      </c>
      <c r="C493" s="33">
        <v>15.6252</v>
      </c>
      <c r="D493" s="33">
        <v>98.608750000000001</v>
      </c>
      <c r="E493" s="34">
        <v>458062.125504</v>
      </c>
      <c r="F493" s="34">
        <v>1727516.37362</v>
      </c>
      <c r="G493" s="35" t="s">
        <v>45</v>
      </c>
      <c r="H493" s="35" t="s">
        <v>166</v>
      </c>
      <c r="I493" s="35" t="s">
        <v>167</v>
      </c>
      <c r="J493" s="35" t="s">
        <v>47</v>
      </c>
      <c r="K493" s="35" t="s">
        <v>48</v>
      </c>
      <c r="L493" s="35" t="s">
        <v>165</v>
      </c>
      <c r="M493" s="35" t="s">
        <v>59</v>
      </c>
      <c r="N493" s="35" t="s">
        <v>50</v>
      </c>
      <c r="O493" s="35" t="s">
        <v>51</v>
      </c>
      <c r="P493" s="35" t="s">
        <v>52</v>
      </c>
      <c r="Q493" s="35" t="s">
        <v>263</v>
      </c>
      <c r="R493" s="38" t="str">
        <f>HYPERLINK(CONCATENATE("http://maps.google.com/maps?q=",C493,",",D493))</f>
        <v>http://maps.google.com/maps?q=15.6252,98.60875</v>
      </c>
    </row>
    <row r="494" spans="1:18" s="36" customFormat="1">
      <c r="A494" s="32">
        <v>44992</v>
      </c>
      <c r="B494" s="37">
        <v>14.28</v>
      </c>
      <c r="C494" s="33">
        <v>15.58588</v>
      </c>
      <c r="D494" s="33">
        <v>98.893749999999997</v>
      </c>
      <c r="E494" s="34">
        <v>488609.02125500003</v>
      </c>
      <c r="F494" s="34">
        <v>1723131.4425299999</v>
      </c>
      <c r="G494" s="35" t="s">
        <v>45</v>
      </c>
      <c r="H494" s="35" t="s">
        <v>55</v>
      </c>
      <c r="I494" s="35" t="s">
        <v>56</v>
      </c>
      <c r="J494" s="35" t="s">
        <v>57</v>
      </c>
      <c r="K494" s="35" t="s">
        <v>58</v>
      </c>
      <c r="L494" s="35" t="s">
        <v>164</v>
      </c>
      <c r="M494" s="35" t="s">
        <v>59</v>
      </c>
      <c r="N494" s="35" t="s">
        <v>50</v>
      </c>
      <c r="O494" s="35" t="s">
        <v>60</v>
      </c>
      <c r="P494" s="35" t="s">
        <v>52</v>
      </c>
      <c r="Q494" s="35" t="s">
        <v>263</v>
      </c>
      <c r="R494" s="38" t="str">
        <f>HYPERLINK(CONCATENATE("http://maps.google.com/maps?q=",C494,",",D494))</f>
        <v>http://maps.google.com/maps?q=15.58588,98.89375</v>
      </c>
    </row>
    <row r="495" spans="1:18" s="36" customFormat="1">
      <c r="A495" s="32">
        <v>44992</v>
      </c>
      <c r="B495" s="37">
        <v>14.28</v>
      </c>
      <c r="C495" s="33">
        <v>15.587389999999999</v>
      </c>
      <c r="D495" s="33">
        <v>98.894720000000007</v>
      </c>
      <c r="E495" s="34">
        <v>488713.096754</v>
      </c>
      <c r="F495" s="34">
        <v>1723298.41264</v>
      </c>
      <c r="G495" s="35" t="s">
        <v>45</v>
      </c>
      <c r="H495" s="35" t="s">
        <v>55</v>
      </c>
      <c r="I495" s="35" t="s">
        <v>56</v>
      </c>
      <c r="J495" s="35" t="s">
        <v>57</v>
      </c>
      <c r="K495" s="35" t="s">
        <v>58</v>
      </c>
      <c r="L495" s="35" t="s">
        <v>164</v>
      </c>
      <c r="M495" s="35" t="s">
        <v>59</v>
      </c>
      <c r="N495" s="35" t="s">
        <v>50</v>
      </c>
      <c r="O495" s="35" t="s">
        <v>60</v>
      </c>
      <c r="P495" s="35" t="s">
        <v>52</v>
      </c>
      <c r="Q495" s="35" t="s">
        <v>263</v>
      </c>
      <c r="R495" s="38" t="str">
        <f>HYPERLINK(CONCATENATE("http://maps.google.com/maps?q=",C495,",",D495))</f>
        <v>http://maps.google.com/maps?q=15.58739,98.89472</v>
      </c>
    </row>
    <row r="496" spans="1:18" s="36" customFormat="1">
      <c r="A496" s="32">
        <v>44992</v>
      </c>
      <c r="B496" s="37">
        <v>12.48</v>
      </c>
      <c r="C496" s="33">
        <v>19.107579999999999</v>
      </c>
      <c r="D496" s="33">
        <v>98.044809999999998</v>
      </c>
      <c r="E496" s="34">
        <v>399527.45792000002</v>
      </c>
      <c r="F496" s="34">
        <v>2113005.1781000001</v>
      </c>
      <c r="G496" s="35" t="s">
        <v>45</v>
      </c>
      <c r="H496" s="35" t="s">
        <v>799</v>
      </c>
      <c r="I496" s="35" t="s">
        <v>98</v>
      </c>
      <c r="J496" s="35" t="s">
        <v>74</v>
      </c>
      <c r="K496" s="35" t="s">
        <v>58</v>
      </c>
      <c r="L496" s="35" t="s">
        <v>800</v>
      </c>
      <c r="M496" s="35" t="s">
        <v>49</v>
      </c>
      <c r="N496" s="35" t="s">
        <v>801</v>
      </c>
      <c r="O496" s="35" t="s">
        <v>385</v>
      </c>
      <c r="P496" s="35" t="s">
        <v>52</v>
      </c>
      <c r="Q496" s="35" t="s">
        <v>148</v>
      </c>
      <c r="R496" s="38" t="str">
        <f>HYPERLINK(CONCATENATE("http://maps.google.com/maps?q=",C496,",",D496))</f>
        <v>http://maps.google.com/maps?q=19.10758,98.04481</v>
      </c>
    </row>
    <row r="497" spans="1:18" s="36" customFormat="1">
      <c r="A497" s="32">
        <v>44992</v>
      </c>
      <c r="B497" s="37">
        <v>12.48</v>
      </c>
      <c r="C497" s="33">
        <v>19.109369999999998</v>
      </c>
      <c r="D497" s="33">
        <v>98.04325</v>
      </c>
      <c r="E497" s="34">
        <v>399364.438723</v>
      </c>
      <c r="F497" s="34">
        <v>2113204.1581799998</v>
      </c>
      <c r="G497" s="35" t="s">
        <v>45</v>
      </c>
      <c r="H497" s="35" t="s">
        <v>799</v>
      </c>
      <c r="I497" s="35" t="s">
        <v>98</v>
      </c>
      <c r="J497" s="35" t="s">
        <v>74</v>
      </c>
      <c r="K497" s="35" t="s">
        <v>58</v>
      </c>
      <c r="L497" s="35" t="s">
        <v>800</v>
      </c>
      <c r="M497" s="35" t="s">
        <v>49</v>
      </c>
      <c r="N497" s="35" t="s">
        <v>801</v>
      </c>
      <c r="O497" s="35" t="s">
        <v>385</v>
      </c>
      <c r="P497" s="35" t="s">
        <v>782</v>
      </c>
      <c r="Q497" s="35" t="s">
        <v>148</v>
      </c>
      <c r="R497" s="38" t="str">
        <f>HYPERLINK(CONCATENATE("http://maps.google.com/maps?q=",C497,",",D497))</f>
        <v>http://maps.google.com/maps?q=19.10937,98.04325</v>
      </c>
    </row>
    <row r="498" spans="1:18" s="36" customFormat="1">
      <c r="A498" s="32">
        <v>44992</v>
      </c>
      <c r="B498" s="37">
        <v>12.48</v>
      </c>
      <c r="C498" s="33">
        <v>19.11345</v>
      </c>
      <c r="D498" s="33">
        <v>98.039590000000004</v>
      </c>
      <c r="E498" s="34">
        <v>398981.91197000002</v>
      </c>
      <c r="F498" s="34">
        <v>2113657.7656899998</v>
      </c>
      <c r="G498" s="35" t="s">
        <v>45</v>
      </c>
      <c r="H498" s="35" t="s">
        <v>799</v>
      </c>
      <c r="I498" s="35" t="s">
        <v>98</v>
      </c>
      <c r="J498" s="35" t="s">
        <v>74</v>
      </c>
      <c r="K498" s="35" t="s">
        <v>58</v>
      </c>
      <c r="L498" s="35" t="s">
        <v>800</v>
      </c>
      <c r="M498" s="35" t="s">
        <v>49</v>
      </c>
      <c r="N498" s="35" t="s">
        <v>801</v>
      </c>
      <c r="O498" s="35" t="s">
        <v>385</v>
      </c>
      <c r="P498" s="35" t="s">
        <v>52</v>
      </c>
      <c r="Q498" s="35" t="s">
        <v>148</v>
      </c>
      <c r="R498" s="38" t="str">
        <f>HYPERLINK(CONCATENATE("http://maps.google.com/maps?q=",C498,",",D498))</f>
        <v>http://maps.google.com/maps?q=19.11345,98.03959</v>
      </c>
    </row>
    <row r="499" spans="1:18" s="36" customFormat="1">
      <c r="A499" s="32">
        <v>44992</v>
      </c>
      <c r="B499" s="37">
        <v>12.48</v>
      </c>
      <c r="C499" s="33">
        <v>19.11459</v>
      </c>
      <c r="D499" s="33">
        <v>98.044489999999996</v>
      </c>
      <c r="E499" s="34">
        <v>399498.03186799999</v>
      </c>
      <c r="F499" s="34">
        <v>2113781.0975299999</v>
      </c>
      <c r="G499" s="35" t="s">
        <v>45</v>
      </c>
      <c r="H499" s="35" t="s">
        <v>799</v>
      </c>
      <c r="I499" s="35" t="s">
        <v>98</v>
      </c>
      <c r="J499" s="35" t="s">
        <v>74</v>
      </c>
      <c r="K499" s="35" t="s">
        <v>58</v>
      </c>
      <c r="L499" s="35" t="s">
        <v>800</v>
      </c>
      <c r="M499" s="35" t="s">
        <v>49</v>
      </c>
      <c r="N499" s="35" t="s">
        <v>801</v>
      </c>
      <c r="O499" s="35" t="s">
        <v>385</v>
      </c>
      <c r="P499" s="35" t="s">
        <v>52</v>
      </c>
      <c r="Q499" s="35" t="s">
        <v>263</v>
      </c>
      <c r="R499" s="38" t="str">
        <f>HYPERLINK(CONCATENATE("http://maps.google.com/maps?q=",C499,",",D499))</f>
        <v>http://maps.google.com/maps?q=19.11459,98.04449</v>
      </c>
    </row>
    <row r="500" spans="1:18" s="36" customFormat="1">
      <c r="A500" s="32">
        <v>44992</v>
      </c>
      <c r="B500" s="37">
        <v>12.48</v>
      </c>
      <c r="C500" s="33">
        <v>12.43834</v>
      </c>
      <c r="D500" s="33">
        <v>102.75429</v>
      </c>
      <c r="E500" s="34">
        <v>908283.278299</v>
      </c>
      <c r="F500" s="34">
        <v>1377909.33693</v>
      </c>
      <c r="G500" s="35" t="s">
        <v>45</v>
      </c>
      <c r="H500" s="35" t="s">
        <v>151</v>
      </c>
      <c r="I500" s="35" t="s">
        <v>152</v>
      </c>
      <c r="J500" s="35" t="s">
        <v>153</v>
      </c>
      <c r="K500" s="35" t="s">
        <v>48</v>
      </c>
      <c r="L500" s="35" t="s">
        <v>154</v>
      </c>
      <c r="M500" s="35" t="s">
        <v>49</v>
      </c>
      <c r="N500" s="35" t="s">
        <v>155</v>
      </c>
      <c r="O500" s="35" t="s">
        <v>156</v>
      </c>
      <c r="P500" s="35" t="s">
        <v>52</v>
      </c>
      <c r="Q500" s="35" t="s">
        <v>263</v>
      </c>
      <c r="R500" s="38" t="str">
        <f>HYPERLINK(CONCATENATE("http://maps.google.com/maps?q=",C500,",",D500))</f>
        <v>http://maps.google.com/maps?q=12.43834,102.75429</v>
      </c>
    </row>
    <row r="501" spans="1:18" s="36" customFormat="1">
      <c r="A501" s="32">
        <v>44992</v>
      </c>
      <c r="B501" s="37">
        <v>12.48</v>
      </c>
      <c r="C501" s="33">
        <v>12.439209999999999</v>
      </c>
      <c r="D501" s="33">
        <v>102.75425</v>
      </c>
      <c r="E501" s="34">
        <v>908277.56009399996</v>
      </c>
      <c r="F501" s="34">
        <v>1378005.67023</v>
      </c>
      <c r="G501" s="35" t="s">
        <v>45</v>
      </c>
      <c r="H501" s="35" t="s">
        <v>151</v>
      </c>
      <c r="I501" s="35" t="s">
        <v>152</v>
      </c>
      <c r="J501" s="35" t="s">
        <v>153</v>
      </c>
      <c r="K501" s="35" t="s">
        <v>48</v>
      </c>
      <c r="L501" s="35" t="s">
        <v>154</v>
      </c>
      <c r="M501" s="35" t="s">
        <v>49</v>
      </c>
      <c r="N501" s="35" t="s">
        <v>155</v>
      </c>
      <c r="O501" s="35" t="s">
        <v>156</v>
      </c>
      <c r="P501" s="35" t="s">
        <v>52</v>
      </c>
      <c r="Q501" s="35" t="s">
        <v>263</v>
      </c>
      <c r="R501" s="38" t="str">
        <f>HYPERLINK(CONCATENATE("http://maps.google.com/maps?q=",C501,",",D501))</f>
        <v>http://maps.google.com/maps?q=12.43921,102.75425</v>
      </c>
    </row>
    <row r="502" spans="1:18" s="36" customFormat="1">
      <c r="A502" s="32">
        <v>44992</v>
      </c>
      <c r="B502" s="37">
        <v>12.48</v>
      </c>
      <c r="C502" s="33">
        <v>12.504519999999999</v>
      </c>
      <c r="D502" s="33">
        <v>102.66315</v>
      </c>
      <c r="E502" s="34">
        <v>898257.82736899995</v>
      </c>
      <c r="F502" s="34">
        <v>1385102.75669</v>
      </c>
      <c r="G502" s="35" t="s">
        <v>45</v>
      </c>
      <c r="H502" s="35" t="s">
        <v>151</v>
      </c>
      <c r="I502" s="35" t="s">
        <v>152</v>
      </c>
      <c r="J502" s="35" t="s">
        <v>153</v>
      </c>
      <c r="K502" s="35" t="s">
        <v>48</v>
      </c>
      <c r="L502" s="35" t="s">
        <v>154</v>
      </c>
      <c r="M502" s="35" t="s">
        <v>49</v>
      </c>
      <c r="N502" s="35" t="s">
        <v>155</v>
      </c>
      <c r="O502" s="35" t="s">
        <v>156</v>
      </c>
      <c r="P502" s="35" t="s">
        <v>52</v>
      </c>
      <c r="Q502" s="35" t="s">
        <v>263</v>
      </c>
      <c r="R502" s="38" t="str">
        <f>HYPERLINK(CONCATENATE("http://maps.google.com/maps?q=",C502,",",D502))</f>
        <v>http://maps.google.com/maps?q=12.50452,102.66315</v>
      </c>
    </row>
    <row r="503" spans="1:18" s="36" customFormat="1">
      <c r="A503" s="32">
        <v>44992</v>
      </c>
      <c r="B503" s="37">
        <v>14.28</v>
      </c>
      <c r="C503" s="33">
        <v>18.083870000000001</v>
      </c>
      <c r="D503" s="33">
        <v>98.762730000000005</v>
      </c>
      <c r="E503" s="34">
        <v>474893.81869400002</v>
      </c>
      <c r="F503" s="34">
        <v>1999480.76975</v>
      </c>
      <c r="G503" s="35" t="s">
        <v>45</v>
      </c>
      <c r="H503" s="35" t="s">
        <v>149</v>
      </c>
      <c r="I503" s="35" t="s">
        <v>61</v>
      </c>
      <c r="J503" s="35" t="s">
        <v>62</v>
      </c>
      <c r="K503" s="35" t="s">
        <v>58</v>
      </c>
      <c r="L503" s="35" t="s">
        <v>459</v>
      </c>
      <c r="M503" s="35" t="s">
        <v>72</v>
      </c>
      <c r="N503" s="35" t="s">
        <v>460</v>
      </c>
      <c r="O503" s="35" t="s">
        <v>63</v>
      </c>
      <c r="P503" s="35" t="s">
        <v>52</v>
      </c>
      <c r="Q503" s="35" t="s">
        <v>263</v>
      </c>
      <c r="R503" s="38" t="str">
        <f>HYPERLINK(CONCATENATE("http://maps.google.com/maps?q=",C503,",",D503))</f>
        <v>http://maps.google.com/maps?q=18.08387,98.76273</v>
      </c>
    </row>
    <row r="504" spans="1:18" s="36" customFormat="1">
      <c r="A504" s="32">
        <v>44992</v>
      </c>
      <c r="B504" s="37">
        <v>14.28</v>
      </c>
      <c r="C504" s="33">
        <v>19.782029999999999</v>
      </c>
      <c r="D504" s="33">
        <v>99.008089999999996</v>
      </c>
      <c r="E504" s="34">
        <v>500847.41502399999</v>
      </c>
      <c r="F504" s="34">
        <v>2187361.0617999998</v>
      </c>
      <c r="G504" s="35" t="s">
        <v>45</v>
      </c>
      <c r="H504" s="35" t="s">
        <v>802</v>
      </c>
      <c r="I504" s="35" t="s">
        <v>803</v>
      </c>
      <c r="J504" s="35" t="s">
        <v>62</v>
      </c>
      <c r="K504" s="35" t="s">
        <v>58</v>
      </c>
      <c r="L504" s="35" t="s">
        <v>804</v>
      </c>
      <c r="M504" s="35" t="s">
        <v>49</v>
      </c>
      <c r="N504" s="35" t="s">
        <v>805</v>
      </c>
      <c r="O504" s="35" t="s">
        <v>63</v>
      </c>
      <c r="P504" s="35" t="s">
        <v>52</v>
      </c>
      <c r="Q504" s="35" t="s">
        <v>263</v>
      </c>
      <c r="R504" s="38" t="str">
        <f>HYPERLINK(CONCATENATE("http://maps.google.com/maps?q=",C504,",",D504))</f>
        <v>http://maps.google.com/maps?q=19.78203,99.00809</v>
      </c>
    </row>
    <row r="505" spans="1:18" s="36" customFormat="1">
      <c r="A505" s="32">
        <v>44992</v>
      </c>
      <c r="B505" s="37">
        <v>12.48</v>
      </c>
      <c r="C505" s="33">
        <v>16.558620000000001</v>
      </c>
      <c r="D505" s="33">
        <v>101.84121</v>
      </c>
      <c r="E505" s="34">
        <v>803231.36624600005</v>
      </c>
      <c r="F505" s="34">
        <v>1832872.4032600001</v>
      </c>
      <c r="G505" s="35" t="s">
        <v>45</v>
      </c>
      <c r="H505" s="35" t="s">
        <v>455</v>
      </c>
      <c r="I505" s="35" t="s">
        <v>146</v>
      </c>
      <c r="J505" s="35" t="s">
        <v>143</v>
      </c>
      <c r="K505" s="35" t="s">
        <v>126</v>
      </c>
      <c r="L505" s="35" t="s">
        <v>147</v>
      </c>
      <c r="M505" s="35" t="s">
        <v>59</v>
      </c>
      <c r="N505" s="35" t="s">
        <v>50</v>
      </c>
      <c r="O505" s="35" t="s">
        <v>144</v>
      </c>
      <c r="P505" s="35" t="s">
        <v>52</v>
      </c>
      <c r="Q505" s="35" t="s">
        <v>263</v>
      </c>
      <c r="R505" s="38" t="str">
        <f>HYPERLINK(CONCATENATE("http://maps.google.com/maps?q=",C505,",",D505))</f>
        <v>http://maps.google.com/maps?q=16.55862,101.84121</v>
      </c>
    </row>
    <row r="506" spans="1:18" s="36" customFormat="1">
      <c r="A506" s="32">
        <v>44992</v>
      </c>
      <c r="B506" s="37">
        <v>12.48</v>
      </c>
      <c r="C506" s="33">
        <v>16.56109</v>
      </c>
      <c r="D506" s="33">
        <v>101.82454</v>
      </c>
      <c r="E506" s="34">
        <v>801447.17585</v>
      </c>
      <c r="F506" s="34">
        <v>1833120.8077199999</v>
      </c>
      <c r="G506" s="35" t="s">
        <v>45</v>
      </c>
      <c r="H506" s="35" t="s">
        <v>145</v>
      </c>
      <c r="I506" s="35" t="s">
        <v>146</v>
      </c>
      <c r="J506" s="35" t="s">
        <v>143</v>
      </c>
      <c r="K506" s="35" t="s">
        <v>126</v>
      </c>
      <c r="L506" s="35" t="s">
        <v>147</v>
      </c>
      <c r="M506" s="35" t="s">
        <v>59</v>
      </c>
      <c r="N506" s="35" t="s">
        <v>50</v>
      </c>
      <c r="O506" s="35" t="s">
        <v>144</v>
      </c>
      <c r="P506" s="35" t="s">
        <v>52</v>
      </c>
      <c r="Q506" s="35" t="s">
        <v>263</v>
      </c>
      <c r="R506" s="38" t="str">
        <f>HYPERLINK(CONCATENATE("http://maps.google.com/maps?q=",C506,",",D506))</f>
        <v>http://maps.google.com/maps?q=16.56109,101.82454</v>
      </c>
    </row>
    <row r="507" spans="1:18" s="36" customFormat="1">
      <c r="A507" s="32">
        <v>44992</v>
      </c>
      <c r="B507" s="37">
        <v>12.48</v>
      </c>
      <c r="C507" s="33">
        <v>16.56174</v>
      </c>
      <c r="D507" s="33">
        <v>101.82765999999999</v>
      </c>
      <c r="E507" s="34">
        <v>801779.370367</v>
      </c>
      <c r="F507" s="34">
        <v>1833197.4733599999</v>
      </c>
      <c r="G507" s="35" t="s">
        <v>45</v>
      </c>
      <c r="H507" s="35" t="s">
        <v>455</v>
      </c>
      <c r="I507" s="35" t="s">
        <v>146</v>
      </c>
      <c r="J507" s="35" t="s">
        <v>143</v>
      </c>
      <c r="K507" s="35" t="s">
        <v>126</v>
      </c>
      <c r="L507" s="35" t="s">
        <v>147</v>
      </c>
      <c r="M507" s="35" t="s">
        <v>59</v>
      </c>
      <c r="N507" s="35" t="s">
        <v>50</v>
      </c>
      <c r="O507" s="35" t="s">
        <v>144</v>
      </c>
      <c r="P507" s="35" t="s">
        <v>782</v>
      </c>
      <c r="Q507" s="35" t="s">
        <v>263</v>
      </c>
      <c r="R507" s="38" t="str">
        <f>HYPERLINK(CONCATENATE("http://maps.google.com/maps?q=",C507,",",D507))</f>
        <v>http://maps.google.com/maps?q=16.56174,101.82766</v>
      </c>
    </row>
    <row r="508" spans="1:18" s="36" customFormat="1">
      <c r="A508" s="32">
        <v>44992</v>
      </c>
      <c r="B508" s="37">
        <v>12.48</v>
      </c>
      <c r="C508" s="33">
        <v>16.854240000000001</v>
      </c>
      <c r="D508" s="33">
        <v>101.81789000000001</v>
      </c>
      <c r="E508" s="34">
        <v>800277.618732</v>
      </c>
      <c r="F508" s="34">
        <v>1865572.60724</v>
      </c>
      <c r="G508" s="35" t="s">
        <v>45</v>
      </c>
      <c r="H508" s="35" t="s">
        <v>279</v>
      </c>
      <c r="I508" s="35" t="s">
        <v>280</v>
      </c>
      <c r="J508" s="35" t="s">
        <v>130</v>
      </c>
      <c r="K508" s="35" t="s">
        <v>126</v>
      </c>
      <c r="L508" s="35" t="s">
        <v>280</v>
      </c>
      <c r="M508" s="35" t="s">
        <v>49</v>
      </c>
      <c r="N508" s="35" t="s">
        <v>281</v>
      </c>
      <c r="O508" s="35" t="s">
        <v>132</v>
      </c>
      <c r="P508" s="35" t="s">
        <v>52</v>
      </c>
      <c r="Q508" s="35" t="s">
        <v>263</v>
      </c>
      <c r="R508" s="38" t="str">
        <f>HYPERLINK(CONCATENATE("http://maps.google.com/maps?q=",C508,",",D508))</f>
        <v>http://maps.google.com/maps?q=16.85424,101.81789</v>
      </c>
    </row>
    <row r="509" spans="1:18" s="36" customFormat="1">
      <c r="A509" s="32">
        <v>44992</v>
      </c>
      <c r="B509" s="37">
        <v>14.28</v>
      </c>
      <c r="C509" s="33">
        <v>14.763820000000001</v>
      </c>
      <c r="D509" s="33">
        <v>98.784970000000001</v>
      </c>
      <c r="E509" s="34">
        <v>476857.44299499999</v>
      </c>
      <c r="F509" s="34">
        <v>1632214.77357</v>
      </c>
      <c r="G509" s="35" t="s">
        <v>45</v>
      </c>
      <c r="H509" s="35" t="s">
        <v>806</v>
      </c>
      <c r="I509" s="35" t="s">
        <v>102</v>
      </c>
      <c r="J509" s="35" t="s">
        <v>47</v>
      </c>
      <c r="K509" s="35" t="s">
        <v>48</v>
      </c>
      <c r="L509" s="35" t="s">
        <v>103</v>
      </c>
      <c r="M509" s="35" t="s">
        <v>49</v>
      </c>
      <c r="N509" s="35" t="s">
        <v>50</v>
      </c>
      <c r="O509" s="35" t="s">
        <v>51</v>
      </c>
      <c r="P509" s="35" t="s">
        <v>52</v>
      </c>
      <c r="Q509" s="35" t="s">
        <v>263</v>
      </c>
      <c r="R509" s="38" t="str">
        <f>HYPERLINK(CONCATENATE("http://maps.google.com/maps?q=",C509,",",D509))</f>
        <v>http://maps.google.com/maps?q=14.76382,98.78497</v>
      </c>
    </row>
    <row r="510" spans="1:18" s="36" customFormat="1">
      <c r="A510" s="32">
        <v>44992</v>
      </c>
      <c r="B510" s="37">
        <v>14.28</v>
      </c>
      <c r="C510" s="33">
        <v>14.87955</v>
      </c>
      <c r="D510" s="33">
        <v>98.93862</v>
      </c>
      <c r="E510" s="34">
        <v>493397.51113599999</v>
      </c>
      <c r="F510" s="34">
        <v>1645004.6674800001</v>
      </c>
      <c r="G510" s="35" t="s">
        <v>45</v>
      </c>
      <c r="H510" s="35" t="s">
        <v>101</v>
      </c>
      <c r="I510" s="35" t="s">
        <v>102</v>
      </c>
      <c r="J510" s="35" t="s">
        <v>47</v>
      </c>
      <c r="K510" s="35" t="s">
        <v>48</v>
      </c>
      <c r="L510" s="35" t="s">
        <v>103</v>
      </c>
      <c r="M510" s="35" t="s">
        <v>49</v>
      </c>
      <c r="N510" s="35" t="s">
        <v>50</v>
      </c>
      <c r="O510" s="35" t="s">
        <v>51</v>
      </c>
      <c r="P510" s="35" t="s">
        <v>52</v>
      </c>
      <c r="Q510" s="35" t="s">
        <v>263</v>
      </c>
      <c r="R510" s="38" t="str">
        <f>HYPERLINK(CONCATENATE("http://maps.google.com/maps?q=",C510,",",D510))</f>
        <v>http://maps.google.com/maps?q=14.87955,98.93862</v>
      </c>
    </row>
    <row r="511" spans="1:18" s="36" customFormat="1">
      <c r="A511" s="32">
        <v>44992</v>
      </c>
      <c r="B511" s="37">
        <v>14.28</v>
      </c>
      <c r="C511" s="33">
        <v>14.88011</v>
      </c>
      <c r="D511" s="33">
        <v>98.944050000000004</v>
      </c>
      <c r="E511" s="34">
        <v>493981.61798400001</v>
      </c>
      <c r="F511" s="34">
        <v>1645066.4517699999</v>
      </c>
      <c r="G511" s="35" t="s">
        <v>45</v>
      </c>
      <c r="H511" s="35" t="s">
        <v>101</v>
      </c>
      <c r="I511" s="35" t="s">
        <v>102</v>
      </c>
      <c r="J511" s="35" t="s">
        <v>47</v>
      </c>
      <c r="K511" s="35" t="s">
        <v>48</v>
      </c>
      <c r="L511" s="35" t="s">
        <v>103</v>
      </c>
      <c r="M511" s="35" t="s">
        <v>49</v>
      </c>
      <c r="N511" s="35" t="s">
        <v>50</v>
      </c>
      <c r="O511" s="35" t="s">
        <v>51</v>
      </c>
      <c r="P511" s="35" t="s">
        <v>52</v>
      </c>
      <c r="Q511" s="35" t="s">
        <v>263</v>
      </c>
      <c r="R511" s="38" t="str">
        <f>HYPERLINK(CONCATENATE("http://maps.google.com/maps?q=",C511,",",D511))</f>
        <v>http://maps.google.com/maps?q=14.88011,98.94405</v>
      </c>
    </row>
    <row r="512" spans="1:18" s="36" customFormat="1">
      <c r="A512" s="32">
        <v>44992</v>
      </c>
      <c r="B512" s="37">
        <v>14.28</v>
      </c>
      <c r="C512" s="33">
        <v>14.8802</v>
      </c>
      <c r="D512" s="33">
        <v>98.942620000000005</v>
      </c>
      <c r="E512" s="34">
        <v>493827.79947500001</v>
      </c>
      <c r="F512" s="34">
        <v>1645076.44514</v>
      </c>
      <c r="G512" s="35" t="s">
        <v>45</v>
      </c>
      <c r="H512" s="35" t="s">
        <v>101</v>
      </c>
      <c r="I512" s="35" t="s">
        <v>102</v>
      </c>
      <c r="J512" s="35" t="s">
        <v>47</v>
      </c>
      <c r="K512" s="35" t="s">
        <v>48</v>
      </c>
      <c r="L512" s="35" t="s">
        <v>103</v>
      </c>
      <c r="M512" s="35" t="s">
        <v>49</v>
      </c>
      <c r="N512" s="35" t="s">
        <v>50</v>
      </c>
      <c r="O512" s="35" t="s">
        <v>51</v>
      </c>
      <c r="P512" s="35" t="s">
        <v>52</v>
      </c>
      <c r="Q512" s="35" t="s">
        <v>263</v>
      </c>
      <c r="R512" s="38" t="str">
        <f>HYPERLINK(CONCATENATE("http://maps.google.com/maps?q=",C512,",",D512))</f>
        <v>http://maps.google.com/maps?q=14.8802,98.94262</v>
      </c>
    </row>
    <row r="513" spans="1:18" s="36" customFormat="1">
      <c r="A513" s="32">
        <v>44992</v>
      </c>
      <c r="B513" s="37">
        <v>14.28</v>
      </c>
      <c r="C513" s="33">
        <v>14.976179999999999</v>
      </c>
      <c r="D513" s="33">
        <v>98.918130000000005</v>
      </c>
      <c r="E513" s="34">
        <v>491197.38735099998</v>
      </c>
      <c r="F513" s="34">
        <v>1655693.0238300001</v>
      </c>
      <c r="G513" s="35" t="s">
        <v>45</v>
      </c>
      <c r="H513" s="35" t="s">
        <v>101</v>
      </c>
      <c r="I513" s="35" t="s">
        <v>102</v>
      </c>
      <c r="J513" s="35" t="s">
        <v>47</v>
      </c>
      <c r="K513" s="35" t="s">
        <v>48</v>
      </c>
      <c r="L513" s="35" t="s">
        <v>103</v>
      </c>
      <c r="M513" s="35" t="s">
        <v>49</v>
      </c>
      <c r="N513" s="35" t="s">
        <v>50</v>
      </c>
      <c r="O513" s="35" t="s">
        <v>51</v>
      </c>
      <c r="P513" s="35" t="s">
        <v>52</v>
      </c>
      <c r="Q513" s="35" t="s">
        <v>263</v>
      </c>
      <c r="R513" s="38" t="str">
        <f>HYPERLINK(CONCATENATE("http://maps.google.com/maps?q=",C513,",",D513))</f>
        <v>http://maps.google.com/maps?q=14.97618,98.91813</v>
      </c>
    </row>
    <row r="514" spans="1:18" s="36" customFormat="1">
      <c r="A514" s="32">
        <v>44992</v>
      </c>
      <c r="B514" s="37">
        <v>14.28</v>
      </c>
      <c r="C514" s="33">
        <v>14.97688</v>
      </c>
      <c r="D514" s="33">
        <v>98.917550000000006</v>
      </c>
      <c r="E514" s="34">
        <v>491135.05485800002</v>
      </c>
      <c r="F514" s="34">
        <v>1655770.4699500001</v>
      </c>
      <c r="G514" s="35" t="s">
        <v>45</v>
      </c>
      <c r="H514" s="35" t="s">
        <v>101</v>
      </c>
      <c r="I514" s="35" t="s">
        <v>102</v>
      </c>
      <c r="J514" s="35" t="s">
        <v>47</v>
      </c>
      <c r="K514" s="35" t="s">
        <v>48</v>
      </c>
      <c r="L514" s="35" t="s">
        <v>103</v>
      </c>
      <c r="M514" s="35" t="s">
        <v>49</v>
      </c>
      <c r="N514" s="35" t="s">
        <v>50</v>
      </c>
      <c r="O514" s="35" t="s">
        <v>51</v>
      </c>
      <c r="P514" s="35" t="s">
        <v>52</v>
      </c>
      <c r="Q514" s="35" t="s">
        <v>263</v>
      </c>
      <c r="R514" s="38" t="str">
        <f>HYPERLINK(CONCATENATE("http://maps.google.com/maps?q=",C514,",",D514))</f>
        <v>http://maps.google.com/maps?q=14.97688,98.91755</v>
      </c>
    </row>
    <row r="515" spans="1:18" s="36" customFormat="1">
      <c r="A515" s="32">
        <v>44992</v>
      </c>
      <c r="B515" s="37">
        <v>14.28</v>
      </c>
      <c r="C515" s="33">
        <v>19.393540000000002</v>
      </c>
      <c r="D515" s="33">
        <v>98.180940000000007</v>
      </c>
      <c r="E515" s="34">
        <v>413996.40788999997</v>
      </c>
      <c r="F515" s="34">
        <v>2144576.8466400001</v>
      </c>
      <c r="G515" s="35" t="s">
        <v>45</v>
      </c>
      <c r="H515" s="35" t="s">
        <v>401</v>
      </c>
      <c r="I515" s="35" t="s">
        <v>388</v>
      </c>
      <c r="J515" s="35" t="s">
        <v>74</v>
      </c>
      <c r="K515" s="35" t="s">
        <v>58</v>
      </c>
      <c r="L515" s="35" t="s">
        <v>402</v>
      </c>
      <c r="M515" s="35" t="s">
        <v>59</v>
      </c>
      <c r="N515" s="35" t="s">
        <v>50</v>
      </c>
      <c r="O515" s="35" t="s">
        <v>385</v>
      </c>
      <c r="P515" s="35" t="s">
        <v>52</v>
      </c>
      <c r="Q515" s="35" t="s">
        <v>263</v>
      </c>
      <c r="R515" s="38" t="str">
        <f>HYPERLINK(CONCATENATE("http://maps.google.com/maps?q=",C515,",",D515))</f>
        <v>http://maps.google.com/maps?q=19.39354,98.18094</v>
      </c>
    </row>
    <row r="516" spans="1:18" s="36" customFormat="1">
      <c r="A516" s="32">
        <v>44992</v>
      </c>
      <c r="B516" s="37">
        <v>14.28</v>
      </c>
      <c r="C516" s="33">
        <v>16.012180000000001</v>
      </c>
      <c r="D516" s="33">
        <v>101.23828</v>
      </c>
      <c r="E516" s="34">
        <v>739514.585616</v>
      </c>
      <c r="F516" s="34">
        <v>1771573.6217700001</v>
      </c>
      <c r="G516" s="35" t="s">
        <v>45</v>
      </c>
      <c r="H516" s="35" t="s">
        <v>400</v>
      </c>
      <c r="I516" s="35" t="s">
        <v>252</v>
      </c>
      <c r="J516" s="35" t="s">
        <v>135</v>
      </c>
      <c r="K516" s="35" t="s">
        <v>58</v>
      </c>
      <c r="L516" s="35" t="s">
        <v>400</v>
      </c>
      <c r="M516" s="35" t="s">
        <v>142</v>
      </c>
      <c r="N516" s="35" t="s">
        <v>50</v>
      </c>
      <c r="O516" s="35" t="s">
        <v>73</v>
      </c>
      <c r="P516" s="35" t="s">
        <v>52</v>
      </c>
      <c r="Q516" s="35" t="s">
        <v>263</v>
      </c>
      <c r="R516" s="38" t="str">
        <f>HYPERLINK(CONCATENATE("http://maps.google.com/maps?q=",C516,",",D516))</f>
        <v>http://maps.google.com/maps?q=16.01218,101.23828</v>
      </c>
    </row>
    <row r="517" spans="1:18" s="36" customFormat="1">
      <c r="A517" s="32">
        <v>44992</v>
      </c>
      <c r="B517" s="37">
        <v>14.28</v>
      </c>
      <c r="C517" s="33">
        <v>16.016449999999999</v>
      </c>
      <c r="D517" s="33">
        <v>101.23869000000001</v>
      </c>
      <c r="E517" s="34">
        <v>739553.38084200001</v>
      </c>
      <c r="F517" s="34">
        <v>1772046.7271400001</v>
      </c>
      <c r="G517" s="35" t="s">
        <v>45</v>
      </c>
      <c r="H517" s="35" t="s">
        <v>400</v>
      </c>
      <c r="I517" s="35" t="s">
        <v>252</v>
      </c>
      <c r="J517" s="35" t="s">
        <v>135</v>
      </c>
      <c r="K517" s="35" t="s">
        <v>58</v>
      </c>
      <c r="L517" s="35" t="s">
        <v>400</v>
      </c>
      <c r="M517" s="35" t="s">
        <v>142</v>
      </c>
      <c r="N517" s="35" t="s">
        <v>50</v>
      </c>
      <c r="O517" s="35" t="s">
        <v>73</v>
      </c>
      <c r="P517" s="35" t="s">
        <v>52</v>
      </c>
      <c r="Q517" s="35" t="s">
        <v>263</v>
      </c>
      <c r="R517" s="38" t="str">
        <f>HYPERLINK(CONCATENATE("http://maps.google.com/maps?q=",C517,",",D517))</f>
        <v>http://maps.google.com/maps?q=16.01645,101.23869</v>
      </c>
    </row>
    <row r="518" spans="1:18" s="36" customFormat="1">
      <c r="A518" s="32">
        <v>44992</v>
      </c>
      <c r="B518" s="37">
        <v>14.28</v>
      </c>
      <c r="C518" s="33">
        <v>14.50708</v>
      </c>
      <c r="D518" s="33">
        <v>99.224350000000001</v>
      </c>
      <c r="E518" s="34">
        <v>524173.718207</v>
      </c>
      <c r="F518" s="34">
        <v>1603819.8765100001</v>
      </c>
      <c r="G518" s="35" t="s">
        <v>45</v>
      </c>
      <c r="H518" s="35" t="s">
        <v>390</v>
      </c>
      <c r="I518" s="35" t="s">
        <v>54</v>
      </c>
      <c r="J518" s="35" t="s">
        <v>47</v>
      </c>
      <c r="K518" s="35" t="s">
        <v>48</v>
      </c>
      <c r="L518" s="35" t="s">
        <v>86</v>
      </c>
      <c r="M518" s="35" t="s">
        <v>59</v>
      </c>
      <c r="N518" s="35" t="s">
        <v>50</v>
      </c>
      <c r="O518" s="35" t="s">
        <v>51</v>
      </c>
      <c r="P518" s="35" t="s">
        <v>52</v>
      </c>
      <c r="Q518" s="35" t="s">
        <v>263</v>
      </c>
      <c r="R518" s="38" t="str">
        <f>HYPERLINK(CONCATENATE("http://maps.google.com/maps?q=",C518,",",D518))</f>
        <v>http://maps.google.com/maps?q=14.50708,99.22435</v>
      </c>
    </row>
    <row r="519" spans="1:18" s="36" customFormat="1">
      <c r="A519" s="32">
        <v>44992</v>
      </c>
      <c r="B519" s="37">
        <v>12.48</v>
      </c>
      <c r="C519" s="33">
        <v>14.58304</v>
      </c>
      <c r="D519" s="33">
        <v>99.334010000000006</v>
      </c>
      <c r="E519" s="34">
        <v>535977.38444599998</v>
      </c>
      <c r="F519" s="34">
        <v>1612235.60721</v>
      </c>
      <c r="G519" s="35" t="s">
        <v>45</v>
      </c>
      <c r="H519" s="35" t="s">
        <v>87</v>
      </c>
      <c r="I519" s="35" t="s">
        <v>88</v>
      </c>
      <c r="J519" s="35" t="s">
        <v>47</v>
      </c>
      <c r="K519" s="35" t="s">
        <v>48</v>
      </c>
      <c r="L519" s="35" t="s">
        <v>86</v>
      </c>
      <c r="M519" s="35" t="s">
        <v>59</v>
      </c>
      <c r="N519" s="35" t="s">
        <v>50</v>
      </c>
      <c r="O519" s="35" t="s">
        <v>51</v>
      </c>
      <c r="P519" s="35" t="s">
        <v>52</v>
      </c>
      <c r="Q519" s="35" t="s">
        <v>263</v>
      </c>
      <c r="R519" s="38" t="str">
        <f>HYPERLINK(CONCATENATE("http://maps.google.com/maps?q=",C519,",",D519))</f>
        <v>http://maps.google.com/maps?q=14.58304,99.33401</v>
      </c>
    </row>
    <row r="520" spans="1:18" s="36" customFormat="1">
      <c r="A520" s="32">
        <v>44992</v>
      </c>
      <c r="B520" s="37">
        <v>14.28</v>
      </c>
      <c r="C520" s="33">
        <v>18.38429</v>
      </c>
      <c r="D520" s="33">
        <v>97.710819999999998</v>
      </c>
      <c r="E520" s="34">
        <v>363813.43035400001</v>
      </c>
      <c r="F520" s="34">
        <v>2033186.01673</v>
      </c>
      <c r="G520" s="35" t="s">
        <v>45</v>
      </c>
      <c r="H520" s="35" t="s">
        <v>807</v>
      </c>
      <c r="I520" s="35" t="s">
        <v>85</v>
      </c>
      <c r="J520" s="35" t="s">
        <v>74</v>
      </c>
      <c r="K520" s="35" t="s">
        <v>58</v>
      </c>
      <c r="L520" s="35" t="s">
        <v>383</v>
      </c>
      <c r="M520" s="35" t="s">
        <v>59</v>
      </c>
      <c r="N520" s="35" t="s">
        <v>50</v>
      </c>
      <c r="O520" s="35" t="s">
        <v>385</v>
      </c>
      <c r="P520" s="35" t="s">
        <v>52</v>
      </c>
      <c r="Q520" s="35" t="s">
        <v>148</v>
      </c>
      <c r="R520" s="38" t="str">
        <f>HYPERLINK(CONCATENATE("http://maps.google.com/maps?q=",C520,",",D520))</f>
        <v>http://maps.google.com/maps?q=18.38429,97.71082</v>
      </c>
    </row>
    <row r="521" spans="1:18" s="36" customFormat="1">
      <c r="A521" s="32">
        <v>44992</v>
      </c>
      <c r="B521" s="37">
        <v>14.28</v>
      </c>
      <c r="C521" s="33">
        <v>18.338560000000001</v>
      </c>
      <c r="D521" s="33">
        <v>97.608800000000002</v>
      </c>
      <c r="E521" s="34">
        <v>352995.865705</v>
      </c>
      <c r="F521" s="34">
        <v>2028204.76541</v>
      </c>
      <c r="G521" s="35" t="s">
        <v>45</v>
      </c>
      <c r="H521" s="35" t="s">
        <v>386</v>
      </c>
      <c r="I521" s="35" t="s">
        <v>85</v>
      </c>
      <c r="J521" s="35" t="s">
        <v>74</v>
      </c>
      <c r="K521" s="35" t="s">
        <v>58</v>
      </c>
      <c r="L521" s="35" t="s">
        <v>383</v>
      </c>
      <c r="M521" s="35" t="s">
        <v>59</v>
      </c>
      <c r="N521" s="35" t="s">
        <v>50</v>
      </c>
      <c r="O521" s="35" t="s">
        <v>385</v>
      </c>
      <c r="P521" s="35" t="s">
        <v>52</v>
      </c>
      <c r="Q521" s="35" t="s">
        <v>263</v>
      </c>
      <c r="R521" s="38" t="str">
        <f>HYPERLINK(CONCATENATE("http://maps.google.com/maps?q=",C521,",",D521))</f>
        <v>http://maps.google.com/maps?q=18.33856,97.6088</v>
      </c>
    </row>
    <row r="522" spans="1:18" s="36" customFormat="1">
      <c r="A522" s="32">
        <v>44992</v>
      </c>
      <c r="B522" s="37">
        <v>14.28</v>
      </c>
      <c r="C522" s="33">
        <v>18.384689999999999</v>
      </c>
      <c r="D522" s="33">
        <v>97.714950000000002</v>
      </c>
      <c r="E522" s="34">
        <v>364250.08812199999</v>
      </c>
      <c r="F522" s="34">
        <v>2033227.18989</v>
      </c>
      <c r="G522" s="35" t="s">
        <v>45</v>
      </c>
      <c r="H522" s="35" t="s">
        <v>807</v>
      </c>
      <c r="I522" s="35" t="s">
        <v>85</v>
      </c>
      <c r="J522" s="35" t="s">
        <v>74</v>
      </c>
      <c r="K522" s="35" t="s">
        <v>58</v>
      </c>
      <c r="L522" s="35" t="s">
        <v>383</v>
      </c>
      <c r="M522" s="35" t="s">
        <v>59</v>
      </c>
      <c r="N522" s="35" t="s">
        <v>50</v>
      </c>
      <c r="O522" s="35" t="s">
        <v>385</v>
      </c>
      <c r="P522" s="35" t="s">
        <v>52</v>
      </c>
      <c r="Q522" s="35" t="s">
        <v>263</v>
      </c>
      <c r="R522" s="38" t="str">
        <f>HYPERLINK(CONCATENATE("http://maps.google.com/maps?q=",C522,",",D522))</f>
        <v>http://maps.google.com/maps?q=18.38469,97.71495</v>
      </c>
    </row>
    <row r="523" spans="1:18" s="36" customFormat="1">
      <c r="A523" s="32">
        <v>44992</v>
      </c>
      <c r="B523" s="37">
        <v>12.48</v>
      </c>
      <c r="C523" s="33">
        <v>15.088939999999999</v>
      </c>
      <c r="D523" s="33">
        <v>99.254180000000005</v>
      </c>
      <c r="E523" s="34">
        <v>527314.99861100002</v>
      </c>
      <c r="F523" s="34">
        <v>1668178.9629299999</v>
      </c>
      <c r="G523" s="35" t="s">
        <v>45</v>
      </c>
      <c r="H523" s="35" t="s">
        <v>75</v>
      </c>
      <c r="I523" s="35" t="s">
        <v>76</v>
      </c>
      <c r="J523" s="35" t="s">
        <v>77</v>
      </c>
      <c r="K523" s="35" t="s">
        <v>58</v>
      </c>
      <c r="L523" s="35" t="s">
        <v>78</v>
      </c>
      <c r="M523" s="35" t="s">
        <v>59</v>
      </c>
      <c r="N523" s="35" t="s">
        <v>79</v>
      </c>
      <c r="O523" s="35" t="s">
        <v>80</v>
      </c>
      <c r="P523" s="35" t="s">
        <v>52</v>
      </c>
      <c r="Q523" s="35" t="s">
        <v>263</v>
      </c>
      <c r="R523" s="38" t="str">
        <f>HYPERLINK(CONCATENATE("http://maps.google.com/maps?q=",C523,",",D523))</f>
        <v>http://maps.google.com/maps?q=15.08894,99.25418</v>
      </c>
    </row>
    <row r="524" spans="1:18" s="36" customFormat="1">
      <c r="A524" s="32">
        <v>44992</v>
      </c>
      <c r="B524" s="37">
        <v>14.28</v>
      </c>
      <c r="C524" s="33">
        <v>15.544460000000001</v>
      </c>
      <c r="D524" s="33">
        <v>99.344449999999995</v>
      </c>
      <c r="E524" s="34">
        <v>536935.77724199998</v>
      </c>
      <c r="F524" s="34">
        <v>1718576.8915500001</v>
      </c>
      <c r="G524" s="35" t="s">
        <v>45</v>
      </c>
      <c r="H524" s="35" t="s">
        <v>82</v>
      </c>
      <c r="I524" s="35" t="s">
        <v>83</v>
      </c>
      <c r="J524" s="35" t="s">
        <v>77</v>
      </c>
      <c r="K524" s="35" t="s">
        <v>58</v>
      </c>
      <c r="L524" s="35" t="s">
        <v>78</v>
      </c>
      <c r="M524" s="35" t="s">
        <v>59</v>
      </c>
      <c r="N524" s="35" t="s">
        <v>84</v>
      </c>
      <c r="O524" s="35" t="s">
        <v>80</v>
      </c>
      <c r="P524" s="35" t="s">
        <v>52</v>
      </c>
      <c r="Q524" s="35" t="s">
        <v>263</v>
      </c>
      <c r="R524" s="38" t="str">
        <f>HYPERLINK(CONCATENATE("http://maps.google.com/maps?q=",C524,",",D524))</f>
        <v>http://maps.google.com/maps?q=15.54446,99.34445</v>
      </c>
    </row>
    <row r="525" spans="1:18" s="36" customFormat="1">
      <c r="A525" s="32">
        <v>44992</v>
      </c>
      <c r="B525" s="37">
        <v>12.48</v>
      </c>
      <c r="C525" s="33">
        <v>15.63561</v>
      </c>
      <c r="D525" s="33">
        <v>99.337379999999996</v>
      </c>
      <c r="E525" s="34">
        <v>536161.68964400003</v>
      </c>
      <c r="F525" s="34">
        <v>1728657.95842</v>
      </c>
      <c r="G525" s="35" t="s">
        <v>45</v>
      </c>
      <c r="H525" s="35" t="s">
        <v>82</v>
      </c>
      <c r="I525" s="35" t="s">
        <v>83</v>
      </c>
      <c r="J525" s="35" t="s">
        <v>77</v>
      </c>
      <c r="K525" s="35" t="s">
        <v>58</v>
      </c>
      <c r="L525" s="35" t="s">
        <v>78</v>
      </c>
      <c r="M525" s="35" t="s">
        <v>59</v>
      </c>
      <c r="N525" s="35" t="s">
        <v>84</v>
      </c>
      <c r="O525" s="35" t="s">
        <v>80</v>
      </c>
      <c r="P525" s="35" t="s">
        <v>52</v>
      </c>
      <c r="Q525" s="35" t="s">
        <v>263</v>
      </c>
      <c r="R525" s="38" t="str">
        <f>HYPERLINK(CONCATENATE("http://maps.google.com/maps?q=",C525,",",D525))</f>
        <v>http://maps.google.com/maps?q=15.63561,99.33738</v>
      </c>
    </row>
    <row r="526" spans="1:18" s="36" customFormat="1">
      <c r="A526" s="32">
        <v>44992</v>
      </c>
      <c r="B526" s="37">
        <v>12.48</v>
      </c>
      <c r="C526" s="33">
        <v>15.63706</v>
      </c>
      <c r="D526" s="33">
        <v>99.334220000000002</v>
      </c>
      <c r="E526" s="34">
        <v>535822.73316399998</v>
      </c>
      <c r="F526" s="34">
        <v>1728817.8112999999</v>
      </c>
      <c r="G526" s="35" t="s">
        <v>45</v>
      </c>
      <c r="H526" s="35" t="s">
        <v>82</v>
      </c>
      <c r="I526" s="35" t="s">
        <v>83</v>
      </c>
      <c r="J526" s="35" t="s">
        <v>77</v>
      </c>
      <c r="K526" s="35" t="s">
        <v>58</v>
      </c>
      <c r="L526" s="35" t="s">
        <v>78</v>
      </c>
      <c r="M526" s="35" t="s">
        <v>59</v>
      </c>
      <c r="N526" s="35" t="s">
        <v>84</v>
      </c>
      <c r="O526" s="35" t="s">
        <v>80</v>
      </c>
      <c r="P526" s="35" t="s">
        <v>52</v>
      </c>
      <c r="Q526" s="35" t="s">
        <v>263</v>
      </c>
      <c r="R526" s="38" t="str">
        <f>HYPERLINK(CONCATENATE("http://maps.google.com/maps?q=",C526,",",D526))</f>
        <v>http://maps.google.com/maps?q=15.63706,99.33422</v>
      </c>
    </row>
    <row r="527" spans="1:18" s="36" customFormat="1">
      <c r="A527" s="32">
        <v>44992</v>
      </c>
      <c r="B527" s="37">
        <v>12.48</v>
      </c>
      <c r="C527" s="33">
        <v>15.638339999999999</v>
      </c>
      <c r="D527" s="33">
        <v>99.339950000000002</v>
      </c>
      <c r="E527" s="34">
        <v>536436.67199099995</v>
      </c>
      <c r="F527" s="34">
        <v>1728960.36913</v>
      </c>
      <c r="G527" s="35" t="s">
        <v>45</v>
      </c>
      <c r="H527" s="35" t="s">
        <v>82</v>
      </c>
      <c r="I527" s="35" t="s">
        <v>83</v>
      </c>
      <c r="J527" s="35" t="s">
        <v>77</v>
      </c>
      <c r="K527" s="35" t="s">
        <v>58</v>
      </c>
      <c r="L527" s="35" t="s">
        <v>78</v>
      </c>
      <c r="M527" s="35" t="s">
        <v>59</v>
      </c>
      <c r="N527" s="35" t="s">
        <v>84</v>
      </c>
      <c r="O527" s="35" t="s">
        <v>80</v>
      </c>
      <c r="P527" s="35" t="s">
        <v>52</v>
      </c>
      <c r="Q527" s="35" t="s">
        <v>263</v>
      </c>
      <c r="R527" s="38" t="str">
        <f>HYPERLINK(CONCATENATE("http://maps.google.com/maps?q=",C527,",",D527))</f>
        <v>http://maps.google.com/maps?q=15.63834,99.33995</v>
      </c>
    </row>
    <row r="528" spans="1:18" s="36" customFormat="1">
      <c r="A528" s="32">
        <v>44992</v>
      </c>
      <c r="B528" s="37">
        <v>12.48</v>
      </c>
      <c r="C528" s="33">
        <v>15.64226</v>
      </c>
      <c r="D528" s="33">
        <v>99.335819999999998</v>
      </c>
      <c r="E528" s="34">
        <v>535993.31894400006</v>
      </c>
      <c r="F528" s="34">
        <v>1729393.2660399999</v>
      </c>
      <c r="G528" s="35" t="s">
        <v>45</v>
      </c>
      <c r="H528" s="35" t="s">
        <v>82</v>
      </c>
      <c r="I528" s="35" t="s">
        <v>83</v>
      </c>
      <c r="J528" s="35" t="s">
        <v>77</v>
      </c>
      <c r="K528" s="35" t="s">
        <v>58</v>
      </c>
      <c r="L528" s="35" t="s">
        <v>78</v>
      </c>
      <c r="M528" s="35" t="s">
        <v>59</v>
      </c>
      <c r="N528" s="35" t="s">
        <v>84</v>
      </c>
      <c r="O528" s="35" t="s">
        <v>80</v>
      </c>
      <c r="P528" s="35" t="s">
        <v>52</v>
      </c>
      <c r="Q528" s="35" t="s">
        <v>263</v>
      </c>
      <c r="R528" s="38" t="str">
        <f>HYPERLINK(CONCATENATE("http://maps.google.com/maps?q=",C528,",",D528))</f>
        <v>http://maps.google.com/maps?q=15.64226,99.33582</v>
      </c>
    </row>
    <row r="529" spans="1:18" s="36" customFormat="1">
      <c r="A529" s="32">
        <v>44992</v>
      </c>
      <c r="B529" s="37">
        <v>14.28</v>
      </c>
      <c r="C529" s="33">
        <v>17.84806</v>
      </c>
      <c r="D529" s="33">
        <v>98.625380000000007</v>
      </c>
      <c r="E529" s="34">
        <v>460307.688609</v>
      </c>
      <c r="F529" s="34">
        <v>1973415.39329</v>
      </c>
      <c r="G529" s="35" t="s">
        <v>45</v>
      </c>
      <c r="H529" s="35" t="s">
        <v>379</v>
      </c>
      <c r="I529" s="35" t="s">
        <v>119</v>
      </c>
      <c r="J529" s="35" t="s">
        <v>62</v>
      </c>
      <c r="K529" s="35" t="s">
        <v>58</v>
      </c>
      <c r="L529" s="35" t="s">
        <v>65</v>
      </c>
      <c r="M529" s="35" t="s">
        <v>59</v>
      </c>
      <c r="N529" s="35" t="s">
        <v>380</v>
      </c>
      <c r="O529" s="35" t="s">
        <v>63</v>
      </c>
      <c r="P529" s="35" t="s">
        <v>52</v>
      </c>
      <c r="Q529" s="35" t="s">
        <v>263</v>
      </c>
      <c r="R529" s="38" t="str">
        <f>HYPERLINK(CONCATENATE("http://maps.google.com/maps?q=",C529,",",D529))</f>
        <v>http://maps.google.com/maps?q=17.84806,98.62538</v>
      </c>
    </row>
    <row r="530" spans="1:18" s="36" customFormat="1">
      <c r="A530" s="32">
        <v>44992</v>
      </c>
      <c r="B530" s="37">
        <v>14.28</v>
      </c>
      <c r="C530" s="33">
        <v>11.14983</v>
      </c>
      <c r="D530" s="33">
        <v>99.256870000000006</v>
      </c>
      <c r="E530" s="34">
        <v>528047.28602200001</v>
      </c>
      <c r="F530" s="34">
        <v>1232558.44619</v>
      </c>
      <c r="G530" s="35" t="s">
        <v>45</v>
      </c>
      <c r="H530" s="35" t="s">
        <v>808</v>
      </c>
      <c r="I530" s="35" t="s">
        <v>809</v>
      </c>
      <c r="J530" s="35" t="s">
        <v>810</v>
      </c>
      <c r="K530" s="35" t="s">
        <v>48</v>
      </c>
      <c r="L530" s="35" t="s">
        <v>811</v>
      </c>
      <c r="M530" s="35" t="s">
        <v>59</v>
      </c>
      <c r="N530" s="35" t="s">
        <v>812</v>
      </c>
      <c r="O530" s="35" t="s">
        <v>538</v>
      </c>
      <c r="P530" s="35" t="s">
        <v>782</v>
      </c>
      <c r="Q530" s="35" t="s">
        <v>148</v>
      </c>
      <c r="R530" s="38" t="str">
        <f>HYPERLINK(CONCATENATE("http://maps.google.com/maps?q=",C530,",",D530))</f>
        <v>http://maps.google.com/maps?q=11.14983,99.25687</v>
      </c>
    </row>
    <row r="531" spans="1:18" s="36" customFormat="1">
      <c r="A531" s="32">
        <v>44992</v>
      </c>
      <c r="B531" s="37">
        <v>14.28</v>
      </c>
      <c r="C531" s="33">
        <v>11.155799999999999</v>
      </c>
      <c r="D531" s="33">
        <v>99.255880000000005</v>
      </c>
      <c r="E531" s="34">
        <v>527938.61836199998</v>
      </c>
      <c r="F531" s="34">
        <v>1233218.4711500001</v>
      </c>
      <c r="G531" s="35" t="s">
        <v>45</v>
      </c>
      <c r="H531" s="35" t="s">
        <v>808</v>
      </c>
      <c r="I531" s="35" t="s">
        <v>809</v>
      </c>
      <c r="J531" s="35" t="s">
        <v>810</v>
      </c>
      <c r="K531" s="35" t="s">
        <v>48</v>
      </c>
      <c r="L531" s="35" t="s">
        <v>811</v>
      </c>
      <c r="M531" s="35" t="s">
        <v>59</v>
      </c>
      <c r="N531" s="35" t="s">
        <v>812</v>
      </c>
      <c r="O531" s="35" t="s">
        <v>538</v>
      </c>
      <c r="P531" s="35" t="s">
        <v>782</v>
      </c>
      <c r="Q531" s="35" t="s">
        <v>148</v>
      </c>
      <c r="R531" s="38" t="str">
        <f>HYPERLINK(CONCATENATE("http://maps.google.com/maps?q=",C531,",",D531))</f>
        <v>http://maps.google.com/maps?q=11.1558,99.25588</v>
      </c>
    </row>
  </sheetData>
  <sortState xmlns:xlrd2="http://schemas.microsoft.com/office/spreadsheetml/2017/richdata2" ref="A4:R437">
    <sortCondition ref="L3:L437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2728"/>
  <sheetViews>
    <sheetView topLeftCell="A151" zoomScaleNormal="100" workbookViewId="0">
      <selection activeCell="K162" sqref="K162:K163"/>
    </sheetView>
  </sheetViews>
  <sheetFormatPr defaultColWidth="8.28515625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5703125" style="28" bestFit="1" customWidth="1"/>
    <col min="9" max="9" width="13.140625" style="28" bestFit="1" customWidth="1"/>
    <col min="10" max="10" width="10.140625" style="28" bestFit="1" customWidth="1"/>
    <col min="11" max="11" width="39.42578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377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2">
        <v>44992</v>
      </c>
      <c r="B4" s="37">
        <v>1.38</v>
      </c>
      <c r="C4" s="33">
        <v>19.166399999999999</v>
      </c>
      <c r="D4" s="33">
        <v>98.8797</v>
      </c>
      <c r="E4" s="34">
        <v>487351.06961499999</v>
      </c>
      <c r="F4" s="34">
        <v>2119243.7701300001</v>
      </c>
      <c r="G4" s="35" t="s">
        <v>45</v>
      </c>
      <c r="H4" s="35" t="s">
        <v>90</v>
      </c>
      <c r="I4" s="35" t="s">
        <v>90</v>
      </c>
      <c r="J4" s="35" t="s">
        <v>62</v>
      </c>
      <c r="K4" s="35" t="s">
        <v>668</v>
      </c>
      <c r="L4" s="35" t="s">
        <v>52</v>
      </c>
    </row>
    <row r="5" spans="1:12" s="36" customFormat="1" ht="18.75">
      <c r="A5" s="32">
        <v>44992</v>
      </c>
      <c r="B5" s="37">
        <v>1.38</v>
      </c>
      <c r="C5" s="33">
        <v>19.184419999999999</v>
      </c>
      <c r="D5" s="33">
        <v>98.91798</v>
      </c>
      <c r="E5" s="34">
        <v>491376.95625599998</v>
      </c>
      <c r="F5" s="34">
        <v>2121235.3497899999</v>
      </c>
      <c r="G5" s="35" t="s">
        <v>45</v>
      </c>
      <c r="H5" s="35" t="s">
        <v>669</v>
      </c>
      <c r="I5" s="35" t="s">
        <v>90</v>
      </c>
      <c r="J5" s="35" t="s">
        <v>62</v>
      </c>
      <c r="K5" s="35" t="s">
        <v>668</v>
      </c>
      <c r="L5" s="35" t="s">
        <v>52</v>
      </c>
    </row>
    <row r="6" spans="1:12" s="36" customFormat="1" ht="18.75">
      <c r="A6" s="32">
        <v>44992</v>
      </c>
      <c r="B6" s="37">
        <v>1.38</v>
      </c>
      <c r="C6" s="33">
        <v>19.184940000000001</v>
      </c>
      <c r="D6" s="33">
        <v>98.913619999999995</v>
      </c>
      <c r="E6" s="34">
        <v>490918.60274900001</v>
      </c>
      <c r="F6" s="34">
        <v>2121293.1092099999</v>
      </c>
      <c r="G6" s="35" t="s">
        <v>45</v>
      </c>
      <c r="H6" s="35" t="s">
        <v>669</v>
      </c>
      <c r="I6" s="35" t="s">
        <v>90</v>
      </c>
      <c r="J6" s="35" t="s">
        <v>62</v>
      </c>
      <c r="K6" s="35" t="s">
        <v>668</v>
      </c>
      <c r="L6" s="35" t="s">
        <v>52</v>
      </c>
    </row>
    <row r="7" spans="1:12" s="36" customFormat="1" ht="18.75">
      <c r="A7" s="32">
        <v>44992</v>
      </c>
      <c r="B7" s="37">
        <v>1.38</v>
      </c>
      <c r="C7" s="33">
        <v>19.220949999999998</v>
      </c>
      <c r="D7" s="33">
        <v>98.877219999999994</v>
      </c>
      <c r="E7" s="34">
        <v>487094.56238399999</v>
      </c>
      <c r="F7" s="34">
        <v>2125279.9265800002</v>
      </c>
      <c r="G7" s="35" t="s">
        <v>45</v>
      </c>
      <c r="H7" s="35" t="s">
        <v>670</v>
      </c>
      <c r="I7" s="35" t="s">
        <v>90</v>
      </c>
      <c r="J7" s="35" t="s">
        <v>62</v>
      </c>
      <c r="K7" s="35" t="s">
        <v>668</v>
      </c>
      <c r="L7" s="35" t="s">
        <v>52</v>
      </c>
    </row>
    <row r="8" spans="1:12" s="36" customFormat="1" ht="18.75">
      <c r="A8" s="32">
        <v>44992</v>
      </c>
      <c r="B8" s="37">
        <v>1.38</v>
      </c>
      <c r="C8" s="33">
        <v>19.221440000000001</v>
      </c>
      <c r="D8" s="33">
        <v>98.873199999999997</v>
      </c>
      <c r="E8" s="34">
        <v>486672.05810999998</v>
      </c>
      <c r="F8" s="34">
        <v>2125334.44838</v>
      </c>
      <c r="G8" s="35" t="s">
        <v>45</v>
      </c>
      <c r="H8" s="35" t="s">
        <v>670</v>
      </c>
      <c r="I8" s="35" t="s">
        <v>90</v>
      </c>
      <c r="J8" s="35" t="s">
        <v>62</v>
      </c>
      <c r="K8" s="35" t="s">
        <v>668</v>
      </c>
      <c r="L8" s="35" t="s">
        <v>52</v>
      </c>
    </row>
    <row r="9" spans="1:12" s="36" customFormat="1" ht="18.75">
      <c r="A9" s="32">
        <v>44992</v>
      </c>
      <c r="B9" s="37">
        <v>1.38</v>
      </c>
      <c r="C9" s="33">
        <v>20.155840000000001</v>
      </c>
      <c r="D9" s="33">
        <v>100.32561</v>
      </c>
      <c r="E9" s="34">
        <v>638538.25118100003</v>
      </c>
      <c r="F9" s="34">
        <v>2229279.0091800001</v>
      </c>
      <c r="G9" s="35" t="s">
        <v>45</v>
      </c>
      <c r="H9" s="35" t="s">
        <v>592</v>
      </c>
      <c r="I9" s="35" t="s">
        <v>593</v>
      </c>
      <c r="J9" s="35" t="s">
        <v>171</v>
      </c>
      <c r="K9" s="35" t="s">
        <v>594</v>
      </c>
      <c r="L9" s="35" t="s">
        <v>52</v>
      </c>
    </row>
    <row r="10" spans="1:12" s="36" customFormat="1" ht="18.75">
      <c r="A10" s="32">
        <v>44992</v>
      </c>
      <c r="B10" s="37">
        <v>1.38</v>
      </c>
      <c r="C10" s="33">
        <v>20.156300000000002</v>
      </c>
      <c r="D10" s="33">
        <v>100.32187999999999</v>
      </c>
      <c r="E10" s="34">
        <v>638147.97438000003</v>
      </c>
      <c r="F10" s="34">
        <v>2229326.8197699999</v>
      </c>
      <c r="G10" s="35" t="s">
        <v>45</v>
      </c>
      <c r="H10" s="35" t="s">
        <v>592</v>
      </c>
      <c r="I10" s="35" t="s">
        <v>593</v>
      </c>
      <c r="J10" s="35" t="s">
        <v>171</v>
      </c>
      <c r="K10" s="35" t="s">
        <v>594</v>
      </c>
      <c r="L10" s="35" t="s">
        <v>52</v>
      </c>
    </row>
    <row r="11" spans="1:12" s="36" customFormat="1" ht="18.75">
      <c r="A11" s="32">
        <v>44992</v>
      </c>
      <c r="B11" s="37">
        <v>1.38</v>
      </c>
      <c r="C11" s="33">
        <v>20.133120000000002</v>
      </c>
      <c r="D11" s="33">
        <v>100.25376</v>
      </c>
      <c r="E11" s="34">
        <v>631047.28264500003</v>
      </c>
      <c r="F11" s="34">
        <v>2226706.05253</v>
      </c>
      <c r="G11" s="35" t="s">
        <v>45</v>
      </c>
      <c r="H11" s="35" t="s">
        <v>598</v>
      </c>
      <c r="I11" s="35" t="s">
        <v>593</v>
      </c>
      <c r="J11" s="35" t="s">
        <v>171</v>
      </c>
      <c r="K11" s="35" t="s">
        <v>599</v>
      </c>
      <c r="L11" s="35" t="s">
        <v>52</v>
      </c>
    </row>
    <row r="12" spans="1:12" s="36" customFormat="1" ht="18.75">
      <c r="A12" s="32">
        <v>44992</v>
      </c>
      <c r="B12" s="37">
        <v>1.38</v>
      </c>
      <c r="C12" s="33">
        <v>20.001139999999999</v>
      </c>
      <c r="D12" s="33">
        <v>100.50893000000001</v>
      </c>
      <c r="E12" s="34">
        <v>657854.90332299995</v>
      </c>
      <c r="F12" s="34">
        <v>2212318.5431499998</v>
      </c>
      <c r="G12" s="35" t="s">
        <v>45</v>
      </c>
      <c r="H12" s="35" t="s">
        <v>635</v>
      </c>
      <c r="I12" s="35" t="s">
        <v>636</v>
      </c>
      <c r="J12" s="35" t="s">
        <v>171</v>
      </c>
      <c r="K12" s="35" t="s">
        <v>637</v>
      </c>
      <c r="L12" s="35" t="s">
        <v>52</v>
      </c>
    </row>
    <row r="13" spans="1:12" s="36" customFormat="1" ht="18.75">
      <c r="A13" s="32">
        <v>44992</v>
      </c>
      <c r="B13" s="37">
        <v>1.38</v>
      </c>
      <c r="C13" s="33">
        <v>12.73536</v>
      </c>
      <c r="D13" s="33">
        <v>99.882279999999994</v>
      </c>
      <c r="E13" s="34">
        <v>595779.44429799996</v>
      </c>
      <c r="F13" s="34">
        <v>1408033.05354</v>
      </c>
      <c r="G13" s="35" t="s">
        <v>45</v>
      </c>
      <c r="H13" s="35" t="s">
        <v>625</v>
      </c>
      <c r="I13" s="35" t="s">
        <v>237</v>
      </c>
      <c r="J13" s="35" t="s">
        <v>197</v>
      </c>
      <c r="K13" s="35" t="s">
        <v>626</v>
      </c>
      <c r="L13" s="35" t="s">
        <v>52</v>
      </c>
    </row>
    <row r="14" spans="1:12" s="36" customFormat="1" ht="18.75">
      <c r="A14" s="32">
        <v>44992</v>
      </c>
      <c r="B14" s="37">
        <v>1.38</v>
      </c>
      <c r="C14" s="33">
        <v>12.73915</v>
      </c>
      <c r="D14" s="33">
        <v>99.883129999999994</v>
      </c>
      <c r="E14" s="34">
        <v>595870.30151999998</v>
      </c>
      <c r="F14" s="34">
        <v>1408452.5256699999</v>
      </c>
      <c r="G14" s="35" t="s">
        <v>45</v>
      </c>
      <c r="H14" s="35" t="s">
        <v>625</v>
      </c>
      <c r="I14" s="35" t="s">
        <v>237</v>
      </c>
      <c r="J14" s="35" t="s">
        <v>197</v>
      </c>
      <c r="K14" s="35" t="s">
        <v>626</v>
      </c>
      <c r="L14" s="35" t="s">
        <v>52</v>
      </c>
    </row>
    <row r="15" spans="1:12" s="36" customFormat="1" ht="18.75">
      <c r="A15" s="32">
        <v>44992</v>
      </c>
      <c r="B15" s="37">
        <v>1.38</v>
      </c>
      <c r="C15" s="33">
        <v>12.75381</v>
      </c>
      <c r="D15" s="33">
        <v>99.889790000000005</v>
      </c>
      <c r="E15" s="34">
        <v>596587.790576</v>
      </c>
      <c r="F15" s="34">
        <v>1410076.33323</v>
      </c>
      <c r="G15" s="35" t="s">
        <v>45</v>
      </c>
      <c r="H15" s="35" t="s">
        <v>236</v>
      </c>
      <c r="I15" s="35" t="s">
        <v>237</v>
      </c>
      <c r="J15" s="35" t="s">
        <v>197</v>
      </c>
      <c r="K15" s="35" t="s">
        <v>626</v>
      </c>
      <c r="L15" s="35" t="s">
        <v>52</v>
      </c>
    </row>
    <row r="16" spans="1:12" s="36" customFormat="1" ht="18.75">
      <c r="A16" s="32">
        <v>44992</v>
      </c>
      <c r="B16" s="37">
        <v>1.38</v>
      </c>
      <c r="C16" s="33">
        <v>15.657030000000001</v>
      </c>
      <c r="D16" s="33">
        <v>101.0239</v>
      </c>
      <c r="E16" s="34">
        <v>716944.56494099996</v>
      </c>
      <c r="F16" s="34">
        <v>1732032.9366299999</v>
      </c>
      <c r="G16" s="35" t="s">
        <v>45</v>
      </c>
      <c r="H16" s="35" t="s">
        <v>571</v>
      </c>
      <c r="I16" s="35" t="s">
        <v>202</v>
      </c>
      <c r="J16" s="35" t="s">
        <v>135</v>
      </c>
      <c r="K16" s="35" t="s">
        <v>203</v>
      </c>
      <c r="L16" s="35" t="s">
        <v>52</v>
      </c>
    </row>
    <row r="17" spans="1:12" s="36" customFormat="1" ht="18.75">
      <c r="A17" s="32">
        <v>44992</v>
      </c>
      <c r="B17" s="37">
        <v>1.38</v>
      </c>
      <c r="C17" s="33">
        <v>15.70429</v>
      </c>
      <c r="D17" s="33">
        <v>100.98427</v>
      </c>
      <c r="E17" s="34">
        <v>712646.12074299995</v>
      </c>
      <c r="F17" s="34">
        <v>1737222.98596</v>
      </c>
      <c r="G17" s="35" t="s">
        <v>45</v>
      </c>
      <c r="H17" s="35" t="s">
        <v>572</v>
      </c>
      <c r="I17" s="35" t="s">
        <v>202</v>
      </c>
      <c r="J17" s="35" t="s">
        <v>135</v>
      </c>
      <c r="K17" s="35" t="s">
        <v>203</v>
      </c>
      <c r="L17" s="35" t="s">
        <v>52</v>
      </c>
    </row>
    <row r="18" spans="1:12" s="36" customFormat="1" ht="18.75">
      <c r="A18" s="32">
        <v>44992</v>
      </c>
      <c r="B18" s="37">
        <v>1.38</v>
      </c>
      <c r="C18" s="33">
        <v>15.70491</v>
      </c>
      <c r="D18" s="33">
        <v>100.97978000000001</v>
      </c>
      <c r="E18" s="34">
        <v>712164.13897800003</v>
      </c>
      <c r="F18" s="34">
        <v>1737287.0914499999</v>
      </c>
      <c r="G18" s="35" t="s">
        <v>45</v>
      </c>
      <c r="H18" s="35" t="s">
        <v>572</v>
      </c>
      <c r="I18" s="35" t="s">
        <v>202</v>
      </c>
      <c r="J18" s="35" t="s">
        <v>135</v>
      </c>
      <c r="K18" s="35" t="s">
        <v>203</v>
      </c>
      <c r="L18" s="35" t="s">
        <v>52</v>
      </c>
    </row>
    <row r="19" spans="1:12" s="36" customFormat="1" ht="18.75">
      <c r="A19" s="32">
        <v>44992</v>
      </c>
      <c r="B19" s="37">
        <v>1.38</v>
      </c>
      <c r="C19" s="33">
        <v>15.71059</v>
      </c>
      <c r="D19" s="33">
        <v>100.96642</v>
      </c>
      <c r="E19" s="34">
        <v>710726.07997900003</v>
      </c>
      <c r="F19" s="34">
        <v>1737902.3266700001</v>
      </c>
      <c r="G19" s="35" t="s">
        <v>45</v>
      </c>
      <c r="H19" s="35" t="s">
        <v>573</v>
      </c>
      <c r="I19" s="35" t="s">
        <v>202</v>
      </c>
      <c r="J19" s="35" t="s">
        <v>135</v>
      </c>
      <c r="K19" s="35" t="s">
        <v>203</v>
      </c>
      <c r="L19" s="35" t="s">
        <v>52</v>
      </c>
    </row>
    <row r="20" spans="1:12" s="36" customFormat="1" ht="18.75">
      <c r="A20" s="32">
        <v>44992</v>
      </c>
      <c r="B20" s="37">
        <v>1.38</v>
      </c>
      <c r="C20" s="33">
        <v>15.713649999999999</v>
      </c>
      <c r="D20" s="33">
        <v>100.97174</v>
      </c>
      <c r="E20" s="34">
        <v>711293.21935200004</v>
      </c>
      <c r="F20" s="34">
        <v>1738246.27929</v>
      </c>
      <c r="G20" s="35" t="s">
        <v>45</v>
      </c>
      <c r="H20" s="35" t="s">
        <v>571</v>
      </c>
      <c r="I20" s="35" t="s">
        <v>202</v>
      </c>
      <c r="J20" s="35" t="s">
        <v>135</v>
      </c>
      <c r="K20" s="35" t="s">
        <v>203</v>
      </c>
      <c r="L20" s="35" t="s">
        <v>52</v>
      </c>
    </row>
    <row r="21" spans="1:12" s="36" customFormat="1" ht="18.75">
      <c r="A21" s="32">
        <v>44992</v>
      </c>
      <c r="B21" s="37">
        <v>1.38</v>
      </c>
      <c r="C21" s="33">
        <v>16.12011</v>
      </c>
      <c r="D21" s="33">
        <v>101.00922</v>
      </c>
      <c r="E21" s="34">
        <v>714878.21993100003</v>
      </c>
      <c r="F21" s="34">
        <v>1783267.7454899999</v>
      </c>
      <c r="G21" s="35" t="s">
        <v>45</v>
      </c>
      <c r="H21" s="35" t="s">
        <v>213</v>
      </c>
      <c r="I21" s="35" t="s">
        <v>252</v>
      </c>
      <c r="J21" s="35" t="s">
        <v>135</v>
      </c>
      <c r="K21" s="35" t="s">
        <v>203</v>
      </c>
      <c r="L21" s="35" t="s">
        <v>52</v>
      </c>
    </row>
    <row r="22" spans="1:12" s="36" customFormat="1" ht="18.75">
      <c r="A22" s="32">
        <v>44992</v>
      </c>
      <c r="B22" s="37">
        <v>1.38</v>
      </c>
      <c r="C22" s="33">
        <v>16.123850000000001</v>
      </c>
      <c r="D22" s="33">
        <v>101.00978000000001</v>
      </c>
      <c r="E22" s="34">
        <v>714934.09724799998</v>
      </c>
      <c r="F22" s="34">
        <v>1783682.2486</v>
      </c>
      <c r="G22" s="35" t="s">
        <v>45</v>
      </c>
      <c r="H22" s="35" t="s">
        <v>213</v>
      </c>
      <c r="I22" s="35" t="s">
        <v>252</v>
      </c>
      <c r="J22" s="35" t="s">
        <v>135</v>
      </c>
      <c r="K22" s="35" t="s">
        <v>203</v>
      </c>
      <c r="L22" s="35" t="s">
        <v>52</v>
      </c>
    </row>
    <row r="23" spans="1:12" s="36" customFormat="1" ht="18.75">
      <c r="A23" s="32">
        <v>44992</v>
      </c>
      <c r="B23" s="37">
        <v>1.38</v>
      </c>
      <c r="C23" s="33">
        <v>16.127590000000001</v>
      </c>
      <c r="D23" s="33">
        <v>101.01031</v>
      </c>
      <c r="E23" s="34">
        <v>714986.76203400001</v>
      </c>
      <c r="F23" s="34">
        <v>1784096.7209399999</v>
      </c>
      <c r="G23" s="35" t="s">
        <v>45</v>
      </c>
      <c r="H23" s="35" t="s">
        <v>213</v>
      </c>
      <c r="I23" s="35" t="s">
        <v>252</v>
      </c>
      <c r="J23" s="35" t="s">
        <v>135</v>
      </c>
      <c r="K23" s="35" t="s">
        <v>203</v>
      </c>
      <c r="L23" s="35" t="s">
        <v>52</v>
      </c>
    </row>
    <row r="24" spans="1:12" s="36" customFormat="1" ht="18.75">
      <c r="A24" s="32">
        <v>44992</v>
      </c>
      <c r="B24" s="37">
        <v>1.38</v>
      </c>
      <c r="C24" s="33">
        <v>16.128209999999999</v>
      </c>
      <c r="D24" s="33">
        <v>101.00585</v>
      </c>
      <c r="E24" s="34">
        <v>714508.96659099997</v>
      </c>
      <c r="F24" s="34">
        <v>1784160.6915200001</v>
      </c>
      <c r="G24" s="35" t="s">
        <v>45</v>
      </c>
      <c r="H24" s="35" t="s">
        <v>213</v>
      </c>
      <c r="I24" s="35" t="s">
        <v>252</v>
      </c>
      <c r="J24" s="35" t="s">
        <v>135</v>
      </c>
      <c r="K24" s="35" t="s">
        <v>203</v>
      </c>
      <c r="L24" s="35" t="s">
        <v>52</v>
      </c>
    </row>
    <row r="25" spans="1:12" s="36" customFormat="1" ht="18.75">
      <c r="A25" s="32">
        <v>44992</v>
      </c>
      <c r="B25" s="37">
        <v>1.38</v>
      </c>
      <c r="C25" s="33">
        <v>16.12884</v>
      </c>
      <c r="D25" s="33">
        <v>101.00136999999999</v>
      </c>
      <c r="E25" s="34">
        <v>714029.02489400003</v>
      </c>
      <c r="F25" s="34">
        <v>1784225.7580800001</v>
      </c>
      <c r="G25" s="35" t="s">
        <v>45</v>
      </c>
      <c r="H25" s="35" t="s">
        <v>213</v>
      </c>
      <c r="I25" s="35" t="s">
        <v>252</v>
      </c>
      <c r="J25" s="35" t="s">
        <v>135</v>
      </c>
      <c r="K25" s="35" t="s">
        <v>203</v>
      </c>
      <c r="L25" s="35" t="s">
        <v>52</v>
      </c>
    </row>
    <row r="26" spans="1:12" s="36" customFormat="1" ht="18.75">
      <c r="A26" s="32">
        <v>44992</v>
      </c>
      <c r="B26" s="37">
        <v>1.38</v>
      </c>
      <c r="C26" s="33">
        <v>16.129470000000001</v>
      </c>
      <c r="D26" s="33">
        <v>100.99679999999999</v>
      </c>
      <c r="E26" s="34">
        <v>713539.45932899998</v>
      </c>
      <c r="F26" s="34">
        <v>1784290.7415100001</v>
      </c>
      <c r="G26" s="35" t="s">
        <v>45</v>
      </c>
      <c r="H26" s="35" t="s">
        <v>213</v>
      </c>
      <c r="I26" s="35" t="s">
        <v>252</v>
      </c>
      <c r="J26" s="35" t="s">
        <v>135</v>
      </c>
      <c r="K26" s="35" t="s">
        <v>203</v>
      </c>
      <c r="L26" s="35" t="s">
        <v>52</v>
      </c>
    </row>
    <row r="27" spans="1:12" s="36" customFormat="1" ht="18.75">
      <c r="A27" s="32">
        <v>44992</v>
      </c>
      <c r="B27" s="37">
        <v>1.38</v>
      </c>
      <c r="C27" s="33">
        <v>16.14828</v>
      </c>
      <c r="D27" s="33">
        <v>100.97147</v>
      </c>
      <c r="E27" s="34">
        <v>710809.81310999999</v>
      </c>
      <c r="F27" s="34">
        <v>1786346.3952500001</v>
      </c>
      <c r="G27" s="35" t="s">
        <v>45</v>
      </c>
      <c r="H27" s="35" t="s">
        <v>206</v>
      </c>
      <c r="I27" s="35" t="s">
        <v>206</v>
      </c>
      <c r="J27" s="35" t="s">
        <v>135</v>
      </c>
      <c r="K27" s="35" t="s">
        <v>207</v>
      </c>
      <c r="L27" s="35" t="s">
        <v>52</v>
      </c>
    </row>
    <row r="28" spans="1:12" s="36" customFormat="1" ht="18.75">
      <c r="A28" s="32">
        <v>44992</v>
      </c>
      <c r="B28" s="37">
        <v>1.38</v>
      </c>
      <c r="C28" s="33">
        <v>16.94746</v>
      </c>
      <c r="D28" s="33">
        <v>101.4208</v>
      </c>
      <c r="E28" s="34">
        <v>757813.584027</v>
      </c>
      <c r="F28" s="34">
        <v>1875331.0976199999</v>
      </c>
      <c r="G28" s="35" t="s">
        <v>45</v>
      </c>
      <c r="H28" s="35" t="s">
        <v>291</v>
      </c>
      <c r="I28" s="35" t="s">
        <v>134</v>
      </c>
      <c r="J28" s="35" t="s">
        <v>135</v>
      </c>
      <c r="K28" s="35" t="s">
        <v>290</v>
      </c>
      <c r="L28" s="35" t="s">
        <v>52</v>
      </c>
    </row>
    <row r="29" spans="1:12" s="36" customFormat="1" ht="18.75">
      <c r="A29" s="32">
        <v>44992</v>
      </c>
      <c r="B29" s="37">
        <v>1.38</v>
      </c>
      <c r="C29" s="33">
        <v>17.041319999999999</v>
      </c>
      <c r="D29" s="33">
        <v>101.13312999999999</v>
      </c>
      <c r="E29" s="34">
        <v>727051.18587199994</v>
      </c>
      <c r="F29" s="34">
        <v>1885365.1251699999</v>
      </c>
      <c r="G29" s="35" t="s">
        <v>45</v>
      </c>
      <c r="H29" s="35" t="s">
        <v>238</v>
      </c>
      <c r="I29" s="35" t="s">
        <v>137</v>
      </c>
      <c r="J29" s="35" t="s">
        <v>130</v>
      </c>
      <c r="K29" s="35" t="s">
        <v>218</v>
      </c>
      <c r="L29" s="35" t="s">
        <v>52</v>
      </c>
    </row>
    <row r="30" spans="1:12" s="36" customFormat="1" ht="18.75">
      <c r="A30" s="32">
        <v>44992</v>
      </c>
      <c r="B30" s="37">
        <v>1.38</v>
      </c>
      <c r="C30" s="33">
        <v>17.06213</v>
      </c>
      <c r="D30" s="33">
        <v>101.17677999999999</v>
      </c>
      <c r="E30" s="34">
        <v>731673.479758</v>
      </c>
      <c r="F30" s="34">
        <v>1887719.8846100001</v>
      </c>
      <c r="G30" s="35" t="s">
        <v>45</v>
      </c>
      <c r="H30" s="35" t="s">
        <v>238</v>
      </c>
      <c r="I30" s="35" t="s">
        <v>137</v>
      </c>
      <c r="J30" s="35" t="s">
        <v>130</v>
      </c>
      <c r="K30" s="35" t="s">
        <v>218</v>
      </c>
      <c r="L30" s="35" t="s">
        <v>52</v>
      </c>
    </row>
    <row r="31" spans="1:12" s="36" customFormat="1" ht="18.75">
      <c r="A31" s="32">
        <v>44992</v>
      </c>
      <c r="B31" s="37">
        <v>1.38</v>
      </c>
      <c r="C31" s="33">
        <v>17.349329999999998</v>
      </c>
      <c r="D31" s="33">
        <v>101.07317999999999</v>
      </c>
      <c r="E31" s="34">
        <v>720302.87515099999</v>
      </c>
      <c r="F31" s="34">
        <v>1919389.2230100001</v>
      </c>
      <c r="G31" s="35" t="s">
        <v>45</v>
      </c>
      <c r="H31" s="35" t="s">
        <v>580</v>
      </c>
      <c r="I31" s="35" t="s">
        <v>581</v>
      </c>
      <c r="J31" s="35" t="s">
        <v>130</v>
      </c>
      <c r="K31" s="35" t="s">
        <v>218</v>
      </c>
      <c r="L31" s="35" t="s">
        <v>52</v>
      </c>
    </row>
    <row r="32" spans="1:12" s="36" customFormat="1" ht="18.75">
      <c r="A32" s="32">
        <v>44992</v>
      </c>
      <c r="B32" s="37">
        <v>1.38</v>
      </c>
      <c r="C32" s="33">
        <v>17.298760000000001</v>
      </c>
      <c r="D32" s="33">
        <v>101.90922999999999</v>
      </c>
      <c r="E32" s="34">
        <v>809283.17166999995</v>
      </c>
      <c r="F32" s="34">
        <v>1914942.11411</v>
      </c>
      <c r="G32" s="35" t="s">
        <v>45</v>
      </c>
      <c r="H32" s="35" t="s">
        <v>349</v>
      </c>
      <c r="I32" s="35" t="s">
        <v>617</v>
      </c>
      <c r="J32" s="35" t="s">
        <v>130</v>
      </c>
      <c r="K32" s="35" t="s">
        <v>618</v>
      </c>
      <c r="L32" s="35" t="s">
        <v>52</v>
      </c>
    </row>
    <row r="33" spans="1:12" s="36" customFormat="1" ht="18.75">
      <c r="A33" s="32">
        <v>44992</v>
      </c>
      <c r="B33" s="37">
        <v>1.38</v>
      </c>
      <c r="C33" s="33">
        <v>17.26004</v>
      </c>
      <c r="D33" s="33">
        <v>101.81194000000001</v>
      </c>
      <c r="E33" s="34">
        <v>798995.72618400003</v>
      </c>
      <c r="F33" s="34">
        <v>1910500.5311199999</v>
      </c>
      <c r="G33" s="35" t="s">
        <v>45</v>
      </c>
      <c r="H33" s="35" t="s">
        <v>305</v>
      </c>
      <c r="I33" s="35" t="s">
        <v>617</v>
      </c>
      <c r="J33" s="35" t="s">
        <v>130</v>
      </c>
      <c r="K33" s="35" t="s">
        <v>619</v>
      </c>
      <c r="L33" s="35" t="s">
        <v>52</v>
      </c>
    </row>
    <row r="34" spans="1:12" s="36" customFormat="1" ht="18.75">
      <c r="A34" s="32">
        <v>44992</v>
      </c>
      <c r="B34" s="37">
        <v>1.38</v>
      </c>
      <c r="C34" s="33">
        <v>17.569089999999999</v>
      </c>
      <c r="D34" s="33">
        <v>101.37962</v>
      </c>
      <c r="E34" s="34">
        <v>752577.35485</v>
      </c>
      <c r="F34" s="34">
        <v>1944096.2820900001</v>
      </c>
      <c r="G34" s="35" t="s">
        <v>45</v>
      </c>
      <c r="H34" s="35" t="s">
        <v>234</v>
      </c>
      <c r="I34" s="35" t="s">
        <v>234</v>
      </c>
      <c r="J34" s="35" t="s">
        <v>130</v>
      </c>
      <c r="K34" s="35" t="s">
        <v>235</v>
      </c>
      <c r="L34" s="35" t="s">
        <v>52</v>
      </c>
    </row>
    <row r="35" spans="1:12" s="36" customFormat="1" ht="18.75">
      <c r="A35" s="32">
        <v>44992</v>
      </c>
      <c r="B35" s="37">
        <v>1.38</v>
      </c>
      <c r="C35" s="33">
        <v>17.569690000000001</v>
      </c>
      <c r="D35" s="33">
        <v>101.37526</v>
      </c>
      <c r="E35" s="34">
        <v>752113.525945</v>
      </c>
      <c r="F35" s="34">
        <v>1944156.9052899999</v>
      </c>
      <c r="G35" s="35" t="s">
        <v>45</v>
      </c>
      <c r="H35" s="35" t="s">
        <v>234</v>
      </c>
      <c r="I35" s="35" t="s">
        <v>234</v>
      </c>
      <c r="J35" s="35" t="s">
        <v>130</v>
      </c>
      <c r="K35" s="35" t="s">
        <v>235</v>
      </c>
      <c r="L35" s="35" t="s">
        <v>52</v>
      </c>
    </row>
    <row r="36" spans="1:12" s="36" customFormat="1" ht="18.75">
      <c r="A36" s="32">
        <v>44992</v>
      </c>
      <c r="B36" s="37">
        <v>1.38</v>
      </c>
      <c r="C36" s="33">
        <v>17.834250000000001</v>
      </c>
      <c r="D36" s="33">
        <v>99.910510000000002</v>
      </c>
      <c r="E36" s="34">
        <v>596481.94692699995</v>
      </c>
      <c r="F36" s="34">
        <v>1972082.56348</v>
      </c>
      <c r="G36" s="35" t="s">
        <v>45</v>
      </c>
      <c r="H36" s="35" t="s">
        <v>587</v>
      </c>
      <c r="I36" s="35" t="s">
        <v>212</v>
      </c>
      <c r="J36" s="35" t="s">
        <v>100</v>
      </c>
      <c r="K36" s="35" t="s">
        <v>588</v>
      </c>
      <c r="L36" s="35" t="s">
        <v>52</v>
      </c>
    </row>
    <row r="37" spans="1:12" s="36" customFormat="1" ht="18.75">
      <c r="A37" s="32">
        <v>44992</v>
      </c>
      <c r="B37" s="37">
        <v>1.38</v>
      </c>
      <c r="C37" s="33">
        <v>18.03689</v>
      </c>
      <c r="D37" s="33">
        <v>99.87518</v>
      </c>
      <c r="E37" s="34">
        <v>592632.49591399997</v>
      </c>
      <c r="F37" s="34">
        <v>1994485.9818</v>
      </c>
      <c r="G37" s="35" t="s">
        <v>45</v>
      </c>
      <c r="H37" s="35" t="s">
        <v>638</v>
      </c>
      <c r="I37" s="35" t="s">
        <v>639</v>
      </c>
      <c r="J37" s="35" t="s">
        <v>100</v>
      </c>
      <c r="K37" s="35" t="s">
        <v>640</v>
      </c>
      <c r="L37" s="35" t="s">
        <v>52</v>
      </c>
    </row>
    <row r="38" spans="1:12" s="36" customFormat="1" ht="18.75">
      <c r="A38" s="32">
        <v>44992</v>
      </c>
      <c r="B38" s="37">
        <v>1.38</v>
      </c>
      <c r="C38" s="33">
        <v>18.191949999999999</v>
      </c>
      <c r="D38" s="33">
        <v>99.849119999999999</v>
      </c>
      <c r="E38" s="34">
        <v>589794.97517999995</v>
      </c>
      <c r="F38" s="34">
        <v>2011630.0981999999</v>
      </c>
      <c r="G38" s="35" t="s">
        <v>45</v>
      </c>
      <c r="H38" s="35" t="s">
        <v>641</v>
      </c>
      <c r="I38" s="35" t="s">
        <v>639</v>
      </c>
      <c r="J38" s="35" t="s">
        <v>100</v>
      </c>
      <c r="K38" s="35" t="s">
        <v>642</v>
      </c>
      <c r="L38" s="35" t="s">
        <v>52</v>
      </c>
    </row>
    <row r="39" spans="1:12" s="36" customFormat="1" ht="18.75">
      <c r="A39" s="32">
        <v>44992</v>
      </c>
      <c r="B39" s="37">
        <v>1.38</v>
      </c>
      <c r="C39" s="33">
        <v>18.192430000000002</v>
      </c>
      <c r="D39" s="33">
        <v>99.845370000000003</v>
      </c>
      <c r="E39" s="34">
        <v>589398.14226899995</v>
      </c>
      <c r="F39" s="34">
        <v>2011681.3782599999</v>
      </c>
      <c r="G39" s="35" t="s">
        <v>45</v>
      </c>
      <c r="H39" s="35" t="s">
        <v>641</v>
      </c>
      <c r="I39" s="35" t="s">
        <v>639</v>
      </c>
      <c r="J39" s="35" t="s">
        <v>100</v>
      </c>
      <c r="K39" s="35" t="s">
        <v>642</v>
      </c>
      <c r="L39" s="35" t="s">
        <v>52</v>
      </c>
    </row>
    <row r="40" spans="1:12" s="36" customFormat="1" ht="18.75">
      <c r="A40" s="32">
        <v>44992</v>
      </c>
      <c r="B40" s="37">
        <v>1.38</v>
      </c>
      <c r="C40" s="33">
        <v>18.196069999999999</v>
      </c>
      <c r="D40" s="33">
        <v>99.849729999999994</v>
      </c>
      <c r="E40" s="34">
        <v>589857.37576800003</v>
      </c>
      <c r="F40" s="34">
        <v>2012086.2674</v>
      </c>
      <c r="G40" s="35" t="s">
        <v>45</v>
      </c>
      <c r="H40" s="35" t="s">
        <v>641</v>
      </c>
      <c r="I40" s="35" t="s">
        <v>639</v>
      </c>
      <c r="J40" s="35" t="s">
        <v>100</v>
      </c>
      <c r="K40" s="35" t="s">
        <v>642</v>
      </c>
      <c r="L40" s="35" t="s">
        <v>52</v>
      </c>
    </row>
    <row r="41" spans="1:12" s="36" customFormat="1" ht="18.75">
      <c r="A41" s="32">
        <v>44992</v>
      </c>
      <c r="B41" s="37">
        <v>1.38</v>
      </c>
      <c r="C41" s="33">
        <v>18.303570000000001</v>
      </c>
      <c r="D41" s="33">
        <v>100.04205</v>
      </c>
      <c r="E41" s="34">
        <v>610128.75238700002</v>
      </c>
      <c r="F41" s="34">
        <v>2024086.41298</v>
      </c>
      <c r="G41" s="35" t="s">
        <v>45</v>
      </c>
      <c r="H41" s="35" t="s">
        <v>660</v>
      </c>
      <c r="I41" s="35" t="s">
        <v>639</v>
      </c>
      <c r="J41" s="35" t="s">
        <v>100</v>
      </c>
      <c r="K41" s="35" t="s">
        <v>661</v>
      </c>
      <c r="L41" s="35" t="s">
        <v>52</v>
      </c>
    </row>
    <row r="42" spans="1:12" s="36" customFormat="1" ht="18.75">
      <c r="A42" s="32">
        <v>44992</v>
      </c>
      <c r="B42" s="37">
        <v>1.38</v>
      </c>
      <c r="C42" s="33">
        <v>18.32197</v>
      </c>
      <c r="D42" s="33">
        <v>100.06010000000001</v>
      </c>
      <c r="E42" s="34">
        <v>612024.69793599995</v>
      </c>
      <c r="F42" s="34">
        <v>2026133.4575799999</v>
      </c>
      <c r="G42" s="35" t="s">
        <v>45</v>
      </c>
      <c r="H42" s="35" t="s">
        <v>660</v>
      </c>
      <c r="I42" s="35" t="s">
        <v>639</v>
      </c>
      <c r="J42" s="35" t="s">
        <v>100</v>
      </c>
      <c r="K42" s="35" t="s">
        <v>661</v>
      </c>
      <c r="L42" s="35" t="s">
        <v>52</v>
      </c>
    </row>
    <row r="43" spans="1:12" s="36" customFormat="1" ht="18.75">
      <c r="A43" s="32">
        <v>44992</v>
      </c>
      <c r="B43" s="37">
        <v>1.38</v>
      </c>
      <c r="C43" s="33">
        <v>18.423639999999999</v>
      </c>
      <c r="D43" s="33">
        <v>100.41467</v>
      </c>
      <c r="E43" s="34">
        <v>649411.22216799995</v>
      </c>
      <c r="F43" s="34">
        <v>2037639.4871</v>
      </c>
      <c r="G43" s="35" t="s">
        <v>45</v>
      </c>
      <c r="H43" s="35" t="s">
        <v>662</v>
      </c>
      <c r="I43" s="35" t="s">
        <v>663</v>
      </c>
      <c r="J43" s="35" t="s">
        <v>100</v>
      </c>
      <c r="K43" s="35" t="s">
        <v>664</v>
      </c>
      <c r="L43" s="35" t="s">
        <v>52</v>
      </c>
    </row>
    <row r="44" spans="1:12" s="36" customFormat="1" ht="18.75">
      <c r="A44" s="32">
        <v>44992</v>
      </c>
      <c r="B44" s="37">
        <v>1.38</v>
      </c>
      <c r="C44" s="33">
        <v>18.425080000000001</v>
      </c>
      <c r="D44" s="33">
        <v>100.41598</v>
      </c>
      <c r="E44" s="34">
        <v>649548.35629200004</v>
      </c>
      <c r="F44" s="34">
        <v>2037799.92988</v>
      </c>
      <c r="G44" s="35" t="s">
        <v>45</v>
      </c>
      <c r="H44" s="35" t="s">
        <v>662</v>
      </c>
      <c r="I44" s="35" t="s">
        <v>663</v>
      </c>
      <c r="J44" s="35" t="s">
        <v>100</v>
      </c>
      <c r="K44" s="35" t="s">
        <v>664</v>
      </c>
      <c r="L44" s="35" t="s">
        <v>52</v>
      </c>
    </row>
    <row r="45" spans="1:12" s="36" customFormat="1" ht="18.75">
      <c r="A45" s="32">
        <v>44992</v>
      </c>
      <c r="B45" s="37">
        <v>1.38</v>
      </c>
      <c r="C45" s="33">
        <v>18.427610000000001</v>
      </c>
      <c r="D45" s="33">
        <v>100.41531000000001</v>
      </c>
      <c r="E45" s="34">
        <v>649475.39623299998</v>
      </c>
      <c r="F45" s="34">
        <v>2038079.3677000001</v>
      </c>
      <c r="G45" s="35" t="s">
        <v>45</v>
      </c>
      <c r="H45" s="35" t="s">
        <v>662</v>
      </c>
      <c r="I45" s="35" t="s">
        <v>663</v>
      </c>
      <c r="J45" s="35" t="s">
        <v>100</v>
      </c>
      <c r="K45" s="35" t="s">
        <v>664</v>
      </c>
      <c r="L45" s="35" t="s">
        <v>52</v>
      </c>
    </row>
    <row r="46" spans="1:12" s="36" customFormat="1" ht="18.75">
      <c r="A46" s="32">
        <v>44992</v>
      </c>
      <c r="B46" s="37">
        <v>1.38</v>
      </c>
      <c r="C46" s="33">
        <v>18.057030000000001</v>
      </c>
      <c r="D46" s="33">
        <v>100.19377</v>
      </c>
      <c r="E46" s="34">
        <v>626342.36954400002</v>
      </c>
      <c r="F46" s="34">
        <v>1996903.1498</v>
      </c>
      <c r="G46" s="35" t="s">
        <v>45</v>
      </c>
      <c r="H46" s="35" t="s">
        <v>665</v>
      </c>
      <c r="I46" s="35" t="s">
        <v>666</v>
      </c>
      <c r="J46" s="35" t="s">
        <v>100</v>
      </c>
      <c r="K46" s="35" t="s">
        <v>667</v>
      </c>
      <c r="L46" s="35" t="s">
        <v>52</v>
      </c>
    </row>
    <row r="47" spans="1:12" s="36" customFormat="1" ht="18.75">
      <c r="A47" s="32">
        <v>44992</v>
      </c>
      <c r="B47" s="37">
        <v>1.38</v>
      </c>
      <c r="C47" s="33">
        <v>18.060559999999999</v>
      </c>
      <c r="D47" s="33">
        <v>100.19814</v>
      </c>
      <c r="E47" s="34">
        <v>626802.38969500002</v>
      </c>
      <c r="F47" s="34">
        <v>1997296.76027</v>
      </c>
      <c r="G47" s="35" t="s">
        <v>45</v>
      </c>
      <c r="H47" s="35" t="s">
        <v>665</v>
      </c>
      <c r="I47" s="35" t="s">
        <v>666</v>
      </c>
      <c r="J47" s="35" t="s">
        <v>100</v>
      </c>
      <c r="K47" s="35" t="s">
        <v>667</v>
      </c>
      <c r="L47" s="35" t="s">
        <v>52</v>
      </c>
    </row>
    <row r="48" spans="1:12" s="36" customFormat="1" ht="18.75">
      <c r="A48" s="32">
        <v>44992</v>
      </c>
      <c r="B48" s="37">
        <v>1.38</v>
      </c>
      <c r="C48" s="33">
        <v>18.92099</v>
      </c>
      <c r="D48" s="33">
        <v>97.934880000000007</v>
      </c>
      <c r="E48" s="34">
        <v>387838.29395000002</v>
      </c>
      <c r="F48" s="34">
        <v>2092423.29088</v>
      </c>
      <c r="G48" s="35" t="s">
        <v>45</v>
      </c>
      <c r="H48" s="35" t="s">
        <v>208</v>
      </c>
      <c r="I48" s="35" t="s">
        <v>208</v>
      </c>
      <c r="J48" s="35" t="s">
        <v>74</v>
      </c>
      <c r="K48" s="35" t="s">
        <v>209</v>
      </c>
      <c r="L48" s="35" t="s">
        <v>52</v>
      </c>
    </row>
    <row r="49" spans="1:12" s="36" customFormat="1" ht="18.75">
      <c r="A49" s="32">
        <v>44992</v>
      </c>
      <c r="B49" s="37">
        <v>1.38</v>
      </c>
      <c r="C49" s="33">
        <v>18.966000000000001</v>
      </c>
      <c r="D49" s="33">
        <v>97.883529999999993</v>
      </c>
      <c r="E49" s="34">
        <v>382461.90002200002</v>
      </c>
      <c r="F49" s="34">
        <v>2097437.6579900002</v>
      </c>
      <c r="G49" s="35" t="s">
        <v>45</v>
      </c>
      <c r="H49" s="35" t="s">
        <v>208</v>
      </c>
      <c r="I49" s="35" t="s">
        <v>208</v>
      </c>
      <c r="J49" s="35" t="s">
        <v>74</v>
      </c>
      <c r="K49" s="35" t="s">
        <v>209</v>
      </c>
      <c r="L49" s="35" t="s">
        <v>52</v>
      </c>
    </row>
    <row r="50" spans="1:12" s="36" customFormat="1" ht="18.75">
      <c r="A50" s="32">
        <v>44992</v>
      </c>
      <c r="B50" s="37">
        <v>1.38</v>
      </c>
      <c r="C50" s="33">
        <v>18.985620000000001</v>
      </c>
      <c r="D50" s="33">
        <v>97.880290000000002</v>
      </c>
      <c r="E50" s="34">
        <v>382134.56881500001</v>
      </c>
      <c r="F50" s="34">
        <v>2099611.0550099998</v>
      </c>
      <c r="G50" s="35" t="s">
        <v>45</v>
      </c>
      <c r="H50" s="35" t="s">
        <v>208</v>
      </c>
      <c r="I50" s="35" t="s">
        <v>208</v>
      </c>
      <c r="J50" s="35" t="s">
        <v>74</v>
      </c>
      <c r="K50" s="35" t="s">
        <v>209</v>
      </c>
      <c r="L50" s="35" t="s">
        <v>52</v>
      </c>
    </row>
    <row r="51" spans="1:12" s="36" customFormat="1" ht="18.75">
      <c r="A51" s="32">
        <v>44992</v>
      </c>
      <c r="B51" s="37">
        <v>1.38</v>
      </c>
      <c r="C51" s="33">
        <v>18.51548</v>
      </c>
      <c r="D51" s="33">
        <v>97.917140000000003</v>
      </c>
      <c r="E51" s="34">
        <v>385697.82311100001</v>
      </c>
      <c r="F51" s="34">
        <v>2047560.80962</v>
      </c>
      <c r="G51" s="35" t="s">
        <v>45</v>
      </c>
      <c r="H51" s="35" t="s">
        <v>643</v>
      </c>
      <c r="I51" s="35" t="s">
        <v>105</v>
      </c>
      <c r="J51" s="35" t="s">
        <v>74</v>
      </c>
      <c r="K51" s="35" t="s">
        <v>210</v>
      </c>
      <c r="L51" s="35" t="s">
        <v>52</v>
      </c>
    </row>
    <row r="52" spans="1:12" s="36" customFormat="1" ht="18.75">
      <c r="A52" s="32">
        <v>44992</v>
      </c>
      <c r="B52" s="37">
        <v>1.38</v>
      </c>
      <c r="C52" s="33">
        <v>18.517299999999999</v>
      </c>
      <c r="D52" s="33">
        <v>97.913359999999997</v>
      </c>
      <c r="E52" s="34">
        <v>385299.99687999999</v>
      </c>
      <c r="F52" s="34">
        <v>2047764.60671</v>
      </c>
      <c r="G52" s="35" t="s">
        <v>45</v>
      </c>
      <c r="H52" s="35" t="s">
        <v>643</v>
      </c>
      <c r="I52" s="35" t="s">
        <v>105</v>
      </c>
      <c r="J52" s="35" t="s">
        <v>74</v>
      </c>
      <c r="K52" s="35" t="s">
        <v>210</v>
      </c>
      <c r="L52" s="35" t="s">
        <v>52</v>
      </c>
    </row>
    <row r="53" spans="1:12" s="36" customFormat="1" ht="18.75">
      <c r="A53" s="32">
        <v>44992</v>
      </c>
      <c r="B53" s="37">
        <v>1.38</v>
      </c>
      <c r="C53" s="33">
        <v>18.019120000000001</v>
      </c>
      <c r="D53" s="33">
        <v>97.942539999999994</v>
      </c>
      <c r="E53" s="34">
        <v>388061.40992599999</v>
      </c>
      <c r="F53" s="34">
        <v>1992620.4682</v>
      </c>
      <c r="G53" s="35" t="s">
        <v>45</v>
      </c>
      <c r="H53" s="35" t="s">
        <v>644</v>
      </c>
      <c r="I53" s="35" t="s">
        <v>331</v>
      </c>
      <c r="J53" s="35" t="s">
        <v>74</v>
      </c>
      <c r="K53" s="35" t="s">
        <v>332</v>
      </c>
      <c r="L53" s="35" t="s">
        <v>52</v>
      </c>
    </row>
    <row r="54" spans="1:12" s="36" customFormat="1" ht="18.75">
      <c r="A54" s="32">
        <v>44992</v>
      </c>
      <c r="B54" s="37">
        <v>1.38</v>
      </c>
      <c r="C54" s="33">
        <v>19.04007</v>
      </c>
      <c r="D54" s="33">
        <v>98.003600000000006</v>
      </c>
      <c r="E54" s="34">
        <v>395149.94692800002</v>
      </c>
      <c r="F54" s="34">
        <v>2105558.5614200002</v>
      </c>
      <c r="G54" s="35" t="s">
        <v>45</v>
      </c>
      <c r="H54" s="35" t="s">
        <v>213</v>
      </c>
      <c r="I54" s="35" t="s">
        <v>98</v>
      </c>
      <c r="J54" s="35" t="s">
        <v>74</v>
      </c>
      <c r="K54" s="35" t="s">
        <v>214</v>
      </c>
      <c r="L54" s="35" t="s">
        <v>52</v>
      </c>
    </row>
    <row r="55" spans="1:12" s="36" customFormat="1" ht="18.75">
      <c r="A55" s="32">
        <v>44992</v>
      </c>
      <c r="B55" s="37">
        <v>1.38</v>
      </c>
      <c r="C55" s="33">
        <v>19.171890000000001</v>
      </c>
      <c r="D55" s="33">
        <v>97.861590000000007</v>
      </c>
      <c r="E55" s="34">
        <v>380299.81802000001</v>
      </c>
      <c r="F55" s="34">
        <v>2120237.4388100002</v>
      </c>
      <c r="G55" s="35" t="s">
        <v>45</v>
      </c>
      <c r="H55" s="35" t="s">
        <v>150</v>
      </c>
      <c r="I55" s="35" t="s">
        <v>98</v>
      </c>
      <c r="J55" s="35" t="s">
        <v>74</v>
      </c>
      <c r="K55" s="35" t="s">
        <v>214</v>
      </c>
      <c r="L55" s="35" t="s">
        <v>52</v>
      </c>
    </row>
    <row r="56" spans="1:12" s="36" customFormat="1" ht="18.75">
      <c r="A56" s="32">
        <v>44992</v>
      </c>
      <c r="B56" s="37">
        <v>1.38</v>
      </c>
      <c r="C56" s="33">
        <v>19.172080000000001</v>
      </c>
      <c r="D56" s="33">
        <v>97.85942</v>
      </c>
      <c r="E56" s="34">
        <v>380071.76314</v>
      </c>
      <c r="F56" s="34">
        <v>2120259.9561600001</v>
      </c>
      <c r="G56" s="35" t="s">
        <v>45</v>
      </c>
      <c r="H56" s="35" t="s">
        <v>150</v>
      </c>
      <c r="I56" s="35" t="s">
        <v>98</v>
      </c>
      <c r="J56" s="35" t="s">
        <v>74</v>
      </c>
      <c r="K56" s="35" t="s">
        <v>214</v>
      </c>
      <c r="L56" s="35" t="s">
        <v>52</v>
      </c>
    </row>
    <row r="57" spans="1:12" s="36" customFormat="1" ht="18.75">
      <c r="A57" s="32">
        <v>44992</v>
      </c>
      <c r="B57" s="37">
        <v>1.38</v>
      </c>
      <c r="C57" s="33">
        <v>19.202310000000001</v>
      </c>
      <c r="D57" s="33">
        <v>97.974909999999994</v>
      </c>
      <c r="E57" s="34">
        <v>392235.91082500003</v>
      </c>
      <c r="F57" s="34">
        <v>2123529.9448199999</v>
      </c>
      <c r="G57" s="35" t="s">
        <v>45</v>
      </c>
      <c r="H57" s="35" t="s">
        <v>150</v>
      </c>
      <c r="I57" s="35" t="s">
        <v>98</v>
      </c>
      <c r="J57" s="35" t="s">
        <v>74</v>
      </c>
      <c r="K57" s="35" t="s">
        <v>214</v>
      </c>
      <c r="L57" s="35" t="s">
        <v>52</v>
      </c>
    </row>
    <row r="58" spans="1:12" s="36" customFormat="1" ht="18.75">
      <c r="A58" s="32">
        <v>44992</v>
      </c>
      <c r="B58" s="37">
        <v>1.38</v>
      </c>
      <c r="C58" s="33">
        <v>19.426739999999999</v>
      </c>
      <c r="D58" s="33">
        <v>97.918170000000003</v>
      </c>
      <c r="E58" s="34">
        <v>386425.61935599998</v>
      </c>
      <c r="F58" s="34">
        <v>2148403.0399099998</v>
      </c>
      <c r="G58" s="35" t="s">
        <v>45</v>
      </c>
      <c r="H58" s="35" t="s">
        <v>477</v>
      </c>
      <c r="I58" s="35" t="s">
        <v>98</v>
      </c>
      <c r="J58" s="35" t="s">
        <v>74</v>
      </c>
      <c r="K58" s="35" t="s">
        <v>646</v>
      </c>
      <c r="L58" s="35" t="s">
        <v>52</v>
      </c>
    </row>
    <row r="59" spans="1:12" s="36" customFormat="1" ht="18.75">
      <c r="A59" s="32">
        <v>44992</v>
      </c>
      <c r="B59" s="37">
        <v>1.38</v>
      </c>
      <c r="C59" s="33">
        <v>19.42727</v>
      </c>
      <c r="D59" s="33">
        <v>97.913550000000001</v>
      </c>
      <c r="E59" s="34">
        <v>385940.919727</v>
      </c>
      <c r="F59" s="34">
        <v>2148464.7473599999</v>
      </c>
      <c r="G59" s="35" t="s">
        <v>45</v>
      </c>
      <c r="H59" s="35" t="s">
        <v>477</v>
      </c>
      <c r="I59" s="35" t="s">
        <v>98</v>
      </c>
      <c r="J59" s="35" t="s">
        <v>74</v>
      </c>
      <c r="K59" s="35" t="s">
        <v>646</v>
      </c>
      <c r="L59" s="35" t="s">
        <v>52</v>
      </c>
    </row>
    <row r="60" spans="1:12" s="36" customFormat="1" ht="18.75">
      <c r="A60" s="32">
        <v>44992</v>
      </c>
      <c r="B60" s="37">
        <v>1.38</v>
      </c>
      <c r="C60" s="33">
        <v>19.642499999999998</v>
      </c>
      <c r="D60" s="33">
        <v>98.303799999999995</v>
      </c>
      <c r="E60" s="34">
        <v>427009.44386</v>
      </c>
      <c r="F60" s="34">
        <v>2172070.2208199999</v>
      </c>
      <c r="G60" s="35" t="s">
        <v>45</v>
      </c>
      <c r="H60" s="35" t="s">
        <v>647</v>
      </c>
      <c r="I60" s="35" t="s">
        <v>388</v>
      </c>
      <c r="J60" s="35" t="s">
        <v>74</v>
      </c>
      <c r="K60" s="35" t="s">
        <v>646</v>
      </c>
      <c r="L60" s="35" t="s">
        <v>52</v>
      </c>
    </row>
    <row r="61" spans="1:12" s="36" customFormat="1" ht="18.75">
      <c r="A61" s="32">
        <v>44992</v>
      </c>
      <c r="B61" s="37">
        <v>1.38</v>
      </c>
      <c r="C61" s="33">
        <v>19.64527</v>
      </c>
      <c r="D61" s="33">
        <v>98.306120000000007</v>
      </c>
      <c r="E61" s="34">
        <v>427253.93313000002</v>
      </c>
      <c r="F61" s="34">
        <v>2172375.76242</v>
      </c>
      <c r="G61" s="35" t="s">
        <v>45</v>
      </c>
      <c r="H61" s="35" t="s">
        <v>647</v>
      </c>
      <c r="I61" s="35" t="s">
        <v>388</v>
      </c>
      <c r="J61" s="35" t="s">
        <v>74</v>
      </c>
      <c r="K61" s="35" t="s">
        <v>646</v>
      </c>
      <c r="L61" s="35" t="s">
        <v>52</v>
      </c>
    </row>
    <row r="62" spans="1:12" s="36" customFormat="1" ht="18.75">
      <c r="A62" s="32">
        <v>44992</v>
      </c>
      <c r="B62" s="37">
        <v>1.38</v>
      </c>
      <c r="C62" s="33">
        <v>14.662559999999999</v>
      </c>
      <c r="D62" s="33">
        <v>98.384829999999994</v>
      </c>
      <c r="E62" s="34">
        <v>433760.94129400002</v>
      </c>
      <c r="F62" s="34">
        <v>1621094.19374</v>
      </c>
      <c r="G62" s="35" t="s">
        <v>45</v>
      </c>
      <c r="H62" s="35" t="s">
        <v>173</v>
      </c>
      <c r="I62" s="35" t="s">
        <v>102</v>
      </c>
      <c r="J62" s="35" t="s">
        <v>47</v>
      </c>
      <c r="K62" s="35" t="s">
        <v>565</v>
      </c>
      <c r="L62" s="35" t="s">
        <v>52</v>
      </c>
    </row>
    <row r="63" spans="1:12" s="36" customFormat="1" ht="18.75">
      <c r="A63" s="32">
        <v>44992</v>
      </c>
      <c r="B63" s="37">
        <v>1.38</v>
      </c>
      <c r="C63" s="33">
        <v>14.67234</v>
      </c>
      <c r="D63" s="33">
        <v>99.487250000000003</v>
      </c>
      <c r="E63" s="34">
        <v>552462.48287299997</v>
      </c>
      <c r="F63" s="34">
        <v>1622142.3644099999</v>
      </c>
      <c r="G63" s="35" t="s">
        <v>45</v>
      </c>
      <c r="H63" s="35" t="s">
        <v>569</v>
      </c>
      <c r="I63" s="35" t="s">
        <v>198</v>
      </c>
      <c r="J63" s="35" t="s">
        <v>47</v>
      </c>
      <c r="K63" s="35" t="s">
        <v>318</v>
      </c>
      <c r="L63" s="35" t="s">
        <v>52</v>
      </c>
    </row>
    <row r="64" spans="1:12" s="36" customFormat="1" ht="18.75">
      <c r="A64" s="32">
        <v>44992</v>
      </c>
      <c r="B64" s="37">
        <v>1.38</v>
      </c>
      <c r="C64" s="33">
        <v>14.67301</v>
      </c>
      <c r="D64" s="33">
        <v>99.487610000000004</v>
      </c>
      <c r="E64" s="34">
        <v>552501.08534800005</v>
      </c>
      <c r="F64" s="34">
        <v>1622216.5531599999</v>
      </c>
      <c r="G64" s="35" t="s">
        <v>45</v>
      </c>
      <c r="H64" s="35" t="s">
        <v>569</v>
      </c>
      <c r="I64" s="35" t="s">
        <v>198</v>
      </c>
      <c r="J64" s="35" t="s">
        <v>47</v>
      </c>
      <c r="K64" s="35" t="s">
        <v>318</v>
      </c>
      <c r="L64" s="35" t="s">
        <v>52</v>
      </c>
    </row>
    <row r="65" spans="1:12" s="36" customFormat="1" ht="18.75">
      <c r="A65" s="32">
        <v>44992</v>
      </c>
      <c r="B65" s="37">
        <v>1.38</v>
      </c>
      <c r="C65" s="33">
        <v>14.15049</v>
      </c>
      <c r="D65" s="33">
        <v>98.88364</v>
      </c>
      <c r="E65" s="34">
        <v>487442.40559899999</v>
      </c>
      <c r="F65" s="34">
        <v>1564372.9744200001</v>
      </c>
      <c r="G65" s="35" t="s">
        <v>45</v>
      </c>
      <c r="H65" s="35" t="s">
        <v>574</v>
      </c>
      <c r="I65" s="35" t="s">
        <v>46</v>
      </c>
      <c r="J65" s="35" t="s">
        <v>47</v>
      </c>
      <c r="K65" s="35" t="s">
        <v>575</v>
      </c>
      <c r="L65" s="35" t="s">
        <v>52</v>
      </c>
    </row>
    <row r="66" spans="1:12" s="36" customFormat="1" ht="18.75">
      <c r="A66" s="32">
        <v>44992</v>
      </c>
      <c r="B66" s="37">
        <v>1.38</v>
      </c>
      <c r="C66" s="33">
        <v>14.166550000000001</v>
      </c>
      <c r="D66" s="33">
        <v>99.045339999999996</v>
      </c>
      <c r="E66" s="34">
        <v>504892.75550600002</v>
      </c>
      <c r="F66" s="34">
        <v>1566146.51046</v>
      </c>
      <c r="G66" s="35" t="s">
        <v>45</v>
      </c>
      <c r="H66" s="35" t="s">
        <v>162</v>
      </c>
      <c r="I66" s="35" t="s">
        <v>46</v>
      </c>
      <c r="J66" s="35" t="s">
        <v>47</v>
      </c>
      <c r="K66" s="35" t="s">
        <v>575</v>
      </c>
      <c r="L66" s="35" t="s">
        <v>52</v>
      </c>
    </row>
    <row r="67" spans="1:12" s="36" customFormat="1" ht="18.75">
      <c r="A67" s="32">
        <v>44992</v>
      </c>
      <c r="B67" s="37">
        <v>1.38</v>
      </c>
      <c r="C67" s="33">
        <v>14.20063</v>
      </c>
      <c r="D67" s="33">
        <v>98.918980000000005</v>
      </c>
      <c r="E67" s="34">
        <v>491258.22851400002</v>
      </c>
      <c r="F67" s="34">
        <v>1569916.68903</v>
      </c>
      <c r="G67" s="35" t="s">
        <v>45</v>
      </c>
      <c r="H67" s="35" t="s">
        <v>162</v>
      </c>
      <c r="I67" s="35" t="s">
        <v>46</v>
      </c>
      <c r="J67" s="35" t="s">
        <v>47</v>
      </c>
      <c r="K67" s="35" t="s">
        <v>575</v>
      </c>
      <c r="L67" s="35" t="s">
        <v>52</v>
      </c>
    </row>
    <row r="68" spans="1:12" s="36" customFormat="1" ht="18.75">
      <c r="A68" s="32">
        <v>44992</v>
      </c>
      <c r="B68" s="37">
        <v>1.38</v>
      </c>
      <c r="C68" s="33">
        <v>14.59056</v>
      </c>
      <c r="D68" s="33">
        <v>99.607650000000007</v>
      </c>
      <c r="E68" s="34">
        <v>565450.63629900001</v>
      </c>
      <c r="F68" s="34">
        <v>1613128.35133</v>
      </c>
      <c r="G68" s="35" t="s">
        <v>45</v>
      </c>
      <c r="H68" s="35" t="s">
        <v>604</v>
      </c>
      <c r="I68" s="35" t="s">
        <v>605</v>
      </c>
      <c r="J68" s="35" t="s">
        <v>47</v>
      </c>
      <c r="K68" s="35" t="s">
        <v>606</v>
      </c>
      <c r="L68" s="35" t="s">
        <v>52</v>
      </c>
    </row>
    <row r="69" spans="1:12" s="36" customFormat="1" ht="18.75">
      <c r="A69" s="32">
        <v>44992</v>
      </c>
      <c r="B69" s="37">
        <v>1.38</v>
      </c>
      <c r="C69" s="33">
        <v>14.737489999999999</v>
      </c>
      <c r="D69" s="33">
        <v>98.431719999999999</v>
      </c>
      <c r="E69" s="34">
        <v>438830.88111299998</v>
      </c>
      <c r="F69" s="34">
        <v>1629368.72615</v>
      </c>
      <c r="G69" s="35" t="s">
        <v>45</v>
      </c>
      <c r="H69" s="35" t="s">
        <v>173</v>
      </c>
      <c r="I69" s="35" t="s">
        <v>102</v>
      </c>
      <c r="J69" s="35" t="s">
        <v>47</v>
      </c>
      <c r="K69" s="35" t="s">
        <v>679</v>
      </c>
      <c r="L69" s="35" t="s">
        <v>52</v>
      </c>
    </row>
    <row r="70" spans="1:12" s="36" customFormat="1" ht="18.75">
      <c r="A70" s="32">
        <v>44992</v>
      </c>
      <c r="B70" s="37">
        <v>1.38</v>
      </c>
      <c r="C70" s="33">
        <v>14.74179</v>
      </c>
      <c r="D70" s="33">
        <v>98.432360000000003</v>
      </c>
      <c r="E70" s="34">
        <v>438900.970967</v>
      </c>
      <c r="F70" s="34">
        <v>1629844.1611800001</v>
      </c>
      <c r="G70" s="35" t="s">
        <v>45</v>
      </c>
      <c r="H70" s="35" t="s">
        <v>173</v>
      </c>
      <c r="I70" s="35" t="s">
        <v>102</v>
      </c>
      <c r="J70" s="35" t="s">
        <v>47</v>
      </c>
      <c r="K70" s="35" t="s">
        <v>679</v>
      </c>
      <c r="L70" s="35" t="s">
        <v>52</v>
      </c>
    </row>
    <row r="71" spans="1:12" s="36" customFormat="1" ht="18.75">
      <c r="A71" s="32">
        <v>44992</v>
      </c>
      <c r="B71" s="37">
        <v>1.38</v>
      </c>
      <c r="C71" s="33">
        <v>16.923120000000001</v>
      </c>
      <c r="D71" s="33">
        <v>103.73994999999999</v>
      </c>
      <c r="E71" s="34">
        <v>1005222.85123</v>
      </c>
      <c r="F71" s="34">
        <v>1877143.3519600001</v>
      </c>
      <c r="G71" s="35" t="s">
        <v>45</v>
      </c>
      <c r="H71" s="35" t="s">
        <v>358</v>
      </c>
      <c r="I71" s="35" t="s">
        <v>292</v>
      </c>
      <c r="J71" s="35" t="s">
        <v>217</v>
      </c>
      <c r="K71" s="35" t="s">
        <v>293</v>
      </c>
      <c r="L71" s="35" t="s">
        <v>52</v>
      </c>
    </row>
    <row r="72" spans="1:12" s="36" customFormat="1" ht="18.75">
      <c r="A72" s="32">
        <v>44992</v>
      </c>
      <c r="B72" s="37">
        <v>1.38</v>
      </c>
      <c r="C72" s="33">
        <v>16.868790000000001</v>
      </c>
      <c r="D72" s="33">
        <v>103.17144999999999</v>
      </c>
      <c r="E72" s="34">
        <v>944659.40012699994</v>
      </c>
      <c r="F72" s="34">
        <v>1869743.1022000001</v>
      </c>
      <c r="G72" s="35" t="s">
        <v>45</v>
      </c>
      <c r="H72" s="35" t="s">
        <v>608</v>
      </c>
      <c r="I72" s="35" t="s">
        <v>367</v>
      </c>
      <c r="J72" s="35" t="s">
        <v>217</v>
      </c>
      <c r="K72" s="35" t="s">
        <v>357</v>
      </c>
      <c r="L72" s="35" t="s">
        <v>52</v>
      </c>
    </row>
    <row r="73" spans="1:12" s="36" customFormat="1" ht="18.75">
      <c r="A73" s="32">
        <v>44992</v>
      </c>
      <c r="B73" s="37">
        <v>1.38</v>
      </c>
      <c r="C73" s="33">
        <v>16.271850000000001</v>
      </c>
      <c r="D73" s="33">
        <v>99.390209999999996</v>
      </c>
      <c r="E73" s="34">
        <v>541692.53836799995</v>
      </c>
      <c r="F73" s="34">
        <v>1799046.06959</v>
      </c>
      <c r="G73" s="35" t="s">
        <v>45</v>
      </c>
      <c r="H73" s="35" t="s">
        <v>169</v>
      </c>
      <c r="I73" s="35" t="s">
        <v>627</v>
      </c>
      <c r="J73" s="35" t="s">
        <v>113</v>
      </c>
      <c r="K73" s="35" t="s">
        <v>628</v>
      </c>
      <c r="L73" s="35" t="s">
        <v>52</v>
      </c>
    </row>
    <row r="74" spans="1:12" s="36" customFormat="1" ht="18.75">
      <c r="A74" s="32">
        <v>44992</v>
      </c>
      <c r="B74" s="37">
        <v>1.38</v>
      </c>
      <c r="C74" s="33">
        <v>16.53058</v>
      </c>
      <c r="D74" s="33">
        <v>99.249880000000005</v>
      </c>
      <c r="E74" s="34">
        <v>526663.43320800003</v>
      </c>
      <c r="F74" s="34">
        <v>1827643.1819199999</v>
      </c>
      <c r="G74" s="35" t="s">
        <v>45</v>
      </c>
      <c r="H74" s="35" t="s">
        <v>186</v>
      </c>
      <c r="I74" s="35" t="s">
        <v>187</v>
      </c>
      <c r="J74" s="35" t="s">
        <v>113</v>
      </c>
      <c r="K74" s="35" t="s">
        <v>629</v>
      </c>
      <c r="L74" s="35" t="s">
        <v>52</v>
      </c>
    </row>
    <row r="75" spans="1:12" s="36" customFormat="1" ht="18.75">
      <c r="A75" s="32">
        <v>44992</v>
      </c>
      <c r="B75" s="37">
        <v>1.38</v>
      </c>
      <c r="C75" s="33">
        <v>16.53154</v>
      </c>
      <c r="D75" s="33">
        <v>99.249799999999993</v>
      </c>
      <c r="E75" s="34">
        <v>526654.76502599998</v>
      </c>
      <c r="F75" s="34">
        <v>1827749.36735</v>
      </c>
      <c r="G75" s="35" t="s">
        <v>45</v>
      </c>
      <c r="H75" s="35" t="s">
        <v>186</v>
      </c>
      <c r="I75" s="35" t="s">
        <v>187</v>
      </c>
      <c r="J75" s="35" t="s">
        <v>113</v>
      </c>
      <c r="K75" s="35" t="s">
        <v>629</v>
      </c>
      <c r="L75" s="35" t="s">
        <v>52</v>
      </c>
    </row>
    <row r="76" spans="1:12" s="36" customFormat="1" ht="18.75">
      <c r="A76" s="32">
        <v>44992</v>
      </c>
      <c r="B76" s="37">
        <v>1.38</v>
      </c>
      <c r="C76" s="33">
        <v>15.927379999999999</v>
      </c>
      <c r="D76" s="33">
        <v>99.339770000000001</v>
      </c>
      <c r="E76" s="34">
        <v>536365.80963200005</v>
      </c>
      <c r="F76" s="34">
        <v>1760932.17337</v>
      </c>
      <c r="G76" s="35" t="s">
        <v>45</v>
      </c>
      <c r="H76" s="35" t="s">
        <v>524</v>
      </c>
      <c r="I76" s="35" t="s">
        <v>525</v>
      </c>
      <c r="J76" s="35" t="s">
        <v>113</v>
      </c>
      <c r="K76" s="35" t="s">
        <v>630</v>
      </c>
      <c r="L76" s="35" t="s">
        <v>52</v>
      </c>
    </row>
    <row r="77" spans="1:12" s="36" customFormat="1" ht="18.75">
      <c r="A77" s="32">
        <v>44992</v>
      </c>
      <c r="B77" s="37">
        <v>1.38</v>
      </c>
      <c r="C77" s="33">
        <v>15.93051</v>
      </c>
      <c r="D77" s="33">
        <v>99.347949999999997</v>
      </c>
      <c r="E77" s="34">
        <v>537240.75252900005</v>
      </c>
      <c r="F77" s="34">
        <v>1761279.8416299999</v>
      </c>
      <c r="G77" s="35" t="s">
        <v>45</v>
      </c>
      <c r="H77" s="35" t="s">
        <v>631</v>
      </c>
      <c r="I77" s="35" t="s">
        <v>241</v>
      </c>
      <c r="J77" s="35" t="s">
        <v>113</v>
      </c>
      <c r="K77" s="35" t="s">
        <v>630</v>
      </c>
      <c r="L77" s="35" t="s">
        <v>52</v>
      </c>
    </row>
    <row r="78" spans="1:12" s="36" customFormat="1" ht="18.75">
      <c r="A78" s="32">
        <v>44992</v>
      </c>
      <c r="B78" s="37">
        <v>1.38</v>
      </c>
      <c r="C78" s="33">
        <v>16.607340000000001</v>
      </c>
      <c r="D78" s="33">
        <v>103.02966000000001</v>
      </c>
      <c r="E78" s="34">
        <v>930111.94120899995</v>
      </c>
      <c r="F78" s="34">
        <v>1840445.9040600001</v>
      </c>
      <c r="G78" s="35" t="s">
        <v>45</v>
      </c>
      <c r="H78" s="35" t="s">
        <v>346</v>
      </c>
      <c r="I78" s="35" t="s">
        <v>620</v>
      </c>
      <c r="J78" s="35" t="s">
        <v>243</v>
      </c>
      <c r="K78" s="35" t="s">
        <v>621</v>
      </c>
      <c r="L78" s="35" t="s">
        <v>52</v>
      </c>
    </row>
    <row r="79" spans="1:12" s="36" customFormat="1" ht="18.75">
      <c r="A79" s="32">
        <v>44992</v>
      </c>
      <c r="B79" s="37">
        <v>1.38</v>
      </c>
      <c r="C79" s="33">
        <v>16.850809999999999</v>
      </c>
      <c r="D79" s="33">
        <v>102.98766000000001</v>
      </c>
      <c r="E79" s="34">
        <v>925081.31835800002</v>
      </c>
      <c r="F79" s="34">
        <v>1867344.0112600001</v>
      </c>
      <c r="G79" s="35" t="s">
        <v>45</v>
      </c>
      <c r="H79" s="35" t="s">
        <v>672</v>
      </c>
      <c r="I79" s="35" t="s">
        <v>299</v>
      </c>
      <c r="J79" s="35" t="s">
        <v>243</v>
      </c>
      <c r="K79" s="35" t="s">
        <v>673</v>
      </c>
      <c r="L79" s="35" t="s">
        <v>52</v>
      </c>
    </row>
    <row r="80" spans="1:12" s="36" customFormat="1" ht="18.75">
      <c r="A80" s="32">
        <v>44992</v>
      </c>
      <c r="B80" s="37">
        <v>1.38</v>
      </c>
      <c r="C80" s="33">
        <v>13.165139999999999</v>
      </c>
      <c r="D80" s="33">
        <v>101.86029000000001</v>
      </c>
      <c r="E80" s="34">
        <v>810083.60899700003</v>
      </c>
      <c r="F80" s="34">
        <v>1457161.9575100001</v>
      </c>
      <c r="G80" s="35" t="s">
        <v>45</v>
      </c>
      <c r="H80" s="35" t="s">
        <v>335</v>
      </c>
      <c r="I80" s="35" t="s">
        <v>336</v>
      </c>
      <c r="J80" s="35" t="s">
        <v>300</v>
      </c>
      <c r="K80" s="35" t="s">
        <v>632</v>
      </c>
      <c r="L80" s="35" t="s">
        <v>52</v>
      </c>
    </row>
    <row r="81" spans="1:12" s="36" customFormat="1" ht="18.75">
      <c r="A81" s="32">
        <v>44992</v>
      </c>
      <c r="B81" s="37">
        <v>1.38</v>
      </c>
      <c r="C81" s="33">
        <v>13.168620000000001</v>
      </c>
      <c r="D81" s="33">
        <v>101.86083000000001</v>
      </c>
      <c r="E81" s="34">
        <v>810137.80850000004</v>
      </c>
      <c r="F81" s="34">
        <v>1457547.9025300001</v>
      </c>
      <c r="G81" s="35" t="s">
        <v>45</v>
      </c>
      <c r="H81" s="35" t="s">
        <v>335</v>
      </c>
      <c r="I81" s="35" t="s">
        <v>336</v>
      </c>
      <c r="J81" s="35" t="s">
        <v>300</v>
      </c>
      <c r="K81" s="35" t="s">
        <v>632</v>
      </c>
      <c r="L81" s="35" t="s">
        <v>52</v>
      </c>
    </row>
    <row r="82" spans="1:12" s="36" customFormat="1" ht="18.75">
      <c r="A82" s="32">
        <v>44992</v>
      </c>
      <c r="B82" s="37">
        <v>1.38</v>
      </c>
      <c r="C82" s="33">
        <v>16.451309999999999</v>
      </c>
      <c r="D82" s="33">
        <v>101.77594999999999</v>
      </c>
      <c r="E82" s="34">
        <v>796425.45100500004</v>
      </c>
      <c r="F82" s="34">
        <v>1820892.58761</v>
      </c>
      <c r="G82" s="35" t="s">
        <v>45</v>
      </c>
      <c r="H82" s="35" t="s">
        <v>577</v>
      </c>
      <c r="I82" s="35" t="s">
        <v>445</v>
      </c>
      <c r="J82" s="35" t="s">
        <v>143</v>
      </c>
      <c r="K82" s="35" t="s">
        <v>578</v>
      </c>
      <c r="L82" s="35" t="s">
        <v>52</v>
      </c>
    </row>
    <row r="83" spans="1:12" s="36" customFormat="1" ht="18.75">
      <c r="A83" s="32">
        <v>44992</v>
      </c>
      <c r="B83" s="37">
        <v>1.38</v>
      </c>
      <c r="C83" s="33">
        <v>16.506450000000001</v>
      </c>
      <c r="D83" s="33">
        <v>101.80199</v>
      </c>
      <c r="E83" s="34">
        <v>799123.188983</v>
      </c>
      <c r="F83" s="34">
        <v>1827036.6963899999</v>
      </c>
      <c r="G83" s="35" t="s">
        <v>45</v>
      </c>
      <c r="H83" s="35" t="s">
        <v>145</v>
      </c>
      <c r="I83" s="35" t="s">
        <v>146</v>
      </c>
      <c r="J83" s="35" t="s">
        <v>143</v>
      </c>
      <c r="K83" s="35" t="s">
        <v>578</v>
      </c>
      <c r="L83" s="35" t="s">
        <v>52</v>
      </c>
    </row>
    <row r="84" spans="1:12" s="36" customFormat="1" ht="18.75">
      <c r="A84" s="32">
        <v>44992</v>
      </c>
      <c r="B84" s="37">
        <v>1.38</v>
      </c>
      <c r="C84" s="33">
        <v>16.102540000000001</v>
      </c>
      <c r="D84" s="33">
        <v>101.9504</v>
      </c>
      <c r="E84" s="34">
        <v>815625.27881499997</v>
      </c>
      <c r="F84" s="34">
        <v>1782533.1976600001</v>
      </c>
      <c r="G84" s="35" t="s">
        <v>45</v>
      </c>
      <c r="H84" s="35" t="s">
        <v>444</v>
      </c>
      <c r="I84" s="35" t="s">
        <v>445</v>
      </c>
      <c r="J84" s="35" t="s">
        <v>143</v>
      </c>
      <c r="K84" s="35" t="s">
        <v>579</v>
      </c>
      <c r="L84" s="35" t="s">
        <v>52</v>
      </c>
    </row>
    <row r="85" spans="1:12" s="36" customFormat="1" ht="18.75">
      <c r="A85" s="32">
        <v>44992</v>
      </c>
      <c r="B85" s="37">
        <v>1.38</v>
      </c>
      <c r="C85" s="33">
        <v>11.99816</v>
      </c>
      <c r="D85" s="33">
        <v>102.77723</v>
      </c>
      <c r="E85" s="34">
        <v>911462.80302300001</v>
      </c>
      <c r="F85" s="34">
        <v>1329172.6478299999</v>
      </c>
      <c r="G85" s="35" t="s">
        <v>45</v>
      </c>
      <c r="H85" s="35" t="s">
        <v>676</v>
      </c>
      <c r="I85" s="35" t="s">
        <v>677</v>
      </c>
      <c r="J85" s="35" t="s">
        <v>153</v>
      </c>
      <c r="K85" s="35" t="s">
        <v>678</v>
      </c>
      <c r="L85" s="35" t="s">
        <v>52</v>
      </c>
    </row>
    <row r="86" spans="1:12" s="36" customFormat="1" ht="18.75">
      <c r="A86" s="32">
        <v>44992</v>
      </c>
      <c r="B86" s="37">
        <v>1.38</v>
      </c>
      <c r="C86" s="33">
        <v>17.25196</v>
      </c>
      <c r="D86" s="33">
        <v>98.512730000000005</v>
      </c>
      <c r="E86" s="34">
        <v>448202.69063999999</v>
      </c>
      <c r="F86" s="34">
        <v>1907493.7766400001</v>
      </c>
      <c r="G86" s="35" t="s">
        <v>45</v>
      </c>
      <c r="H86" s="35" t="s">
        <v>121</v>
      </c>
      <c r="I86" s="35" t="s">
        <v>122</v>
      </c>
      <c r="J86" s="35" t="s">
        <v>57</v>
      </c>
      <c r="K86" s="35" t="s">
        <v>326</v>
      </c>
      <c r="L86" s="35" t="s">
        <v>52</v>
      </c>
    </row>
    <row r="87" spans="1:12" s="36" customFormat="1" ht="18.75">
      <c r="A87" s="32">
        <v>44992</v>
      </c>
      <c r="B87" s="37">
        <v>1.38</v>
      </c>
      <c r="C87" s="33">
        <v>17.375129999999999</v>
      </c>
      <c r="D87" s="33">
        <v>98.985119999999995</v>
      </c>
      <c r="E87" s="34">
        <v>498419.30942000001</v>
      </c>
      <c r="F87" s="34">
        <v>1921054.61738</v>
      </c>
      <c r="G87" s="35" t="s">
        <v>45</v>
      </c>
      <c r="H87" s="35" t="s">
        <v>530</v>
      </c>
      <c r="I87" s="35" t="s">
        <v>67</v>
      </c>
      <c r="J87" s="35" t="s">
        <v>57</v>
      </c>
      <c r="K87" s="35" t="s">
        <v>586</v>
      </c>
      <c r="L87" s="35" t="s">
        <v>52</v>
      </c>
    </row>
    <row r="88" spans="1:12" s="36" customFormat="1" ht="18.75">
      <c r="A88" s="32">
        <v>44992</v>
      </c>
      <c r="B88" s="37">
        <v>1.38</v>
      </c>
      <c r="C88" s="33">
        <v>17.38336</v>
      </c>
      <c r="D88" s="33">
        <v>98.989360000000005</v>
      </c>
      <c r="E88" s="34">
        <v>498869.77175999997</v>
      </c>
      <c r="F88" s="34">
        <v>1921965.0652900001</v>
      </c>
      <c r="G88" s="35" t="s">
        <v>45</v>
      </c>
      <c r="H88" s="35" t="s">
        <v>530</v>
      </c>
      <c r="I88" s="35" t="s">
        <v>67</v>
      </c>
      <c r="J88" s="35" t="s">
        <v>57</v>
      </c>
      <c r="K88" s="35" t="s">
        <v>586</v>
      </c>
      <c r="L88" s="35" t="s">
        <v>52</v>
      </c>
    </row>
    <row r="89" spans="1:12" s="36" customFormat="1" ht="18.75">
      <c r="A89" s="32">
        <v>44992</v>
      </c>
      <c r="B89" s="37">
        <v>1.38</v>
      </c>
      <c r="C89" s="33">
        <v>17.38382</v>
      </c>
      <c r="D89" s="33">
        <v>98.985749999999996</v>
      </c>
      <c r="E89" s="34">
        <v>498486.30524000002</v>
      </c>
      <c r="F89" s="34">
        <v>1922015.9796</v>
      </c>
      <c r="G89" s="35" t="s">
        <v>45</v>
      </c>
      <c r="H89" s="35" t="s">
        <v>530</v>
      </c>
      <c r="I89" s="35" t="s">
        <v>67</v>
      </c>
      <c r="J89" s="35" t="s">
        <v>57</v>
      </c>
      <c r="K89" s="35" t="s">
        <v>586</v>
      </c>
      <c r="L89" s="35" t="s">
        <v>52</v>
      </c>
    </row>
    <row r="90" spans="1:12" s="36" customFormat="1" ht="18.75">
      <c r="A90" s="32">
        <v>44992</v>
      </c>
      <c r="B90" s="37">
        <v>1.38</v>
      </c>
      <c r="C90" s="33">
        <v>17.270430000000001</v>
      </c>
      <c r="D90" s="33">
        <v>104.50143</v>
      </c>
      <c r="E90" s="34">
        <v>1085489.9814599999</v>
      </c>
      <c r="F90" s="34">
        <v>1917835.1616199999</v>
      </c>
      <c r="G90" s="35" t="s">
        <v>45</v>
      </c>
      <c r="H90" s="35" t="s">
        <v>614</v>
      </c>
      <c r="I90" s="35" t="s">
        <v>328</v>
      </c>
      <c r="J90" s="35" t="s">
        <v>271</v>
      </c>
      <c r="K90" s="35" t="s">
        <v>327</v>
      </c>
      <c r="L90" s="35" t="s">
        <v>52</v>
      </c>
    </row>
    <row r="91" spans="1:12" s="36" customFormat="1" ht="18.75">
      <c r="A91" s="32">
        <v>44992</v>
      </c>
      <c r="B91" s="37">
        <v>1.38</v>
      </c>
      <c r="C91" s="33">
        <v>14.738440000000001</v>
      </c>
      <c r="D91" s="33">
        <v>101.78281</v>
      </c>
      <c r="E91" s="34">
        <v>799636.68129199999</v>
      </c>
      <c r="F91" s="34">
        <v>1631248.89323</v>
      </c>
      <c r="G91" s="35" t="s">
        <v>45</v>
      </c>
      <c r="H91" s="35" t="s">
        <v>570</v>
      </c>
      <c r="I91" s="35" t="s">
        <v>199</v>
      </c>
      <c r="J91" s="35" t="s">
        <v>200</v>
      </c>
      <c r="K91" s="35" t="s">
        <v>201</v>
      </c>
      <c r="L91" s="35" t="s">
        <v>52</v>
      </c>
    </row>
    <row r="92" spans="1:12" s="36" customFormat="1" ht="18.75">
      <c r="A92" s="32">
        <v>44992</v>
      </c>
      <c r="B92" s="37">
        <v>1.38</v>
      </c>
      <c r="C92" s="33">
        <v>18.507339999999999</v>
      </c>
      <c r="D92" s="33">
        <v>100.49966999999999</v>
      </c>
      <c r="E92" s="34">
        <v>658313.34104700002</v>
      </c>
      <c r="F92" s="34">
        <v>2046974.91839</v>
      </c>
      <c r="G92" s="35" t="s">
        <v>45</v>
      </c>
      <c r="H92" s="35" t="s">
        <v>589</v>
      </c>
      <c r="I92" s="35" t="s">
        <v>93</v>
      </c>
      <c r="J92" s="35" t="s">
        <v>92</v>
      </c>
      <c r="K92" s="35" t="s">
        <v>590</v>
      </c>
      <c r="L92" s="35" t="s">
        <v>52</v>
      </c>
    </row>
    <row r="93" spans="1:12" s="36" customFormat="1" ht="18.75">
      <c r="A93" s="32">
        <v>44992</v>
      </c>
      <c r="B93" s="37">
        <v>1.38</v>
      </c>
      <c r="C93" s="33">
        <v>18.510259999999999</v>
      </c>
      <c r="D93" s="33">
        <v>100.49617000000001</v>
      </c>
      <c r="E93" s="34">
        <v>657941.11484699999</v>
      </c>
      <c r="F93" s="34">
        <v>2047295.0141100001</v>
      </c>
      <c r="G93" s="35" t="s">
        <v>45</v>
      </c>
      <c r="H93" s="35" t="s">
        <v>589</v>
      </c>
      <c r="I93" s="35" t="s">
        <v>93</v>
      </c>
      <c r="J93" s="35" t="s">
        <v>92</v>
      </c>
      <c r="K93" s="35" t="s">
        <v>590</v>
      </c>
      <c r="L93" s="35" t="s">
        <v>52</v>
      </c>
    </row>
    <row r="94" spans="1:12" s="36" customFormat="1" ht="18.75">
      <c r="A94" s="32">
        <v>44992</v>
      </c>
      <c r="B94" s="37">
        <v>1.38</v>
      </c>
      <c r="C94" s="33">
        <v>18.62914</v>
      </c>
      <c r="D94" s="33">
        <v>101.0153</v>
      </c>
      <c r="E94" s="34">
        <v>712610.71693700005</v>
      </c>
      <c r="F94" s="34">
        <v>2060988.2143900001</v>
      </c>
      <c r="G94" s="35" t="s">
        <v>45</v>
      </c>
      <c r="H94" s="35" t="s">
        <v>532</v>
      </c>
      <c r="I94" s="35" t="s">
        <v>533</v>
      </c>
      <c r="J94" s="35" t="s">
        <v>92</v>
      </c>
      <c r="K94" s="35" t="s">
        <v>591</v>
      </c>
      <c r="L94" s="35" t="s">
        <v>52</v>
      </c>
    </row>
    <row r="95" spans="1:12" s="36" customFormat="1" ht="18.75">
      <c r="A95" s="32">
        <v>44992</v>
      </c>
      <c r="B95" s="37">
        <v>1.38</v>
      </c>
      <c r="C95" s="33">
        <v>18.748740000000002</v>
      </c>
      <c r="D95" s="33">
        <v>100.42278</v>
      </c>
      <c r="E95" s="34">
        <v>649983.08164700004</v>
      </c>
      <c r="F95" s="34">
        <v>2073625.0973</v>
      </c>
      <c r="G95" s="35" t="s">
        <v>45</v>
      </c>
      <c r="H95" s="35" t="s">
        <v>361</v>
      </c>
      <c r="I95" s="35" t="s">
        <v>342</v>
      </c>
      <c r="J95" s="35" t="s">
        <v>92</v>
      </c>
      <c r="K95" s="35" t="s">
        <v>225</v>
      </c>
      <c r="L95" s="35" t="s">
        <v>52</v>
      </c>
    </row>
    <row r="96" spans="1:12" s="36" customFormat="1" ht="18.75">
      <c r="A96" s="32">
        <v>44992</v>
      </c>
      <c r="B96" s="37">
        <v>1.38</v>
      </c>
      <c r="C96" s="33">
        <v>18.750209999999999</v>
      </c>
      <c r="D96" s="33">
        <v>100.42418000000001</v>
      </c>
      <c r="E96" s="34">
        <v>650129.38753399998</v>
      </c>
      <c r="F96" s="34">
        <v>2073788.9642700001</v>
      </c>
      <c r="G96" s="35" t="s">
        <v>45</v>
      </c>
      <c r="H96" s="35" t="s">
        <v>361</v>
      </c>
      <c r="I96" s="35" t="s">
        <v>342</v>
      </c>
      <c r="J96" s="35" t="s">
        <v>92</v>
      </c>
      <c r="K96" s="35" t="s">
        <v>225</v>
      </c>
      <c r="L96" s="35" t="s">
        <v>52</v>
      </c>
    </row>
    <row r="97" spans="1:12" s="36" customFormat="1" ht="18.75">
      <c r="A97" s="32">
        <v>44992</v>
      </c>
      <c r="B97" s="37">
        <v>1.38</v>
      </c>
      <c r="C97" s="33">
        <v>18.754249999999999</v>
      </c>
      <c r="D97" s="33">
        <v>100.42444999999999</v>
      </c>
      <c r="E97" s="34">
        <v>650154.27992</v>
      </c>
      <c r="F97" s="34">
        <v>2074236.3073400001</v>
      </c>
      <c r="G97" s="35" t="s">
        <v>45</v>
      </c>
      <c r="H97" s="35" t="s">
        <v>361</v>
      </c>
      <c r="I97" s="35" t="s">
        <v>342</v>
      </c>
      <c r="J97" s="35" t="s">
        <v>92</v>
      </c>
      <c r="K97" s="35" t="s">
        <v>225</v>
      </c>
      <c r="L97" s="35" t="s">
        <v>52</v>
      </c>
    </row>
    <row r="98" spans="1:12" s="36" customFormat="1" ht="18.75">
      <c r="A98" s="32">
        <v>44992</v>
      </c>
      <c r="B98" s="37">
        <v>1.38</v>
      </c>
      <c r="C98" s="33">
        <v>18.809920000000002</v>
      </c>
      <c r="D98" s="33">
        <v>100.37255999999999</v>
      </c>
      <c r="E98" s="34">
        <v>644636.06467600004</v>
      </c>
      <c r="F98" s="34">
        <v>2080354.39625</v>
      </c>
      <c r="G98" s="35" t="s">
        <v>45</v>
      </c>
      <c r="H98" s="35" t="s">
        <v>361</v>
      </c>
      <c r="I98" s="35" t="s">
        <v>342</v>
      </c>
      <c r="J98" s="35" t="s">
        <v>92</v>
      </c>
      <c r="K98" s="35" t="s">
        <v>225</v>
      </c>
      <c r="L98" s="35" t="s">
        <v>52</v>
      </c>
    </row>
    <row r="99" spans="1:12" s="36" customFormat="1" ht="18.75">
      <c r="A99" s="32">
        <v>44992</v>
      </c>
      <c r="B99" s="37">
        <v>1.38</v>
      </c>
      <c r="C99" s="33">
        <v>19.017659999999999</v>
      </c>
      <c r="D99" s="33">
        <v>100.90969</v>
      </c>
      <c r="E99" s="34">
        <v>701002.96658200002</v>
      </c>
      <c r="F99" s="34">
        <v>2103873.3282099999</v>
      </c>
      <c r="G99" s="35" t="s">
        <v>45</v>
      </c>
      <c r="H99" s="35" t="s">
        <v>600</v>
      </c>
      <c r="I99" s="35" t="s">
        <v>306</v>
      </c>
      <c r="J99" s="35" t="s">
        <v>92</v>
      </c>
      <c r="K99" s="35" t="s">
        <v>601</v>
      </c>
      <c r="L99" s="35" t="s">
        <v>52</v>
      </c>
    </row>
    <row r="100" spans="1:12" s="36" customFormat="1" ht="18.75">
      <c r="A100" s="32">
        <v>44992</v>
      </c>
      <c r="B100" s="37">
        <v>1.38</v>
      </c>
      <c r="C100" s="33">
        <v>19.20251</v>
      </c>
      <c r="D100" s="33">
        <v>100.95663</v>
      </c>
      <c r="E100" s="34">
        <v>705716.23871800001</v>
      </c>
      <c r="F100" s="34">
        <v>2124390.6106099999</v>
      </c>
      <c r="G100" s="35" t="s">
        <v>45</v>
      </c>
      <c r="H100" s="35" t="s">
        <v>602</v>
      </c>
      <c r="I100" s="35" t="s">
        <v>498</v>
      </c>
      <c r="J100" s="35" t="s">
        <v>92</v>
      </c>
      <c r="K100" s="35" t="s">
        <v>601</v>
      </c>
      <c r="L100" s="35" t="s">
        <v>52</v>
      </c>
    </row>
    <row r="101" spans="1:12" s="36" customFormat="1" ht="18.75">
      <c r="A101" s="32">
        <v>44992</v>
      </c>
      <c r="B101" s="37">
        <v>1.38</v>
      </c>
      <c r="C101" s="33">
        <v>19.202829999999999</v>
      </c>
      <c r="D101" s="33">
        <v>100.95431000000001</v>
      </c>
      <c r="E101" s="34">
        <v>705471.84620000003</v>
      </c>
      <c r="F101" s="34">
        <v>2124423.2949100002</v>
      </c>
      <c r="G101" s="35" t="s">
        <v>45</v>
      </c>
      <c r="H101" s="35" t="s">
        <v>602</v>
      </c>
      <c r="I101" s="35" t="s">
        <v>498</v>
      </c>
      <c r="J101" s="35" t="s">
        <v>92</v>
      </c>
      <c r="K101" s="35" t="s">
        <v>601</v>
      </c>
      <c r="L101" s="35" t="s">
        <v>52</v>
      </c>
    </row>
    <row r="102" spans="1:12" s="36" customFormat="1" ht="18.75">
      <c r="A102" s="32">
        <v>44992</v>
      </c>
      <c r="B102" s="37">
        <v>1.38</v>
      </c>
      <c r="C102" s="33">
        <v>19.205020000000001</v>
      </c>
      <c r="D102" s="33">
        <v>101.02583</v>
      </c>
      <c r="E102" s="34">
        <v>712990.90964299999</v>
      </c>
      <c r="F102" s="34">
        <v>2124751.7053999999</v>
      </c>
      <c r="G102" s="35" t="s">
        <v>45</v>
      </c>
      <c r="H102" s="35" t="s">
        <v>603</v>
      </c>
      <c r="I102" s="35" t="s">
        <v>498</v>
      </c>
      <c r="J102" s="35" t="s">
        <v>92</v>
      </c>
      <c r="K102" s="35" t="s">
        <v>601</v>
      </c>
      <c r="L102" s="35" t="s">
        <v>52</v>
      </c>
    </row>
    <row r="103" spans="1:12" s="36" customFormat="1" ht="18.75">
      <c r="A103" s="32">
        <v>44992</v>
      </c>
      <c r="B103" s="37">
        <v>1.38</v>
      </c>
      <c r="C103" s="33">
        <v>19.205860000000001</v>
      </c>
      <c r="D103" s="33">
        <v>101.02325999999999</v>
      </c>
      <c r="E103" s="34">
        <v>712719.53664499999</v>
      </c>
      <c r="F103" s="34">
        <v>2124841.5543</v>
      </c>
      <c r="G103" s="35" t="s">
        <v>45</v>
      </c>
      <c r="H103" s="35" t="s">
        <v>603</v>
      </c>
      <c r="I103" s="35" t="s">
        <v>498</v>
      </c>
      <c r="J103" s="35" t="s">
        <v>92</v>
      </c>
      <c r="K103" s="35" t="s">
        <v>601</v>
      </c>
      <c r="L103" s="35" t="s">
        <v>52</v>
      </c>
    </row>
    <row r="104" spans="1:12" s="36" customFormat="1" ht="18.75">
      <c r="A104" s="32">
        <v>44992</v>
      </c>
      <c r="B104" s="37">
        <v>1.38</v>
      </c>
      <c r="C104" s="33">
        <v>18.74935</v>
      </c>
      <c r="D104" s="33">
        <v>100.92261000000001</v>
      </c>
      <c r="E104" s="34">
        <v>702685.93449899997</v>
      </c>
      <c r="F104" s="34">
        <v>2074187.31397</v>
      </c>
      <c r="G104" s="35" t="s">
        <v>45</v>
      </c>
      <c r="H104" s="35" t="s">
        <v>648</v>
      </c>
      <c r="I104" s="35" t="s">
        <v>649</v>
      </c>
      <c r="J104" s="35" t="s">
        <v>92</v>
      </c>
      <c r="K104" s="35" t="s">
        <v>650</v>
      </c>
      <c r="L104" s="35" t="s">
        <v>52</v>
      </c>
    </row>
    <row r="105" spans="1:12" s="36" customFormat="1" ht="18.75">
      <c r="A105" s="32">
        <v>44992</v>
      </c>
      <c r="B105" s="37">
        <v>1.38</v>
      </c>
      <c r="C105" s="33">
        <v>18.753889999999998</v>
      </c>
      <c r="D105" s="33">
        <v>100.91824</v>
      </c>
      <c r="E105" s="34">
        <v>702219.69064100005</v>
      </c>
      <c r="F105" s="34">
        <v>2074684.8997800001</v>
      </c>
      <c r="G105" s="35" t="s">
        <v>45</v>
      </c>
      <c r="H105" s="35" t="s">
        <v>648</v>
      </c>
      <c r="I105" s="35" t="s">
        <v>649</v>
      </c>
      <c r="J105" s="35" t="s">
        <v>92</v>
      </c>
      <c r="K105" s="35" t="s">
        <v>650</v>
      </c>
      <c r="L105" s="35" t="s">
        <v>52</v>
      </c>
    </row>
    <row r="106" spans="1:12" s="36" customFormat="1" ht="18.75">
      <c r="A106" s="32">
        <v>44992</v>
      </c>
      <c r="B106" s="37">
        <v>1.38</v>
      </c>
      <c r="C106" s="33">
        <v>19.430759999999999</v>
      </c>
      <c r="D106" s="33">
        <v>100.19334000000001</v>
      </c>
      <c r="E106" s="34">
        <v>625279.28167299996</v>
      </c>
      <c r="F106" s="34">
        <v>2148925.2664800002</v>
      </c>
      <c r="G106" s="35" t="s">
        <v>45</v>
      </c>
      <c r="H106" s="35" t="s">
        <v>550</v>
      </c>
      <c r="I106" s="35" t="s">
        <v>547</v>
      </c>
      <c r="J106" s="35" t="s">
        <v>94</v>
      </c>
      <c r="K106" s="35" t="s">
        <v>595</v>
      </c>
      <c r="L106" s="35" t="s">
        <v>52</v>
      </c>
    </row>
    <row r="107" spans="1:12" s="36" customFormat="1" ht="18.75">
      <c r="A107" s="32">
        <v>44992</v>
      </c>
      <c r="B107" s="37">
        <v>1.38</v>
      </c>
      <c r="C107" s="33">
        <v>19.600709999999999</v>
      </c>
      <c r="D107" s="33">
        <v>100.25555</v>
      </c>
      <c r="E107" s="34">
        <v>631673.29865899996</v>
      </c>
      <c r="F107" s="34">
        <v>2167780.8934300002</v>
      </c>
      <c r="G107" s="35" t="s">
        <v>45</v>
      </c>
      <c r="H107" s="35" t="s">
        <v>334</v>
      </c>
      <c r="I107" s="35" t="s">
        <v>251</v>
      </c>
      <c r="J107" s="35" t="s">
        <v>94</v>
      </c>
      <c r="K107" s="35" t="s">
        <v>333</v>
      </c>
      <c r="L107" s="35" t="s">
        <v>52</v>
      </c>
    </row>
    <row r="108" spans="1:12" s="36" customFormat="1" ht="18.75">
      <c r="A108" s="32">
        <v>44992</v>
      </c>
      <c r="B108" s="37">
        <v>1.38</v>
      </c>
      <c r="C108" s="33">
        <v>19.601209999999998</v>
      </c>
      <c r="D108" s="33">
        <v>100.25172000000001</v>
      </c>
      <c r="E108" s="34">
        <v>631271.17949300003</v>
      </c>
      <c r="F108" s="34">
        <v>2167833.28223</v>
      </c>
      <c r="G108" s="35" t="s">
        <v>45</v>
      </c>
      <c r="H108" s="35" t="s">
        <v>334</v>
      </c>
      <c r="I108" s="35" t="s">
        <v>251</v>
      </c>
      <c r="J108" s="35" t="s">
        <v>94</v>
      </c>
      <c r="K108" s="35" t="s">
        <v>333</v>
      </c>
      <c r="L108" s="35" t="s">
        <v>52</v>
      </c>
    </row>
    <row r="109" spans="1:12" s="36" customFormat="1" ht="18.75">
      <c r="A109" s="32">
        <v>44992</v>
      </c>
      <c r="B109" s="37">
        <v>1.38</v>
      </c>
      <c r="C109" s="33">
        <v>19.005120000000002</v>
      </c>
      <c r="D109" s="33">
        <v>100.29989999999999</v>
      </c>
      <c r="E109" s="34">
        <v>636819.46093299997</v>
      </c>
      <c r="F109" s="34">
        <v>2101899.4585199999</v>
      </c>
      <c r="G109" s="35" t="s">
        <v>45</v>
      </c>
      <c r="H109" s="35" t="s">
        <v>178</v>
      </c>
      <c r="I109" s="35" t="s">
        <v>176</v>
      </c>
      <c r="J109" s="35" t="s">
        <v>94</v>
      </c>
      <c r="K109" s="35" t="s">
        <v>211</v>
      </c>
      <c r="L109" s="35" t="s">
        <v>52</v>
      </c>
    </row>
    <row r="110" spans="1:12" s="36" customFormat="1" ht="18.75">
      <c r="A110" s="32">
        <v>44992</v>
      </c>
      <c r="B110" s="37">
        <v>1.38</v>
      </c>
      <c r="C110" s="33">
        <v>19.289650000000002</v>
      </c>
      <c r="D110" s="33">
        <v>100.39671</v>
      </c>
      <c r="E110" s="34">
        <v>646758.79143099999</v>
      </c>
      <c r="F110" s="34">
        <v>2133468.0846899999</v>
      </c>
      <c r="G110" s="35" t="s">
        <v>45</v>
      </c>
      <c r="H110" s="35" t="s">
        <v>645</v>
      </c>
      <c r="I110" s="35" t="s">
        <v>96</v>
      </c>
      <c r="J110" s="35" t="s">
        <v>94</v>
      </c>
      <c r="K110" s="35" t="s">
        <v>211</v>
      </c>
      <c r="L110" s="35" t="s">
        <v>52</v>
      </c>
    </row>
    <row r="111" spans="1:12" s="36" customFormat="1" ht="18.75">
      <c r="A111" s="32">
        <v>44992</v>
      </c>
      <c r="B111" s="37">
        <v>1.38</v>
      </c>
      <c r="C111" s="33">
        <v>19.297720000000002</v>
      </c>
      <c r="D111" s="33">
        <v>100.39790000000001</v>
      </c>
      <c r="E111" s="34">
        <v>646876.64820599998</v>
      </c>
      <c r="F111" s="34">
        <v>2134362.2577900002</v>
      </c>
      <c r="G111" s="35" t="s">
        <v>45</v>
      </c>
      <c r="H111" s="35" t="s">
        <v>645</v>
      </c>
      <c r="I111" s="35" t="s">
        <v>96</v>
      </c>
      <c r="J111" s="35" t="s">
        <v>94</v>
      </c>
      <c r="K111" s="35" t="s">
        <v>211</v>
      </c>
      <c r="L111" s="35" t="s">
        <v>52</v>
      </c>
    </row>
    <row r="112" spans="1:12" s="36" customFormat="1" ht="18.75">
      <c r="A112" s="32">
        <v>44992</v>
      </c>
      <c r="B112" s="37">
        <v>1.38</v>
      </c>
      <c r="C112" s="33">
        <v>19.3188</v>
      </c>
      <c r="D112" s="33">
        <v>100.39378000000001</v>
      </c>
      <c r="E112" s="34">
        <v>646424.92490900005</v>
      </c>
      <c r="F112" s="34">
        <v>2136691.8480099998</v>
      </c>
      <c r="G112" s="35" t="s">
        <v>45</v>
      </c>
      <c r="H112" s="35" t="s">
        <v>645</v>
      </c>
      <c r="I112" s="35" t="s">
        <v>96</v>
      </c>
      <c r="J112" s="35" t="s">
        <v>94</v>
      </c>
      <c r="K112" s="35" t="s">
        <v>211</v>
      </c>
      <c r="L112" s="35" t="s">
        <v>52</v>
      </c>
    </row>
    <row r="113" spans="1:12" s="36" customFormat="1" ht="18.75">
      <c r="A113" s="32">
        <v>44992</v>
      </c>
      <c r="B113" s="37">
        <v>1.38</v>
      </c>
      <c r="C113" s="33">
        <v>19.32281</v>
      </c>
      <c r="D113" s="33">
        <v>100.39454000000001</v>
      </c>
      <c r="E113" s="34">
        <v>646501.20515299996</v>
      </c>
      <c r="F113" s="34">
        <v>2137136.3074599998</v>
      </c>
      <c r="G113" s="35" t="s">
        <v>45</v>
      </c>
      <c r="H113" s="35" t="s">
        <v>645</v>
      </c>
      <c r="I113" s="35" t="s">
        <v>96</v>
      </c>
      <c r="J113" s="35" t="s">
        <v>94</v>
      </c>
      <c r="K113" s="35" t="s">
        <v>211</v>
      </c>
      <c r="L113" s="35" t="s">
        <v>52</v>
      </c>
    </row>
    <row r="114" spans="1:12" s="36" customFormat="1" ht="18.75">
      <c r="A114" s="32">
        <v>44992</v>
      </c>
      <c r="B114" s="37">
        <v>1.38</v>
      </c>
      <c r="C114" s="33">
        <v>19.007480000000001</v>
      </c>
      <c r="D114" s="33">
        <v>99.866060000000004</v>
      </c>
      <c r="E114" s="34">
        <v>591151.40121399995</v>
      </c>
      <c r="F114" s="34">
        <v>2101879.47994</v>
      </c>
      <c r="G114" s="35" t="s">
        <v>45</v>
      </c>
      <c r="H114" s="35" t="s">
        <v>658</v>
      </c>
      <c r="I114" s="35" t="s">
        <v>408</v>
      </c>
      <c r="J114" s="35" t="s">
        <v>94</v>
      </c>
      <c r="K114" s="35" t="s">
        <v>659</v>
      </c>
      <c r="L114" s="35" t="s">
        <v>52</v>
      </c>
    </row>
    <row r="115" spans="1:12" s="36" customFormat="1" ht="18.75">
      <c r="A115" s="32">
        <v>44992</v>
      </c>
      <c r="B115" s="37">
        <v>1.38</v>
      </c>
      <c r="C115" s="33">
        <v>19.008410000000001</v>
      </c>
      <c r="D115" s="33">
        <v>99.858800000000002</v>
      </c>
      <c r="E115" s="34">
        <v>590386.75004099996</v>
      </c>
      <c r="F115" s="34">
        <v>2101978.6452000001</v>
      </c>
      <c r="G115" s="35" t="s">
        <v>45</v>
      </c>
      <c r="H115" s="35" t="s">
        <v>658</v>
      </c>
      <c r="I115" s="35" t="s">
        <v>408</v>
      </c>
      <c r="J115" s="35" t="s">
        <v>94</v>
      </c>
      <c r="K115" s="35" t="s">
        <v>659</v>
      </c>
      <c r="L115" s="35" t="s">
        <v>52</v>
      </c>
    </row>
    <row r="116" spans="1:12" s="36" customFormat="1" ht="18.75">
      <c r="A116" s="32">
        <v>44992</v>
      </c>
      <c r="B116" s="37">
        <v>1.38</v>
      </c>
      <c r="C116" s="33">
        <v>16.887869999999999</v>
      </c>
      <c r="D116" s="33">
        <v>100.52030999999999</v>
      </c>
      <c r="E116" s="34">
        <v>661938.54351400002</v>
      </c>
      <c r="F116" s="34">
        <v>1867774.9592299999</v>
      </c>
      <c r="G116" s="35" t="s">
        <v>45</v>
      </c>
      <c r="H116" s="35" t="s">
        <v>168</v>
      </c>
      <c r="I116" s="35" t="s">
        <v>169</v>
      </c>
      <c r="J116" s="35" t="s">
        <v>124</v>
      </c>
      <c r="K116" s="35" t="s">
        <v>576</v>
      </c>
      <c r="L116" s="35" t="s">
        <v>52</v>
      </c>
    </row>
    <row r="117" spans="1:12" s="36" customFormat="1" ht="18.75">
      <c r="A117" s="32">
        <v>44992</v>
      </c>
      <c r="B117" s="37">
        <v>1.38</v>
      </c>
      <c r="C117" s="33">
        <v>16.888539999999999</v>
      </c>
      <c r="D117" s="33">
        <v>100.5154</v>
      </c>
      <c r="E117" s="34">
        <v>661414.87404300005</v>
      </c>
      <c r="F117" s="34">
        <v>1867845.0722399999</v>
      </c>
      <c r="G117" s="35" t="s">
        <v>45</v>
      </c>
      <c r="H117" s="35" t="s">
        <v>168</v>
      </c>
      <c r="I117" s="35" t="s">
        <v>169</v>
      </c>
      <c r="J117" s="35" t="s">
        <v>124</v>
      </c>
      <c r="K117" s="35" t="s">
        <v>576</v>
      </c>
      <c r="L117" s="35" t="s">
        <v>52</v>
      </c>
    </row>
    <row r="118" spans="1:12" s="36" customFormat="1" ht="18.75">
      <c r="A118" s="32">
        <v>44992</v>
      </c>
      <c r="B118" s="37">
        <v>1.38</v>
      </c>
      <c r="C118" s="33">
        <v>17.30499</v>
      </c>
      <c r="D118" s="33">
        <v>100.55856</v>
      </c>
      <c r="E118" s="34">
        <v>665644.42597900005</v>
      </c>
      <c r="F118" s="34">
        <v>1913965.32877</v>
      </c>
      <c r="G118" s="35" t="s">
        <v>45</v>
      </c>
      <c r="H118" s="35" t="s">
        <v>615</v>
      </c>
      <c r="I118" s="35" t="s">
        <v>139</v>
      </c>
      <c r="J118" s="35" t="s">
        <v>124</v>
      </c>
      <c r="K118" s="35" t="s">
        <v>616</v>
      </c>
      <c r="L118" s="35" t="s">
        <v>52</v>
      </c>
    </row>
    <row r="119" spans="1:12" s="36" customFormat="1" ht="18.75">
      <c r="A119" s="32">
        <v>44992</v>
      </c>
      <c r="B119" s="37">
        <v>1.38</v>
      </c>
      <c r="C119" s="33">
        <v>17.194749999999999</v>
      </c>
      <c r="D119" s="33">
        <v>100.96621</v>
      </c>
      <c r="E119" s="34">
        <v>709106.49389899999</v>
      </c>
      <c r="F119" s="34">
        <v>1902160.4247699999</v>
      </c>
      <c r="G119" s="35" t="s">
        <v>45</v>
      </c>
      <c r="H119" s="35" t="s">
        <v>671</v>
      </c>
      <c r="I119" s="35" t="s">
        <v>123</v>
      </c>
      <c r="J119" s="35" t="s">
        <v>124</v>
      </c>
      <c r="K119" s="35" t="s">
        <v>224</v>
      </c>
      <c r="L119" s="35" t="s">
        <v>52</v>
      </c>
    </row>
    <row r="120" spans="1:12" s="36" customFormat="1" ht="18.75">
      <c r="A120" s="32">
        <v>44992</v>
      </c>
      <c r="B120" s="37">
        <v>1.38</v>
      </c>
      <c r="C120" s="33">
        <v>17.130800000000001</v>
      </c>
      <c r="D120" s="33">
        <v>100.6699</v>
      </c>
      <c r="E120" s="34">
        <v>677646.72709900001</v>
      </c>
      <c r="F120" s="34">
        <v>1894787.56754</v>
      </c>
      <c r="G120" s="35" t="s">
        <v>45</v>
      </c>
      <c r="H120" s="35" t="s">
        <v>288</v>
      </c>
      <c r="I120" s="35" t="s">
        <v>123</v>
      </c>
      <c r="J120" s="35" t="s">
        <v>124</v>
      </c>
      <c r="K120" s="35" t="s">
        <v>325</v>
      </c>
      <c r="L120" s="35" t="s">
        <v>52</v>
      </c>
    </row>
    <row r="121" spans="1:12" s="36" customFormat="1" ht="18.75">
      <c r="A121" s="32">
        <v>44992</v>
      </c>
      <c r="B121" s="37">
        <v>1.38</v>
      </c>
      <c r="C121" s="33">
        <v>15.97936</v>
      </c>
      <c r="D121" s="33">
        <v>103.03136000000001</v>
      </c>
      <c r="E121" s="34">
        <v>931670.08490500005</v>
      </c>
      <c r="F121" s="34">
        <v>1770837.9291600001</v>
      </c>
      <c r="G121" s="35" t="s">
        <v>45</v>
      </c>
      <c r="H121" s="35" t="s">
        <v>372</v>
      </c>
      <c r="I121" s="35" t="s">
        <v>373</v>
      </c>
      <c r="J121" s="35" t="s">
        <v>239</v>
      </c>
      <c r="K121" s="35" t="s">
        <v>633</v>
      </c>
      <c r="L121" s="35" t="s">
        <v>52</v>
      </c>
    </row>
    <row r="122" spans="1:12" s="36" customFormat="1" ht="18.75">
      <c r="A122" s="32">
        <v>44992</v>
      </c>
      <c r="B122" s="37">
        <v>1.38</v>
      </c>
      <c r="C122" s="33">
        <v>16.703980000000001</v>
      </c>
      <c r="D122" s="33">
        <v>104.17809</v>
      </c>
      <c r="E122" s="34">
        <v>1052663.0599</v>
      </c>
      <c r="F122" s="34">
        <v>1854000.40634</v>
      </c>
      <c r="G122" s="35" t="s">
        <v>45</v>
      </c>
      <c r="H122" s="35" t="s">
        <v>322</v>
      </c>
      <c r="I122" s="35" t="s">
        <v>232</v>
      </c>
      <c r="J122" s="35" t="s">
        <v>233</v>
      </c>
      <c r="K122" s="35" t="s">
        <v>607</v>
      </c>
      <c r="L122" s="35" t="s">
        <v>52</v>
      </c>
    </row>
    <row r="123" spans="1:12" s="36" customFormat="1" ht="18.75">
      <c r="A123" s="32">
        <v>44992</v>
      </c>
      <c r="B123" s="37">
        <v>1.38</v>
      </c>
      <c r="C123" s="33">
        <v>16.743130000000001</v>
      </c>
      <c r="D123" s="33">
        <v>104.38892</v>
      </c>
      <c r="E123" s="34">
        <v>1075101.9398099999</v>
      </c>
      <c r="F123" s="34">
        <v>1858946.99132</v>
      </c>
      <c r="G123" s="35" t="s">
        <v>45</v>
      </c>
      <c r="H123" s="35" t="s">
        <v>429</v>
      </c>
      <c r="I123" s="35" t="s">
        <v>232</v>
      </c>
      <c r="J123" s="35" t="s">
        <v>233</v>
      </c>
      <c r="K123" s="35" t="s">
        <v>609</v>
      </c>
      <c r="L123" s="35" t="s">
        <v>52</v>
      </c>
    </row>
    <row r="124" spans="1:12" s="36" customFormat="1" ht="18.75">
      <c r="A124" s="32">
        <v>44992</v>
      </c>
      <c r="B124" s="37">
        <v>1.38</v>
      </c>
      <c r="C124" s="33">
        <v>13.435090000000001</v>
      </c>
      <c r="D124" s="33">
        <v>99.227909999999994</v>
      </c>
      <c r="E124" s="34">
        <v>524671.16731000005</v>
      </c>
      <c r="F124" s="34">
        <v>1485262.9002100001</v>
      </c>
      <c r="G124" s="35" t="s">
        <v>45</v>
      </c>
      <c r="H124" s="35" t="s">
        <v>219</v>
      </c>
      <c r="I124" s="35" t="s">
        <v>220</v>
      </c>
      <c r="J124" s="35" t="s">
        <v>221</v>
      </c>
      <c r="K124" s="35" t="s">
        <v>222</v>
      </c>
      <c r="L124" s="35" t="s">
        <v>52</v>
      </c>
    </row>
    <row r="125" spans="1:12" s="36" customFormat="1" ht="18.75">
      <c r="A125" s="32">
        <v>44992</v>
      </c>
      <c r="B125" s="37">
        <v>1.38</v>
      </c>
      <c r="C125" s="33">
        <v>13.555960000000001</v>
      </c>
      <c r="D125" s="33">
        <v>99.488330000000005</v>
      </c>
      <c r="E125" s="34">
        <v>552835.39018900006</v>
      </c>
      <c r="F125" s="34">
        <v>1498671.3522999999</v>
      </c>
      <c r="G125" s="35" t="s">
        <v>45</v>
      </c>
      <c r="H125" s="35" t="s">
        <v>585</v>
      </c>
      <c r="I125" s="35" t="s">
        <v>220</v>
      </c>
      <c r="J125" s="35" t="s">
        <v>221</v>
      </c>
      <c r="K125" s="35" t="s">
        <v>222</v>
      </c>
      <c r="L125" s="35" t="s">
        <v>52</v>
      </c>
    </row>
    <row r="126" spans="1:12" s="36" customFormat="1" ht="18.75">
      <c r="A126" s="32">
        <v>44992</v>
      </c>
      <c r="B126" s="37">
        <v>1.38</v>
      </c>
      <c r="C126" s="33">
        <v>13.56385</v>
      </c>
      <c r="D126" s="33">
        <v>99.489609999999999</v>
      </c>
      <c r="E126" s="34">
        <v>552972.13586000004</v>
      </c>
      <c r="F126" s="34">
        <v>1499544.2215799999</v>
      </c>
      <c r="G126" s="35" t="s">
        <v>45</v>
      </c>
      <c r="H126" s="35" t="s">
        <v>585</v>
      </c>
      <c r="I126" s="35" t="s">
        <v>220</v>
      </c>
      <c r="J126" s="35" t="s">
        <v>221</v>
      </c>
      <c r="K126" s="35" t="s">
        <v>222</v>
      </c>
      <c r="L126" s="35" t="s">
        <v>52</v>
      </c>
    </row>
    <row r="127" spans="1:12" s="36" customFormat="1" ht="18.75">
      <c r="A127" s="32">
        <v>44992</v>
      </c>
      <c r="B127" s="37">
        <v>1.38</v>
      </c>
      <c r="C127" s="33">
        <v>13.57626</v>
      </c>
      <c r="D127" s="33">
        <v>99.654539999999997</v>
      </c>
      <c r="E127" s="34">
        <v>570813.25570400001</v>
      </c>
      <c r="F127" s="34">
        <v>1500958.52651</v>
      </c>
      <c r="G127" s="35" t="s">
        <v>45</v>
      </c>
      <c r="H127" s="35" t="s">
        <v>674</v>
      </c>
      <c r="I127" s="35" t="s">
        <v>675</v>
      </c>
      <c r="J127" s="35" t="s">
        <v>221</v>
      </c>
      <c r="K127" s="35" t="s">
        <v>350</v>
      </c>
      <c r="L127" s="35" t="s">
        <v>52</v>
      </c>
    </row>
    <row r="128" spans="1:12" s="36" customFormat="1" ht="18.75">
      <c r="A128" s="32">
        <v>44992</v>
      </c>
      <c r="B128" s="37">
        <v>1.38</v>
      </c>
      <c r="C128" s="33">
        <v>13.577019999999999</v>
      </c>
      <c r="D128" s="33">
        <v>99.653130000000004</v>
      </c>
      <c r="E128" s="34">
        <v>570660.48001900001</v>
      </c>
      <c r="F128" s="34">
        <v>1501042.1720799999</v>
      </c>
      <c r="G128" s="35" t="s">
        <v>45</v>
      </c>
      <c r="H128" s="35" t="s">
        <v>674</v>
      </c>
      <c r="I128" s="35" t="s">
        <v>675</v>
      </c>
      <c r="J128" s="35" t="s">
        <v>221</v>
      </c>
      <c r="K128" s="35" t="s">
        <v>350</v>
      </c>
      <c r="L128" s="35" t="s">
        <v>52</v>
      </c>
    </row>
    <row r="129" spans="1:12" s="36" customFormat="1" ht="18.75">
      <c r="A129" s="32">
        <v>44992</v>
      </c>
      <c r="B129" s="37">
        <v>1.38</v>
      </c>
      <c r="C129" s="33">
        <v>15.09596</v>
      </c>
      <c r="D129" s="33">
        <v>101.34334</v>
      </c>
      <c r="E129" s="34">
        <v>751874.95978899999</v>
      </c>
      <c r="F129" s="34">
        <v>1670281.6179299999</v>
      </c>
      <c r="G129" s="35" t="s">
        <v>45</v>
      </c>
      <c r="H129" s="35" t="s">
        <v>623</v>
      </c>
      <c r="I129" s="35" t="s">
        <v>204</v>
      </c>
      <c r="J129" s="35" t="s">
        <v>205</v>
      </c>
      <c r="K129" s="35" t="s">
        <v>352</v>
      </c>
      <c r="L129" s="35" t="s">
        <v>52</v>
      </c>
    </row>
    <row r="130" spans="1:12" s="36" customFormat="1" ht="18.75">
      <c r="A130" s="32">
        <v>44992</v>
      </c>
      <c r="B130" s="37">
        <v>1.38</v>
      </c>
      <c r="C130" s="33">
        <v>15.14954</v>
      </c>
      <c r="D130" s="33">
        <v>101.28013</v>
      </c>
      <c r="E130" s="34">
        <v>745016.03561499994</v>
      </c>
      <c r="F130" s="34">
        <v>1676140.48581</v>
      </c>
      <c r="G130" s="35" t="s">
        <v>45</v>
      </c>
      <c r="H130" s="35" t="s">
        <v>624</v>
      </c>
      <c r="I130" s="35" t="s">
        <v>204</v>
      </c>
      <c r="J130" s="35" t="s">
        <v>205</v>
      </c>
      <c r="K130" s="35" t="s">
        <v>352</v>
      </c>
      <c r="L130" s="35" t="s">
        <v>52</v>
      </c>
    </row>
    <row r="131" spans="1:12" s="36" customFormat="1" ht="18.75">
      <c r="A131" s="32">
        <v>44992</v>
      </c>
      <c r="B131" s="37">
        <v>1.38</v>
      </c>
      <c r="C131" s="33">
        <v>18.368970000000001</v>
      </c>
      <c r="D131" s="33">
        <v>99.425610000000006</v>
      </c>
      <c r="E131" s="34">
        <v>544961.88959100004</v>
      </c>
      <c r="F131" s="34">
        <v>2031060.35757</v>
      </c>
      <c r="G131" s="35" t="s">
        <v>45</v>
      </c>
      <c r="H131" s="35" t="s">
        <v>653</v>
      </c>
      <c r="I131" s="35" t="s">
        <v>654</v>
      </c>
      <c r="J131" s="35" t="s">
        <v>97</v>
      </c>
      <c r="K131" s="35" t="s">
        <v>655</v>
      </c>
      <c r="L131" s="35" t="s">
        <v>52</v>
      </c>
    </row>
    <row r="132" spans="1:12" s="36" customFormat="1" ht="18.75">
      <c r="A132" s="32">
        <v>44992</v>
      </c>
      <c r="B132" s="37">
        <v>1.38</v>
      </c>
      <c r="C132" s="33">
        <v>18.04645</v>
      </c>
      <c r="D132" s="33">
        <v>98.930909999999997</v>
      </c>
      <c r="E132" s="34">
        <v>492687.86743500002</v>
      </c>
      <c r="F132" s="34">
        <v>1995325.96777</v>
      </c>
      <c r="G132" s="35" t="s">
        <v>45</v>
      </c>
      <c r="H132" s="35" t="s">
        <v>656</v>
      </c>
      <c r="I132" s="35" t="s">
        <v>116</v>
      </c>
      <c r="J132" s="35" t="s">
        <v>117</v>
      </c>
      <c r="K132" s="35" t="s">
        <v>657</v>
      </c>
      <c r="L132" s="35" t="s">
        <v>52</v>
      </c>
    </row>
    <row r="133" spans="1:12" s="36" customFormat="1" ht="18.75">
      <c r="A133" s="32">
        <v>44992</v>
      </c>
      <c r="B133" s="37">
        <v>1.38</v>
      </c>
      <c r="C133" s="33">
        <v>13.995710000000001</v>
      </c>
      <c r="D133" s="33">
        <v>102.58512</v>
      </c>
      <c r="E133" s="34">
        <v>887391.85221299995</v>
      </c>
      <c r="F133" s="34">
        <v>1550185.8607000001</v>
      </c>
      <c r="G133" s="35" t="s">
        <v>45</v>
      </c>
      <c r="H133" s="35" t="s">
        <v>634</v>
      </c>
      <c r="I133" s="35" t="s">
        <v>284</v>
      </c>
      <c r="J133" s="35" t="s">
        <v>223</v>
      </c>
      <c r="K133" s="35" t="s">
        <v>295</v>
      </c>
      <c r="L133" s="35" t="s">
        <v>52</v>
      </c>
    </row>
    <row r="134" spans="1:12" s="36" customFormat="1" ht="18.75">
      <c r="A134" s="32">
        <v>44992</v>
      </c>
      <c r="B134" s="37">
        <v>1.38</v>
      </c>
      <c r="C134" s="33">
        <v>13.99628</v>
      </c>
      <c r="D134" s="33">
        <v>102.58135</v>
      </c>
      <c r="E134" s="34">
        <v>886983.05480499996</v>
      </c>
      <c r="F134" s="34">
        <v>1550242.8326399999</v>
      </c>
      <c r="G134" s="35" t="s">
        <v>45</v>
      </c>
      <c r="H134" s="35" t="s">
        <v>634</v>
      </c>
      <c r="I134" s="35" t="s">
        <v>284</v>
      </c>
      <c r="J134" s="35" t="s">
        <v>223</v>
      </c>
      <c r="K134" s="35" t="s">
        <v>295</v>
      </c>
      <c r="L134" s="35" t="s">
        <v>52</v>
      </c>
    </row>
    <row r="135" spans="1:12" s="36" customFormat="1" ht="18.75">
      <c r="A135" s="32">
        <v>44992</v>
      </c>
      <c r="B135" s="37">
        <v>1.38</v>
      </c>
      <c r="C135" s="33">
        <v>14.63213</v>
      </c>
      <c r="D135" s="33">
        <v>101.07697</v>
      </c>
      <c r="E135" s="34">
        <v>723709.98105900001</v>
      </c>
      <c r="F135" s="34">
        <v>1618663.1934199999</v>
      </c>
      <c r="G135" s="35" t="s">
        <v>45</v>
      </c>
      <c r="H135" s="35" t="s">
        <v>596</v>
      </c>
      <c r="I135" s="35" t="s">
        <v>215</v>
      </c>
      <c r="J135" s="35" t="s">
        <v>216</v>
      </c>
      <c r="K135" s="35" t="s">
        <v>597</v>
      </c>
      <c r="L135" s="35" t="s">
        <v>52</v>
      </c>
    </row>
    <row r="136" spans="1:12" s="36" customFormat="1" ht="18.75">
      <c r="A136" s="32">
        <v>44992</v>
      </c>
      <c r="B136" s="37">
        <v>1.38</v>
      </c>
      <c r="C136" s="33">
        <v>17.635870000000001</v>
      </c>
      <c r="D136" s="33">
        <v>99.807770000000005</v>
      </c>
      <c r="E136" s="34">
        <v>585688.77117800002</v>
      </c>
      <c r="F136" s="34">
        <v>1950083.37442</v>
      </c>
      <c r="G136" s="35" t="s">
        <v>45</v>
      </c>
      <c r="H136" s="35" t="s">
        <v>562</v>
      </c>
      <c r="I136" s="35" t="s">
        <v>563</v>
      </c>
      <c r="J136" s="35" t="s">
        <v>104</v>
      </c>
      <c r="K136" s="35" t="s">
        <v>564</v>
      </c>
      <c r="L136" s="35" t="s">
        <v>52</v>
      </c>
    </row>
    <row r="137" spans="1:12" s="36" customFormat="1" ht="18.75">
      <c r="A137" s="32">
        <v>44992</v>
      </c>
      <c r="B137" s="37">
        <v>1.38</v>
      </c>
      <c r="C137" s="33">
        <v>17.546749999999999</v>
      </c>
      <c r="D137" s="33">
        <v>99.679670000000002</v>
      </c>
      <c r="E137" s="34">
        <v>572134.61722999997</v>
      </c>
      <c r="F137" s="34">
        <v>1940169.8787199999</v>
      </c>
      <c r="G137" s="35" t="s">
        <v>45</v>
      </c>
      <c r="H137" s="35" t="s">
        <v>651</v>
      </c>
      <c r="I137" s="35" t="s">
        <v>563</v>
      </c>
      <c r="J137" s="35" t="s">
        <v>104</v>
      </c>
      <c r="K137" s="35" t="s">
        <v>652</v>
      </c>
      <c r="L137" s="35" t="s">
        <v>52</v>
      </c>
    </row>
    <row r="138" spans="1:12" s="36" customFormat="1" ht="18.75">
      <c r="A138" s="32">
        <v>44992</v>
      </c>
      <c r="B138" s="37">
        <v>1.38</v>
      </c>
      <c r="C138" s="33">
        <v>15.3085</v>
      </c>
      <c r="D138" s="33">
        <v>103.75230999999999</v>
      </c>
      <c r="E138" s="34">
        <v>1010676.4264699999</v>
      </c>
      <c r="F138" s="34">
        <v>1698048.7498699999</v>
      </c>
      <c r="G138" s="35" t="s">
        <v>45</v>
      </c>
      <c r="H138" s="35" t="s">
        <v>248</v>
      </c>
      <c r="I138" s="35" t="s">
        <v>353</v>
      </c>
      <c r="J138" s="35" t="s">
        <v>315</v>
      </c>
      <c r="K138" s="35" t="s">
        <v>354</v>
      </c>
      <c r="L138" s="35" t="s">
        <v>52</v>
      </c>
    </row>
    <row r="139" spans="1:12" s="36" customFormat="1" ht="18.75">
      <c r="A139" s="32">
        <v>44992</v>
      </c>
      <c r="B139" s="37">
        <v>1.38</v>
      </c>
      <c r="C139" s="33">
        <v>18.00123</v>
      </c>
      <c r="D139" s="33">
        <v>102.38103</v>
      </c>
      <c r="E139" s="34">
        <v>858091.502248</v>
      </c>
      <c r="F139" s="34">
        <v>1993589.4631099999</v>
      </c>
      <c r="G139" s="35" t="s">
        <v>45</v>
      </c>
      <c r="H139" s="35" t="s">
        <v>582</v>
      </c>
      <c r="I139" s="35" t="s">
        <v>583</v>
      </c>
      <c r="J139" s="35" t="s">
        <v>161</v>
      </c>
      <c r="K139" s="35" t="s">
        <v>584</v>
      </c>
      <c r="L139" s="35" t="s">
        <v>52</v>
      </c>
    </row>
    <row r="140" spans="1:12" s="36" customFormat="1" ht="18.75">
      <c r="A140" s="32">
        <v>44992</v>
      </c>
      <c r="B140" s="37">
        <v>1.38</v>
      </c>
      <c r="C140" s="33">
        <v>18.098330000000001</v>
      </c>
      <c r="D140" s="33">
        <v>102.19985</v>
      </c>
      <c r="E140" s="34">
        <v>838699.32695100002</v>
      </c>
      <c r="F140" s="34">
        <v>2004004.68347</v>
      </c>
      <c r="G140" s="35" t="s">
        <v>45</v>
      </c>
      <c r="H140" s="35" t="s">
        <v>583</v>
      </c>
      <c r="I140" s="35" t="s">
        <v>583</v>
      </c>
      <c r="J140" s="35" t="s">
        <v>161</v>
      </c>
      <c r="K140" s="35" t="s">
        <v>584</v>
      </c>
      <c r="L140" s="35" t="s">
        <v>52</v>
      </c>
    </row>
    <row r="141" spans="1:12" s="36" customFormat="1" ht="18.75">
      <c r="A141" s="32">
        <v>44992</v>
      </c>
      <c r="B141" s="37">
        <v>1.38</v>
      </c>
      <c r="C141" s="33">
        <v>18.09891</v>
      </c>
      <c r="D141" s="33">
        <v>102.19574</v>
      </c>
      <c r="E141" s="34">
        <v>838262.80817500001</v>
      </c>
      <c r="F141" s="34">
        <v>2004061.3772400001</v>
      </c>
      <c r="G141" s="35" t="s">
        <v>45</v>
      </c>
      <c r="H141" s="35" t="s">
        <v>583</v>
      </c>
      <c r="I141" s="35" t="s">
        <v>583</v>
      </c>
      <c r="J141" s="35" t="s">
        <v>161</v>
      </c>
      <c r="K141" s="35" t="s">
        <v>584</v>
      </c>
      <c r="L141" s="35" t="s">
        <v>52</v>
      </c>
    </row>
    <row r="142" spans="1:12" s="36" customFormat="1" ht="18.75">
      <c r="A142" s="32">
        <v>44992</v>
      </c>
      <c r="B142" s="37">
        <v>1.38</v>
      </c>
      <c r="C142" s="33">
        <v>18.101929999999999</v>
      </c>
      <c r="D142" s="33">
        <v>102.20032</v>
      </c>
      <c r="E142" s="34">
        <v>838742.189992</v>
      </c>
      <c r="F142" s="34">
        <v>2004404.3476199999</v>
      </c>
      <c r="G142" s="35" t="s">
        <v>45</v>
      </c>
      <c r="H142" s="35" t="s">
        <v>583</v>
      </c>
      <c r="I142" s="35" t="s">
        <v>583</v>
      </c>
      <c r="J142" s="35" t="s">
        <v>161</v>
      </c>
      <c r="K142" s="35" t="s">
        <v>584</v>
      </c>
      <c r="L142" s="35" t="s">
        <v>52</v>
      </c>
    </row>
    <row r="143" spans="1:12" s="36" customFormat="1" ht="18.75">
      <c r="A143" s="32">
        <v>44992</v>
      </c>
      <c r="B143" s="37">
        <v>1.38</v>
      </c>
      <c r="C143" s="33">
        <v>18.102509999999999</v>
      </c>
      <c r="D143" s="33">
        <v>102.19619</v>
      </c>
      <c r="E143" s="34">
        <v>838303.56091100001</v>
      </c>
      <c r="F143" s="34">
        <v>2004461.00226</v>
      </c>
      <c r="G143" s="35" t="s">
        <v>45</v>
      </c>
      <c r="H143" s="35" t="s">
        <v>583</v>
      </c>
      <c r="I143" s="35" t="s">
        <v>583</v>
      </c>
      <c r="J143" s="35" t="s">
        <v>161</v>
      </c>
      <c r="K143" s="35" t="s">
        <v>584</v>
      </c>
      <c r="L143" s="35" t="s">
        <v>52</v>
      </c>
    </row>
    <row r="144" spans="1:12" s="36" customFormat="1" ht="18.75">
      <c r="A144" s="32">
        <v>44992</v>
      </c>
      <c r="B144" s="37">
        <v>1.38</v>
      </c>
      <c r="C144" s="33">
        <v>17.573139999999999</v>
      </c>
      <c r="D144" s="33">
        <v>102.12594</v>
      </c>
      <c r="E144" s="34">
        <v>831842.78798300005</v>
      </c>
      <c r="F144" s="34">
        <v>1945695.4866299999</v>
      </c>
      <c r="G144" s="35" t="s">
        <v>45</v>
      </c>
      <c r="H144" s="35" t="s">
        <v>680</v>
      </c>
      <c r="I144" s="35" t="s">
        <v>329</v>
      </c>
      <c r="J144" s="35" t="s">
        <v>125</v>
      </c>
      <c r="K144" s="35" t="s">
        <v>330</v>
      </c>
      <c r="L144" s="35" t="s">
        <v>52</v>
      </c>
    </row>
    <row r="145" spans="1:12" s="36" customFormat="1" ht="18.75">
      <c r="A145" s="32">
        <v>44992</v>
      </c>
      <c r="B145" s="37">
        <v>1.38</v>
      </c>
      <c r="C145" s="33">
        <v>16.006170000000001</v>
      </c>
      <c r="D145" s="33">
        <v>104.94401999999999</v>
      </c>
      <c r="E145" s="34">
        <v>1136916.2246699999</v>
      </c>
      <c r="F145" s="34">
        <v>1778751.3951099999</v>
      </c>
      <c r="G145" s="35" t="s">
        <v>45</v>
      </c>
      <c r="H145" s="35" t="s">
        <v>622</v>
      </c>
      <c r="I145" s="35" t="s">
        <v>415</v>
      </c>
      <c r="J145" s="35" t="s">
        <v>228</v>
      </c>
      <c r="K145" s="35" t="s">
        <v>321</v>
      </c>
      <c r="L145" s="35" t="s">
        <v>52</v>
      </c>
    </row>
    <row r="146" spans="1:12" s="36" customFormat="1" ht="18.75">
      <c r="A146" s="32">
        <v>44992</v>
      </c>
      <c r="B146" s="37">
        <v>1.38</v>
      </c>
      <c r="C146" s="33">
        <v>16.07076</v>
      </c>
      <c r="D146" s="33">
        <v>104.96182</v>
      </c>
      <c r="E146" s="34">
        <v>1138622.3125</v>
      </c>
      <c r="F146" s="34">
        <v>1785984.12108</v>
      </c>
      <c r="G146" s="35" t="s">
        <v>45</v>
      </c>
      <c r="H146" s="35" t="s">
        <v>356</v>
      </c>
      <c r="I146" s="35" t="s">
        <v>320</v>
      </c>
      <c r="J146" s="35" t="s">
        <v>228</v>
      </c>
      <c r="K146" s="35" t="s">
        <v>321</v>
      </c>
      <c r="L146" s="35" t="s">
        <v>52</v>
      </c>
    </row>
    <row r="147" spans="1:12" s="36" customFormat="1" ht="18.75">
      <c r="A147" s="32">
        <v>44992</v>
      </c>
      <c r="B147" s="37">
        <v>1.38</v>
      </c>
      <c r="C147" s="33">
        <v>17.044730000000001</v>
      </c>
      <c r="D147" s="33">
        <v>102.5763</v>
      </c>
      <c r="E147" s="34">
        <v>880788.71744200005</v>
      </c>
      <c r="F147" s="34">
        <v>1887989.9881599999</v>
      </c>
      <c r="G147" s="35" t="s">
        <v>45</v>
      </c>
      <c r="H147" s="35" t="s">
        <v>566</v>
      </c>
      <c r="I147" s="35" t="s">
        <v>567</v>
      </c>
      <c r="J147" s="35" t="s">
        <v>160</v>
      </c>
      <c r="K147" s="35" t="s">
        <v>568</v>
      </c>
      <c r="L147" s="35" t="s">
        <v>52</v>
      </c>
    </row>
    <row r="148" spans="1:12" s="36" customFormat="1" ht="18.75">
      <c r="A148" s="32">
        <v>44992</v>
      </c>
      <c r="B148" s="37">
        <v>1.38</v>
      </c>
      <c r="C148" s="33">
        <v>17.04476</v>
      </c>
      <c r="D148" s="33">
        <v>102.5797</v>
      </c>
      <c r="E148" s="34">
        <v>881151.06641900004</v>
      </c>
      <c r="F148" s="34">
        <v>1887999.9548899999</v>
      </c>
      <c r="G148" s="35" t="s">
        <v>45</v>
      </c>
      <c r="H148" s="35" t="s">
        <v>566</v>
      </c>
      <c r="I148" s="35" t="s">
        <v>567</v>
      </c>
      <c r="J148" s="35" t="s">
        <v>160</v>
      </c>
      <c r="K148" s="35" t="s">
        <v>568</v>
      </c>
      <c r="L148" s="35" t="s">
        <v>52</v>
      </c>
    </row>
    <row r="149" spans="1:12" s="36" customFormat="1" ht="18.75">
      <c r="A149" s="32">
        <v>44992</v>
      </c>
      <c r="B149" s="37">
        <v>1.38</v>
      </c>
      <c r="C149" s="33">
        <v>17.045339999999999</v>
      </c>
      <c r="D149" s="33">
        <v>102.57567</v>
      </c>
      <c r="E149" s="34">
        <v>880720.32705399999</v>
      </c>
      <c r="F149" s="34">
        <v>1888056.34926</v>
      </c>
      <c r="G149" s="35" t="s">
        <v>45</v>
      </c>
      <c r="H149" s="35" t="s">
        <v>566</v>
      </c>
      <c r="I149" s="35" t="s">
        <v>567</v>
      </c>
      <c r="J149" s="35" t="s">
        <v>160</v>
      </c>
      <c r="K149" s="35" t="s">
        <v>568</v>
      </c>
      <c r="L149" s="35" t="s">
        <v>52</v>
      </c>
    </row>
    <row r="150" spans="1:12" s="36" customFormat="1" ht="18.75">
      <c r="A150" s="32">
        <v>44992</v>
      </c>
      <c r="B150" s="37">
        <v>1.38</v>
      </c>
      <c r="C150" s="33">
        <v>17.38935</v>
      </c>
      <c r="D150" s="33">
        <v>100.28024000000001</v>
      </c>
      <c r="E150" s="34">
        <v>635997.73422300001</v>
      </c>
      <c r="F150" s="34">
        <v>1923081.84834</v>
      </c>
      <c r="G150" s="35" t="s">
        <v>45</v>
      </c>
      <c r="H150" s="35" t="s">
        <v>140</v>
      </c>
      <c r="I150" s="35" t="s">
        <v>141</v>
      </c>
      <c r="J150" s="35" t="s">
        <v>70</v>
      </c>
      <c r="K150" s="35" t="s">
        <v>240</v>
      </c>
      <c r="L150" s="35" t="s">
        <v>52</v>
      </c>
    </row>
    <row r="151" spans="1:12" s="36" customFormat="1" ht="18.75">
      <c r="A151" s="32">
        <v>44992</v>
      </c>
      <c r="B151" s="37">
        <v>1.38</v>
      </c>
      <c r="C151" s="33">
        <v>15.08235</v>
      </c>
      <c r="D151" s="33">
        <v>99.360770000000002</v>
      </c>
      <c r="E151" s="34">
        <v>538770.80893000006</v>
      </c>
      <c r="F151" s="34">
        <v>1667466.06372</v>
      </c>
      <c r="G151" s="35" t="s">
        <v>45</v>
      </c>
      <c r="H151" s="35" t="s">
        <v>75</v>
      </c>
      <c r="I151" s="35" t="s">
        <v>76</v>
      </c>
      <c r="J151" s="35" t="s">
        <v>77</v>
      </c>
      <c r="K151" s="35" t="s">
        <v>561</v>
      </c>
      <c r="L151" s="35" t="s">
        <v>52</v>
      </c>
    </row>
    <row r="152" spans="1:12" s="36" customFormat="1" ht="18.75">
      <c r="A152" s="32">
        <v>44992</v>
      </c>
      <c r="B152" s="37">
        <v>1.38</v>
      </c>
      <c r="C152" s="33">
        <v>15.09098</v>
      </c>
      <c r="D152" s="33">
        <v>99.358339999999998</v>
      </c>
      <c r="E152" s="34">
        <v>538508.10769099998</v>
      </c>
      <c r="F152" s="34">
        <v>1668420.1770899999</v>
      </c>
      <c r="G152" s="35" t="s">
        <v>45</v>
      </c>
      <c r="H152" s="35" t="s">
        <v>75</v>
      </c>
      <c r="I152" s="35" t="s">
        <v>76</v>
      </c>
      <c r="J152" s="35" t="s">
        <v>77</v>
      </c>
      <c r="K152" s="35" t="s">
        <v>561</v>
      </c>
      <c r="L152" s="35" t="s">
        <v>52</v>
      </c>
    </row>
    <row r="153" spans="1:12" s="36" customFormat="1" ht="18.75">
      <c r="A153" s="32">
        <v>44992</v>
      </c>
      <c r="B153" s="37">
        <v>1.38</v>
      </c>
      <c r="C153" s="33">
        <v>15.096920000000001</v>
      </c>
      <c r="D153" s="33">
        <v>99.345160000000007</v>
      </c>
      <c r="E153" s="34">
        <v>537090.70624700002</v>
      </c>
      <c r="F153" s="34">
        <v>1669074.9193599999</v>
      </c>
      <c r="G153" s="35" t="s">
        <v>45</v>
      </c>
      <c r="H153" s="35" t="s">
        <v>75</v>
      </c>
      <c r="I153" s="35" t="s">
        <v>76</v>
      </c>
      <c r="J153" s="35" t="s">
        <v>77</v>
      </c>
      <c r="K153" s="35" t="s">
        <v>561</v>
      </c>
      <c r="L153" s="35" t="s">
        <v>52</v>
      </c>
    </row>
    <row r="154" spans="1:12" s="36" customFormat="1" ht="18.75">
      <c r="A154" s="32">
        <v>44992</v>
      </c>
      <c r="B154" s="37">
        <v>1.38</v>
      </c>
      <c r="C154" s="33">
        <v>15.097390000000001</v>
      </c>
      <c r="D154" s="33">
        <v>99.341650000000001</v>
      </c>
      <c r="E154" s="34">
        <v>536713.43890399998</v>
      </c>
      <c r="F154" s="34">
        <v>1669126.3158799999</v>
      </c>
      <c r="G154" s="35" t="s">
        <v>45</v>
      </c>
      <c r="H154" s="35" t="s">
        <v>75</v>
      </c>
      <c r="I154" s="35" t="s">
        <v>76</v>
      </c>
      <c r="J154" s="35" t="s">
        <v>77</v>
      </c>
      <c r="K154" s="35" t="s">
        <v>561</v>
      </c>
      <c r="L154" s="35" t="s">
        <v>52</v>
      </c>
    </row>
    <row r="155" spans="1:12" s="36" customFormat="1" ht="18.75">
      <c r="A155" s="32">
        <v>44992</v>
      </c>
      <c r="B155" s="37">
        <v>1.38</v>
      </c>
      <c r="C155" s="33">
        <v>15.10148</v>
      </c>
      <c r="D155" s="33">
        <v>99.342179999999999</v>
      </c>
      <c r="E155" s="34">
        <v>536769.68908399995</v>
      </c>
      <c r="F155" s="34">
        <v>1669578.7875300001</v>
      </c>
      <c r="G155" s="35" t="s">
        <v>45</v>
      </c>
      <c r="H155" s="35" t="s">
        <v>75</v>
      </c>
      <c r="I155" s="35" t="s">
        <v>76</v>
      </c>
      <c r="J155" s="35" t="s">
        <v>77</v>
      </c>
      <c r="K155" s="35" t="s">
        <v>561</v>
      </c>
      <c r="L155" s="35" t="s">
        <v>52</v>
      </c>
    </row>
    <row r="156" spans="1:12" s="36" customFormat="1" ht="18.75">
      <c r="A156" s="32">
        <v>44992</v>
      </c>
      <c r="B156" s="37">
        <v>1.38</v>
      </c>
      <c r="C156" s="33">
        <v>15.105090000000001</v>
      </c>
      <c r="D156" s="33">
        <v>99.346149999999994</v>
      </c>
      <c r="E156" s="34">
        <v>537195.66991900001</v>
      </c>
      <c r="F156" s="34">
        <v>1669978.7471400001</v>
      </c>
      <c r="G156" s="35" t="s">
        <v>45</v>
      </c>
      <c r="H156" s="35" t="s">
        <v>75</v>
      </c>
      <c r="I156" s="35" t="s">
        <v>76</v>
      </c>
      <c r="J156" s="35" t="s">
        <v>77</v>
      </c>
      <c r="K156" s="35" t="s">
        <v>561</v>
      </c>
      <c r="L156" s="35" t="s">
        <v>52</v>
      </c>
    </row>
    <row r="157" spans="1:12" s="36" customFormat="1" ht="18.75">
      <c r="A157" s="32">
        <v>44992</v>
      </c>
      <c r="B157" s="37">
        <v>1.38</v>
      </c>
      <c r="C157" s="33">
        <v>15.423859999999999</v>
      </c>
      <c r="D157" s="33">
        <v>99.463130000000007</v>
      </c>
      <c r="E157" s="34">
        <v>549690.96875500004</v>
      </c>
      <c r="F157" s="34">
        <v>1705261.0815699999</v>
      </c>
      <c r="G157" s="35" t="s">
        <v>45</v>
      </c>
      <c r="H157" s="35" t="s">
        <v>82</v>
      </c>
      <c r="I157" s="35" t="s">
        <v>83</v>
      </c>
      <c r="J157" s="35" t="s">
        <v>77</v>
      </c>
      <c r="K157" s="35" t="s">
        <v>196</v>
      </c>
      <c r="L157" s="35" t="s">
        <v>52</v>
      </c>
    </row>
    <row r="158" spans="1:12" s="36" customFormat="1" ht="18.75">
      <c r="A158" s="32">
        <v>44992</v>
      </c>
      <c r="B158" s="37">
        <v>1.38</v>
      </c>
      <c r="C158" s="33">
        <v>15.490919999999999</v>
      </c>
      <c r="D158" s="33">
        <v>99.456670000000003</v>
      </c>
      <c r="E158" s="34">
        <v>548982.08065200003</v>
      </c>
      <c r="F158" s="34">
        <v>1712677.2404199999</v>
      </c>
      <c r="G158" s="35" t="s">
        <v>45</v>
      </c>
      <c r="H158" s="35" t="s">
        <v>82</v>
      </c>
      <c r="I158" s="35" t="s">
        <v>83</v>
      </c>
      <c r="J158" s="35" t="s">
        <v>77</v>
      </c>
      <c r="K158" s="35" t="s">
        <v>196</v>
      </c>
      <c r="L158" s="35" t="s">
        <v>52</v>
      </c>
    </row>
    <row r="159" spans="1:12" s="36" customFormat="1" ht="18.75">
      <c r="A159" s="32">
        <v>44992</v>
      </c>
      <c r="B159" s="37">
        <v>1.38</v>
      </c>
      <c r="C159" s="33">
        <v>15.56305</v>
      </c>
      <c r="D159" s="33">
        <v>99.374650000000003</v>
      </c>
      <c r="E159" s="34">
        <v>540170.59140799998</v>
      </c>
      <c r="F159" s="34">
        <v>1720638.61353</v>
      </c>
      <c r="G159" s="35" t="s">
        <v>45</v>
      </c>
      <c r="H159" s="35" t="s">
        <v>82</v>
      </c>
      <c r="I159" s="35" t="s">
        <v>83</v>
      </c>
      <c r="J159" s="35" t="s">
        <v>77</v>
      </c>
      <c r="K159" s="35" t="s">
        <v>196</v>
      </c>
      <c r="L159" s="35" t="s">
        <v>52</v>
      </c>
    </row>
    <row r="160" spans="1:12" s="36" customFormat="1" ht="18.75">
      <c r="A160" s="32">
        <v>44992</v>
      </c>
      <c r="B160" s="37">
        <v>1.38</v>
      </c>
      <c r="C160" s="33">
        <v>15.488709999999999</v>
      </c>
      <c r="D160" s="33">
        <v>105.51173</v>
      </c>
      <c r="E160" s="34">
        <v>1199745.2575600001</v>
      </c>
      <c r="F160" s="34">
        <v>1723032.6828600001</v>
      </c>
      <c r="G160" s="35" t="s">
        <v>45</v>
      </c>
      <c r="H160" s="35" t="s">
        <v>610</v>
      </c>
      <c r="I160" s="35" t="s">
        <v>611</v>
      </c>
      <c r="J160" s="35" t="s">
        <v>230</v>
      </c>
      <c r="K160" s="35" t="s">
        <v>231</v>
      </c>
      <c r="L160" s="35" t="s">
        <v>52</v>
      </c>
    </row>
    <row r="161" spans="1:12" s="36" customFormat="1" ht="18.75">
      <c r="A161" s="32">
        <v>44992</v>
      </c>
      <c r="B161" s="37">
        <v>1.38</v>
      </c>
      <c r="C161" s="33">
        <v>15.55965</v>
      </c>
      <c r="D161" s="33">
        <v>105.38294</v>
      </c>
      <c r="E161" s="34">
        <v>1185619.3172200001</v>
      </c>
      <c r="F161" s="34">
        <v>1730502.2943200001</v>
      </c>
      <c r="G161" s="35" t="s">
        <v>45</v>
      </c>
      <c r="H161" s="35" t="s">
        <v>612</v>
      </c>
      <c r="I161" s="35" t="s">
        <v>229</v>
      </c>
      <c r="J161" s="35" t="s">
        <v>230</v>
      </c>
      <c r="K161" s="35" t="s">
        <v>231</v>
      </c>
      <c r="L161" s="35" t="s">
        <v>52</v>
      </c>
    </row>
    <row r="162" spans="1:12" s="36" customFormat="1" ht="18.75">
      <c r="A162" s="32">
        <v>44992</v>
      </c>
      <c r="B162" s="37">
        <v>1.38</v>
      </c>
      <c r="C162" s="33">
        <v>15.62392</v>
      </c>
      <c r="D162" s="33">
        <v>105.27972</v>
      </c>
      <c r="E162" s="34">
        <v>1174281.95477</v>
      </c>
      <c r="F162" s="34">
        <v>1737316.9660700001</v>
      </c>
      <c r="G162" s="35" t="s">
        <v>45</v>
      </c>
      <c r="H162" s="35" t="s">
        <v>613</v>
      </c>
      <c r="I162" s="35" t="s">
        <v>229</v>
      </c>
      <c r="J162" s="35" t="s">
        <v>230</v>
      </c>
      <c r="K162" s="35" t="s">
        <v>231</v>
      </c>
      <c r="L162" s="35" t="s">
        <v>52</v>
      </c>
    </row>
    <row r="163" spans="1:12" s="36" customFormat="1" ht="18.75">
      <c r="A163" s="32">
        <v>44992</v>
      </c>
      <c r="B163" s="37">
        <v>1.38</v>
      </c>
      <c r="C163" s="33">
        <v>15.63072</v>
      </c>
      <c r="D163" s="33">
        <v>105.44711</v>
      </c>
      <c r="E163" s="34">
        <v>1192296.9784500001</v>
      </c>
      <c r="F163" s="34">
        <v>1738615.0481700001</v>
      </c>
      <c r="G163" s="35" t="s">
        <v>45</v>
      </c>
      <c r="H163" s="35" t="s">
        <v>294</v>
      </c>
      <c r="I163" s="35" t="s">
        <v>229</v>
      </c>
      <c r="J163" s="35" t="s">
        <v>230</v>
      </c>
      <c r="K163" s="35" t="s">
        <v>231</v>
      </c>
      <c r="L163" s="35" t="s">
        <v>52</v>
      </c>
    </row>
    <row r="164" spans="1:12" s="36" customFormat="1" ht="18.75">
      <c r="A164" s="32">
        <v>44992</v>
      </c>
      <c r="B164" s="37">
        <v>1.38</v>
      </c>
      <c r="C164" s="33">
        <v>15.684979999999999</v>
      </c>
      <c r="D164" s="33">
        <v>105.27941</v>
      </c>
      <c r="E164" s="34">
        <v>1174046.9634199999</v>
      </c>
      <c r="F164" s="34">
        <v>1744104.8960599999</v>
      </c>
      <c r="G164" s="35" t="s">
        <v>45</v>
      </c>
      <c r="H164" s="35" t="s">
        <v>319</v>
      </c>
      <c r="I164" s="35" t="s">
        <v>229</v>
      </c>
      <c r="J164" s="35" t="s">
        <v>230</v>
      </c>
      <c r="K164" s="35" t="s">
        <v>231</v>
      </c>
      <c r="L164" s="35" t="s">
        <v>52</v>
      </c>
    </row>
    <row r="165" spans="1:12" s="36" customFormat="1" ht="18.75">
      <c r="A165" s="32">
        <v>44992</v>
      </c>
      <c r="B165" s="37">
        <v>1.38</v>
      </c>
      <c r="C165" s="33">
        <v>15.78304</v>
      </c>
      <c r="D165" s="33">
        <v>105.4063</v>
      </c>
      <c r="E165" s="34">
        <v>1187384.03336</v>
      </c>
      <c r="F165" s="34">
        <v>1755420.7287999999</v>
      </c>
      <c r="G165" s="35" t="s">
        <v>45</v>
      </c>
      <c r="H165" s="35" t="s">
        <v>355</v>
      </c>
      <c r="I165" s="35" t="s">
        <v>262</v>
      </c>
      <c r="J165" s="35" t="s">
        <v>230</v>
      </c>
      <c r="K165" s="35" t="s">
        <v>231</v>
      </c>
      <c r="L165" s="35" t="s">
        <v>52</v>
      </c>
    </row>
    <row r="166" spans="1:12" s="36" customFormat="1" ht="18.75">
      <c r="A166" s="32">
        <v>44992</v>
      </c>
      <c r="B166" s="37">
        <v>14.28</v>
      </c>
      <c r="C166" s="33">
        <v>19.76914</v>
      </c>
      <c r="D166" s="33">
        <v>98.93468</v>
      </c>
      <c r="E166" s="34">
        <v>493157.279415</v>
      </c>
      <c r="F166" s="34">
        <v>2185935.9892600002</v>
      </c>
      <c r="G166" s="35" t="s">
        <v>45</v>
      </c>
      <c r="H166" s="35" t="s">
        <v>802</v>
      </c>
      <c r="I166" s="35" t="s">
        <v>803</v>
      </c>
      <c r="J166" s="35" t="s">
        <v>62</v>
      </c>
      <c r="K166" s="35" t="s">
        <v>813</v>
      </c>
      <c r="L166" s="35" t="s">
        <v>52</v>
      </c>
    </row>
    <row r="167" spans="1:12" s="36" customFormat="1" ht="18.75">
      <c r="A167" s="32">
        <v>44992</v>
      </c>
      <c r="B167" s="37">
        <v>12.48</v>
      </c>
      <c r="C167" s="33">
        <v>16.13466</v>
      </c>
      <c r="D167" s="33">
        <v>101.20164</v>
      </c>
      <c r="E167" s="34">
        <v>735447.83855500002</v>
      </c>
      <c r="F167" s="34">
        <v>1785088.3560899999</v>
      </c>
      <c r="G167" s="35" t="s">
        <v>45</v>
      </c>
      <c r="H167" s="35" t="s">
        <v>814</v>
      </c>
      <c r="I167" s="35" t="s">
        <v>252</v>
      </c>
      <c r="J167" s="35" t="s">
        <v>135</v>
      </c>
      <c r="K167" s="35" t="s">
        <v>815</v>
      </c>
      <c r="L167" s="35" t="s">
        <v>52</v>
      </c>
    </row>
    <row r="168" spans="1:12" s="36" customFormat="1" ht="18.75">
      <c r="A168" s="32">
        <v>44992</v>
      </c>
      <c r="B168" s="37">
        <v>12.48</v>
      </c>
      <c r="C168" s="33">
        <v>15.663119999999999</v>
      </c>
      <c r="D168" s="33">
        <v>101.02181</v>
      </c>
      <c r="E168" s="34">
        <v>716714.03255</v>
      </c>
      <c r="F168" s="34">
        <v>1732704.78199</v>
      </c>
      <c r="G168" s="35" t="s">
        <v>45</v>
      </c>
      <c r="H168" s="35" t="s">
        <v>571</v>
      </c>
      <c r="I168" s="35" t="s">
        <v>202</v>
      </c>
      <c r="J168" s="35" t="s">
        <v>135</v>
      </c>
      <c r="K168" s="35" t="s">
        <v>203</v>
      </c>
      <c r="L168" s="35" t="s">
        <v>52</v>
      </c>
    </row>
    <row r="169" spans="1:12" s="36" customFormat="1" ht="18.75">
      <c r="A169" s="32">
        <v>44992</v>
      </c>
      <c r="B169" s="37">
        <v>12.48</v>
      </c>
      <c r="C169" s="33">
        <v>15.66391</v>
      </c>
      <c r="D169" s="33">
        <v>101.02263000000001</v>
      </c>
      <c r="E169" s="34">
        <v>716801.12457800005</v>
      </c>
      <c r="F169" s="34">
        <v>1732793.0497000001</v>
      </c>
      <c r="G169" s="35" t="s">
        <v>45</v>
      </c>
      <c r="H169" s="35" t="s">
        <v>571</v>
      </c>
      <c r="I169" s="35" t="s">
        <v>202</v>
      </c>
      <c r="J169" s="35" t="s">
        <v>135</v>
      </c>
      <c r="K169" s="35" t="s">
        <v>203</v>
      </c>
      <c r="L169" s="35" t="s">
        <v>52</v>
      </c>
    </row>
    <row r="170" spans="1:12" s="36" customFormat="1" ht="18.75">
      <c r="A170" s="32">
        <v>44992</v>
      </c>
      <c r="B170" s="37">
        <v>12.48</v>
      </c>
      <c r="C170" s="33">
        <v>15.709210000000001</v>
      </c>
      <c r="D170" s="33">
        <v>100.96744</v>
      </c>
      <c r="E170" s="34">
        <v>710836.84294999996</v>
      </c>
      <c r="F170" s="34">
        <v>1737750.6223200001</v>
      </c>
      <c r="G170" s="35" t="s">
        <v>45</v>
      </c>
      <c r="H170" s="35" t="s">
        <v>573</v>
      </c>
      <c r="I170" s="35" t="s">
        <v>202</v>
      </c>
      <c r="J170" s="35" t="s">
        <v>135</v>
      </c>
      <c r="K170" s="35" t="s">
        <v>203</v>
      </c>
      <c r="L170" s="35" t="s">
        <v>52</v>
      </c>
    </row>
    <row r="171" spans="1:12" s="36" customFormat="1" ht="18.75">
      <c r="A171" s="32">
        <v>44992</v>
      </c>
      <c r="B171" s="37">
        <v>12.48</v>
      </c>
      <c r="C171" s="33">
        <v>15.710319999999999</v>
      </c>
      <c r="D171" s="33">
        <v>100.97266</v>
      </c>
      <c r="E171" s="34">
        <v>711395.27807899995</v>
      </c>
      <c r="F171" s="34">
        <v>1737878.6751600001</v>
      </c>
      <c r="G171" s="35" t="s">
        <v>45</v>
      </c>
      <c r="H171" s="35" t="s">
        <v>571</v>
      </c>
      <c r="I171" s="35" t="s">
        <v>202</v>
      </c>
      <c r="J171" s="35" t="s">
        <v>135</v>
      </c>
      <c r="K171" s="35" t="s">
        <v>203</v>
      </c>
      <c r="L171" s="35" t="s">
        <v>52</v>
      </c>
    </row>
    <row r="172" spans="1:12" s="36" customFormat="1" ht="18.75">
      <c r="A172" s="32">
        <v>44992</v>
      </c>
      <c r="B172" s="37">
        <v>12.48</v>
      </c>
      <c r="C172" s="33">
        <v>15.96111</v>
      </c>
      <c r="D172" s="33">
        <v>100.89977</v>
      </c>
      <c r="E172" s="34">
        <v>703330.485644</v>
      </c>
      <c r="F172" s="34">
        <v>1765560.7912900001</v>
      </c>
      <c r="G172" s="35" t="s">
        <v>45</v>
      </c>
      <c r="H172" s="35" t="s">
        <v>816</v>
      </c>
      <c r="I172" s="35" t="s">
        <v>252</v>
      </c>
      <c r="J172" s="35" t="s">
        <v>135</v>
      </c>
      <c r="K172" s="35" t="s">
        <v>207</v>
      </c>
      <c r="L172" s="35" t="s">
        <v>52</v>
      </c>
    </row>
    <row r="173" spans="1:12" s="36" customFormat="1" ht="18.75">
      <c r="A173" s="32">
        <v>44992</v>
      </c>
      <c r="B173" s="37">
        <v>12.48</v>
      </c>
      <c r="C173" s="33">
        <v>15.962109999999999</v>
      </c>
      <c r="D173" s="33">
        <v>100.90437</v>
      </c>
      <c r="E173" s="34">
        <v>703821.96194499999</v>
      </c>
      <c r="F173" s="34">
        <v>1765675.9550399999</v>
      </c>
      <c r="G173" s="35" t="s">
        <v>45</v>
      </c>
      <c r="H173" s="35" t="s">
        <v>816</v>
      </c>
      <c r="I173" s="35" t="s">
        <v>252</v>
      </c>
      <c r="J173" s="35" t="s">
        <v>135</v>
      </c>
      <c r="K173" s="35" t="s">
        <v>207</v>
      </c>
      <c r="L173" s="35" t="s">
        <v>52</v>
      </c>
    </row>
    <row r="174" spans="1:12" s="36" customFormat="1" ht="18.75">
      <c r="A174" s="32">
        <v>44992</v>
      </c>
      <c r="B174" s="37">
        <v>12.48</v>
      </c>
      <c r="C174" s="33">
        <v>15.96214</v>
      </c>
      <c r="D174" s="33">
        <v>100.90309000000001</v>
      </c>
      <c r="E174" s="34">
        <v>703684.89198800002</v>
      </c>
      <c r="F174" s="34">
        <v>1765678.0223900001</v>
      </c>
      <c r="G174" s="35" t="s">
        <v>45</v>
      </c>
      <c r="H174" s="35" t="s">
        <v>816</v>
      </c>
      <c r="I174" s="35" t="s">
        <v>252</v>
      </c>
      <c r="J174" s="35" t="s">
        <v>135</v>
      </c>
      <c r="K174" s="35" t="s">
        <v>207</v>
      </c>
      <c r="L174" s="35" t="s">
        <v>52</v>
      </c>
    </row>
    <row r="175" spans="1:12" s="36" customFormat="1" ht="18.75">
      <c r="A175" s="32">
        <v>44992</v>
      </c>
      <c r="B175" s="37">
        <v>12.48</v>
      </c>
      <c r="C175" s="33">
        <v>15.96796</v>
      </c>
      <c r="D175" s="33">
        <v>100.90208</v>
      </c>
      <c r="E175" s="34">
        <v>703570.87595999998</v>
      </c>
      <c r="F175" s="34">
        <v>1766321.1116500001</v>
      </c>
      <c r="G175" s="35" t="s">
        <v>45</v>
      </c>
      <c r="H175" s="35" t="s">
        <v>817</v>
      </c>
      <c r="I175" s="35" t="s">
        <v>252</v>
      </c>
      <c r="J175" s="35" t="s">
        <v>135</v>
      </c>
      <c r="K175" s="35" t="s">
        <v>207</v>
      </c>
      <c r="L175" s="35" t="s">
        <v>52</v>
      </c>
    </row>
    <row r="176" spans="1:12" s="36" customFormat="1" ht="18.75">
      <c r="A176" s="32">
        <v>44992</v>
      </c>
      <c r="B176" s="37">
        <v>12.48</v>
      </c>
      <c r="C176" s="33">
        <v>15.96801</v>
      </c>
      <c r="D176" s="33">
        <v>100.90085000000001</v>
      </c>
      <c r="E176" s="34">
        <v>703439.14290800004</v>
      </c>
      <c r="F176" s="34">
        <v>1766325.4422800001</v>
      </c>
      <c r="G176" s="35" t="s">
        <v>45</v>
      </c>
      <c r="H176" s="35" t="s">
        <v>817</v>
      </c>
      <c r="I176" s="35" t="s">
        <v>252</v>
      </c>
      <c r="J176" s="35" t="s">
        <v>135</v>
      </c>
      <c r="K176" s="35" t="s">
        <v>207</v>
      </c>
      <c r="L176" s="35" t="s">
        <v>52</v>
      </c>
    </row>
    <row r="177" spans="1:12" s="36" customFormat="1" ht="18.75">
      <c r="A177" s="32">
        <v>44992</v>
      </c>
      <c r="B177" s="37">
        <v>12.48</v>
      </c>
      <c r="C177" s="33">
        <v>16.964829999999999</v>
      </c>
      <c r="D177" s="33">
        <v>101.34441</v>
      </c>
      <c r="E177" s="34">
        <v>749651.28322800004</v>
      </c>
      <c r="F177" s="34">
        <v>1877155.27033</v>
      </c>
      <c r="G177" s="35" t="s">
        <v>45</v>
      </c>
      <c r="H177" s="35" t="s">
        <v>291</v>
      </c>
      <c r="I177" s="35" t="s">
        <v>134</v>
      </c>
      <c r="J177" s="35" t="s">
        <v>135</v>
      </c>
      <c r="K177" s="35" t="s">
        <v>290</v>
      </c>
      <c r="L177" s="35" t="s">
        <v>52</v>
      </c>
    </row>
    <row r="178" spans="1:12" s="36" customFormat="1" ht="18.75">
      <c r="A178" s="32">
        <v>44992</v>
      </c>
      <c r="B178" s="37">
        <v>14.28</v>
      </c>
      <c r="C178" s="33">
        <v>17.048660000000002</v>
      </c>
      <c r="D178" s="33">
        <v>101.48051</v>
      </c>
      <c r="E178" s="34">
        <v>764034.04955300002</v>
      </c>
      <c r="F178" s="34">
        <v>1886614.4803800001</v>
      </c>
      <c r="G178" s="35" t="s">
        <v>45</v>
      </c>
      <c r="H178" s="35" t="s">
        <v>291</v>
      </c>
      <c r="I178" s="35" t="s">
        <v>134</v>
      </c>
      <c r="J178" s="35" t="s">
        <v>135</v>
      </c>
      <c r="K178" s="35" t="s">
        <v>290</v>
      </c>
      <c r="L178" s="35" t="s">
        <v>52</v>
      </c>
    </row>
    <row r="179" spans="1:12" s="36" customFormat="1" ht="18.75">
      <c r="A179" s="32">
        <v>44992</v>
      </c>
      <c r="B179" s="37">
        <v>14.28</v>
      </c>
      <c r="C179" s="33">
        <v>16.055630000000001</v>
      </c>
      <c r="D179" s="33">
        <v>101.27203</v>
      </c>
      <c r="E179" s="34">
        <v>743075.01596800005</v>
      </c>
      <c r="F179" s="34">
        <v>1776422.30797</v>
      </c>
      <c r="G179" s="35" t="s">
        <v>45</v>
      </c>
      <c r="H179" s="35" t="s">
        <v>792</v>
      </c>
      <c r="I179" s="35" t="s">
        <v>252</v>
      </c>
      <c r="J179" s="35" t="s">
        <v>135</v>
      </c>
      <c r="K179" s="35" t="s">
        <v>818</v>
      </c>
      <c r="L179" s="35" t="s">
        <v>52</v>
      </c>
    </row>
    <row r="180" spans="1:12" s="36" customFormat="1" ht="18.75">
      <c r="A180" s="32">
        <v>44992</v>
      </c>
      <c r="B180" s="37">
        <v>14.28</v>
      </c>
      <c r="C180" s="33">
        <v>16.058070000000001</v>
      </c>
      <c r="D180" s="33">
        <v>101.26855</v>
      </c>
      <c r="E180" s="34">
        <v>742699.57988900004</v>
      </c>
      <c r="F180" s="34">
        <v>1776688.3049900001</v>
      </c>
      <c r="G180" s="35" t="s">
        <v>45</v>
      </c>
      <c r="H180" s="35" t="s">
        <v>792</v>
      </c>
      <c r="I180" s="35" t="s">
        <v>252</v>
      </c>
      <c r="J180" s="35" t="s">
        <v>135</v>
      </c>
      <c r="K180" s="35" t="s">
        <v>818</v>
      </c>
      <c r="L180" s="35" t="s">
        <v>782</v>
      </c>
    </row>
    <row r="181" spans="1:12" s="36" customFormat="1" ht="18.75">
      <c r="A181" s="32">
        <v>44992</v>
      </c>
      <c r="B181" s="37">
        <v>12.48</v>
      </c>
      <c r="C181" s="33">
        <v>16.05875</v>
      </c>
      <c r="D181" s="33">
        <v>101.26685999999999</v>
      </c>
      <c r="E181" s="34">
        <v>742517.87147699995</v>
      </c>
      <c r="F181" s="34">
        <v>1776761.5920599999</v>
      </c>
      <c r="G181" s="35" t="s">
        <v>45</v>
      </c>
      <c r="H181" s="35" t="s">
        <v>792</v>
      </c>
      <c r="I181" s="35" t="s">
        <v>252</v>
      </c>
      <c r="J181" s="35" t="s">
        <v>135</v>
      </c>
      <c r="K181" s="35" t="s">
        <v>818</v>
      </c>
      <c r="L181" s="35" t="s">
        <v>52</v>
      </c>
    </row>
    <row r="182" spans="1:12" s="36" customFormat="1" ht="18.75">
      <c r="A182" s="32">
        <v>44992</v>
      </c>
      <c r="B182" s="37">
        <v>14.28</v>
      </c>
      <c r="C182" s="33">
        <v>17.065909999999999</v>
      </c>
      <c r="D182" s="33">
        <v>101.17662</v>
      </c>
      <c r="E182" s="34">
        <v>731651.77761500003</v>
      </c>
      <c r="F182" s="34">
        <v>1888138.1113</v>
      </c>
      <c r="G182" s="35" t="s">
        <v>45</v>
      </c>
      <c r="H182" s="35" t="s">
        <v>238</v>
      </c>
      <c r="I182" s="35" t="s">
        <v>137</v>
      </c>
      <c r="J182" s="35" t="s">
        <v>130</v>
      </c>
      <c r="K182" s="35" t="s">
        <v>218</v>
      </c>
      <c r="L182" s="35" t="s">
        <v>52</v>
      </c>
    </row>
    <row r="183" spans="1:12" s="36" customFormat="1" ht="18.75">
      <c r="A183" s="32">
        <v>44992</v>
      </c>
      <c r="B183" s="37">
        <v>14.28</v>
      </c>
      <c r="C183" s="33">
        <v>17.06794</v>
      </c>
      <c r="D183" s="33">
        <v>101.17402</v>
      </c>
      <c r="E183" s="34">
        <v>731372.45232899999</v>
      </c>
      <c r="F183" s="34">
        <v>1888359.7304</v>
      </c>
      <c r="G183" s="35" t="s">
        <v>45</v>
      </c>
      <c r="H183" s="35" t="s">
        <v>238</v>
      </c>
      <c r="I183" s="35" t="s">
        <v>137</v>
      </c>
      <c r="J183" s="35" t="s">
        <v>130</v>
      </c>
      <c r="K183" s="35" t="s">
        <v>218</v>
      </c>
      <c r="L183" s="35" t="s">
        <v>52</v>
      </c>
    </row>
    <row r="184" spans="1:12" s="36" customFormat="1" ht="18.75">
      <c r="A184" s="32">
        <v>44992</v>
      </c>
      <c r="B184" s="37">
        <v>12.48</v>
      </c>
      <c r="C184" s="33">
        <v>17.082049999999999</v>
      </c>
      <c r="D184" s="33">
        <v>101.15477</v>
      </c>
      <c r="E184" s="34">
        <v>729305.68629800004</v>
      </c>
      <c r="F184" s="34">
        <v>1889898.8458199999</v>
      </c>
      <c r="G184" s="35" t="s">
        <v>45</v>
      </c>
      <c r="H184" s="35" t="s">
        <v>238</v>
      </c>
      <c r="I184" s="35" t="s">
        <v>137</v>
      </c>
      <c r="J184" s="35" t="s">
        <v>130</v>
      </c>
      <c r="K184" s="35" t="s">
        <v>218</v>
      </c>
      <c r="L184" s="35" t="s">
        <v>52</v>
      </c>
    </row>
    <row r="185" spans="1:12" s="36" customFormat="1" ht="18.75">
      <c r="A185" s="32">
        <v>44992</v>
      </c>
      <c r="B185" s="37">
        <v>14.28</v>
      </c>
      <c r="C185" s="33">
        <v>17.082699999999999</v>
      </c>
      <c r="D185" s="33">
        <v>101.17738</v>
      </c>
      <c r="E185" s="34">
        <v>731711.94730100001</v>
      </c>
      <c r="F185" s="34">
        <v>1889997.5391200001</v>
      </c>
      <c r="G185" s="35" t="s">
        <v>45</v>
      </c>
      <c r="H185" s="35" t="s">
        <v>238</v>
      </c>
      <c r="I185" s="35" t="s">
        <v>137</v>
      </c>
      <c r="J185" s="35" t="s">
        <v>130</v>
      </c>
      <c r="K185" s="35" t="s">
        <v>218</v>
      </c>
      <c r="L185" s="35" t="s">
        <v>52</v>
      </c>
    </row>
    <row r="186" spans="1:12" s="36" customFormat="1" ht="18.75">
      <c r="A186" s="32">
        <v>44992</v>
      </c>
      <c r="B186" s="37">
        <v>12.48</v>
      </c>
      <c r="C186" s="33">
        <v>17.085830000000001</v>
      </c>
      <c r="D186" s="33">
        <v>101.15528999999999</v>
      </c>
      <c r="E186" s="34">
        <v>729356.41923799994</v>
      </c>
      <c r="F186" s="34">
        <v>1890317.8702</v>
      </c>
      <c r="G186" s="35" t="s">
        <v>45</v>
      </c>
      <c r="H186" s="35" t="s">
        <v>238</v>
      </c>
      <c r="I186" s="35" t="s">
        <v>137</v>
      </c>
      <c r="J186" s="35" t="s">
        <v>130</v>
      </c>
      <c r="K186" s="35" t="s">
        <v>218</v>
      </c>
      <c r="L186" s="35" t="s">
        <v>52</v>
      </c>
    </row>
    <row r="187" spans="1:12" s="36" customFormat="1" ht="18.75">
      <c r="A187" s="32">
        <v>44992</v>
      </c>
      <c r="B187" s="37">
        <v>12.48</v>
      </c>
      <c r="C187" s="33">
        <v>17.187159999999999</v>
      </c>
      <c r="D187" s="33">
        <v>101.22926</v>
      </c>
      <c r="E187" s="34">
        <v>737102.57590599998</v>
      </c>
      <c r="F187" s="34">
        <v>1901623.28306</v>
      </c>
      <c r="G187" s="35" t="s">
        <v>45</v>
      </c>
      <c r="H187" s="35" t="s">
        <v>819</v>
      </c>
      <c r="I187" s="35" t="s">
        <v>137</v>
      </c>
      <c r="J187" s="35" t="s">
        <v>130</v>
      </c>
      <c r="K187" s="35" t="s">
        <v>218</v>
      </c>
      <c r="L187" s="35" t="s">
        <v>52</v>
      </c>
    </row>
    <row r="188" spans="1:12" s="36" customFormat="1" ht="18.75">
      <c r="A188" s="32">
        <v>44992</v>
      </c>
      <c r="B188" s="37">
        <v>12.48</v>
      </c>
      <c r="C188" s="33">
        <v>17.18788</v>
      </c>
      <c r="D188" s="33">
        <v>101.23265000000001</v>
      </c>
      <c r="E188" s="34">
        <v>737462.36735700001</v>
      </c>
      <c r="F188" s="34">
        <v>1901707.1371899999</v>
      </c>
      <c r="G188" s="35" t="s">
        <v>45</v>
      </c>
      <c r="H188" s="35" t="s">
        <v>819</v>
      </c>
      <c r="I188" s="35" t="s">
        <v>137</v>
      </c>
      <c r="J188" s="35" t="s">
        <v>130</v>
      </c>
      <c r="K188" s="35" t="s">
        <v>218</v>
      </c>
      <c r="L188" s="35" t="s">
        <v>52</v>
      </c>
    </row>
    <row r="189" spans="1:12" s="36" customFormat="1" ht="18.75">
      <c r="A189" s="32">
        <v>44992</v>
      </c>
      <c r="B189" s="37">
        <v>12.48</v>
      </c>
      <c r="C189" s="33">
        <v>17.189330000000002</v>
      </c>
      <c r="D189" s="33">
        <v>101.23951</v>
      </c>
      <c r="E189" s="34">
        <v>738190.44330899999</v>
      </c>
      <c r="F189" s="34">
        <v>1901876.07069</v>
      </c>
      <c r="G189" s="35" t="s">
        <v>45</v>
      </c>
      <c r="H189" s="35" t="s">
        <v>819</v>
      </c>
      <c r="I189" s="35" t="s">
        <v>137</v>
      </c>
      <c r="J189" s="35" t="s">
        <v>130</v>
      </c>
      <c r="K189" s="35" t="s">
        <v>218</v>
      </c>
      <c r="L189" s="35" t="s">
        <v>52</v>
      </c>
    </row>
    <row r="190" spans="1:12" s="36" customFormat="1" ht="18.75">
      <c r="A190" s="32">
        <v>44992</v>
      </c>
      <c r="B190" s="37">
        <v>12.48</v>
      </c>
      <c r="C190" s="33">
        <v>17.19014</v>
      </c>
      <c r="D190" s="33">
        <v>101.24330999999999</v>
      </c>
      <c r="E190" s="34">
        <v>738593.73823500006</v>
      </c>
      <c r="F190" s="34">
        <v>1901970.4126800001</v>
      </c>
      <c r="G190" s="35" t="s">
        <v>45</v>
      </c>
      <c r="H190" s="35" t="s">
        <v>819</v>
      </c>
      <c r="I190" s="35" t="s">
        <v>137</v>
      </c>
      <c r="J190" s="35" t="s">
        <v>130</v>
      </c>
      <c r="K190" s="35" t="s">
        <v>218</v>
      </c>
      <c r="L190" s="35" t="s">
        <v>52</v>
      </c>
    </row>
    <row r="191" spans="1:12" s="36" customFormat="1" ht="18.75">
      <c r="A191" s="32">
        <v>44992</v>
      </c>
      <c r="B191" s="37">
        <v>12.48</v>
      </c>
      <c r="C191" s="33">
        <v>17.190550000000002</v>
      </c>
      <c r="D191" s="33">
        <v>101.2165</v>
      </c>
      <c r="E191" s="34">
        <v>735740.57435799995</v>
      </c>
      <c r="F191" s="34">
        <v>1901982.9691000001</v>
      </c>
      <c r="G191" s="35" t="s">
        <v>45</v>
      </c>
      <c r="H191" s="35" t="s">
        <v>819</v>
      </c>
      <c r="I191" s="35" t="s">
        <v>137</v>
      </c>
      <c r="J191" s="35" t="s">
        <v>130</v>
      </c>
      <c r="K191" s="35" t="s">
        <v>218</v>
      </c>
      <c r="L191" s="35" t="s">
        <v>52</v>
      </c>
    </row>
    <row r="192" spans="1:12" s="36" customFormat="1" ht="18.75">
      <c r="A192" s="32">
        <v>44992</v>
      </c>
      <c r="B192" s="37">
        <v>12.48</v>
      </c>
      <c r="C192" s="33">
        <v>17.191330000000001</v>
      </c>
      <c r="D192" s="33">
        <v>101.22020999999999</v>
      </c>
      <c r="E192" s="34">
        <v>736134.33394399995</v>
      </c>
      <c r="F192" s="34">
        <v>1902073.8314799999</v>
      </c>
      <c r="G192" s="35" t="s">
        <v>45</v>
      </c>
      <c r="H192" s="35" t="s">
        <v>819</v>
      </c>
      <c r="I192" s="35" t="s">
        <v>137</v>
      </c>
      <c r="J192" s="35" t="s">
        <v>130</v>
      </c>
      <c r="K192" s="35" t="s">
        <v>218</v>
      </c>
      <c r="L192" s="35" t="s">
        <v>782</v>
      </c>
    </row>
    <row r="193" spans="1:12" s="36" customFormat="1" ht="18.75">
      <c r="A193" s="32">
        <v>44992</v>
      </c>
      <c r="B193" s="37">
        <v>12.48</v>
      </c>
      <c r="C193" s="33">
        <v>17.193760000000001</v>
      </c>
      <c r="D193" s="33">
        <v>101.2317</v>
      </c>
      <c r="E193" s="34">
        <v>737353.78685000003</v>
      </c>
      <c r="F193" s="34">
        <v>1902356.8702</v>
      </c>
      <c r="G193" s="35" t="s">
        <v>45</v>
      </c>
      <c r="H193" s="35" t="s">
        <v>819</v>
      </c>
      <c r="I193" s="35" t="s">
        <v>137</v>
      </c>
      <c r="J193" s="35" t="s">
        <v>130</v>
      </c>
      <c r="K193" s="35" t="s">
        <v>218</v>
      </c>
      <c r="L193" s="35" t="s">
        <v>52</v>
      </c>
    </row>
    <row r="194" spans="1:12" s="36" customFormat="1" ht="18.75">
      <c r="A194" s="32">
        <v>44992</v>
      </c>
      <c r="B194" s="37">
        <v>12.48</v>
      </c>
      <c r="C194" s="33">
        <v>17.194500000000001</v>
      </c>
      <c r="D194" s="33">
        <v>101.23521</v>
      </c>
      <c r="E194" s="34">
        <v>737726.30710400001</v>
      </c>
      <c r="F194" s="34">
        <v>1902443.0916899999</v>
      </c>
      <c r="G194" s="35" t="s">
        <v>45</v>
      </c>
      <c r="H194" s="35" t="s">
        <v>819</v>
      </c>
      <c r="I194" s="35" t="s">
        <v>137</v>
      </c>
      <c r="J194" s="35" t="s">
        <v>130</v>
      </c>
      <c r="K194" s="35" t="s">
        <v>218</v>
      </c>
      <c r="L194" s="35" t="s">
        <v>52</v>
      </c>
    </row>
    <row r="195" spans="1:12" s="36" customFormat="1" ht="18.75">
      <c r="A195" s="32">
        <v>44992</v>
      </c>
      <c r="B195" s="37">
        <v>12.48</v>
      </c>
      <c r="C195" s="33">
        <v>17.195270000000001</v>
      </c>
      <c r="D195" s="33">
        <v>101.23885</v>
      </c>
      <c r="E195" s="34">
        <v>738112.61868700001</v>
      </c>
      <c r="F195" s="34">
        <v>1902532.8010799999</v>
      </c>
      <c r="G195" s="35" t="s">
        <v>45</v>
      </c>
      <c r="H195" s="35" t="s">
        <v>819</v>
      </c>
      <c r="I195" s="35" t="s">
        <v>137</v>
      </c>
      <c r="J195" s="35" t="s">
        <v>130</v>
      </c>
      <c r="K195" s="35" t="s">
        <v>218</v>
      </c>
      <c r="L195" s="35" t="s">
        <v>52</v>
      </c>
    </row>
    <row r="196" spans="1:12" s="36" customFormat="1" ht="18.75">
      <c r="A196" s="32">
        <v>44992</v>
      </c>
      <c r="B196" s="37">
        <v>12.48</v>
      </c>
      <c r="C196" s="33">
        <v>17.19595</v>
      </c>
      <c r="D196" s="33">
        <v>101.21769</v>
      </c>
      <c r="E196" s="34">
        <v>735860.34924200003</v>
      </c>
      <c r="F196" s="34">
        <v>1902582.1761700001</v>
      </c>
      <c r="G196" s="35" t="s">
        <v>45</v>
      </c>
      <c r="H196" s="35" t="s">
        <v>819</v>
      </c>
      <c r="I196" s="35" t="s">
        <v>137</v>
      </c>
      <c r="J196" s="35" t="s">
        <v>130</v>
      </c>
      <c r="K196" s="35" t="s">
        <v>218</v>
      </c>
      <c r="L196" s="35" t="s">
        <v>52</v>
      </c>
    </row>
    <row r="197" spans="1:12" s="36" customFormat="1" ht="18.75">
      <c r="A197" s="32">
        <v>44992</v>
      </c>
      <c r="B197" s="37">
        <v>12.48</v>
      </c>
      <c r="C197" s="33">
        <v>17.196079999999998</v>
      </c>
      <c r="D197" s="33">
        <v>101.24271</v>
      </c>
      <c r="E197" s="34">
        <v>738522.28446999996</v>
      </c>
      <c r="F197" s="34">
        <v>1902627.2170299999</v>
      </c>
      <c r="G197" s="35" t="s">
        <v>45</v>
      </c>
      <c r="H197" s="35" t="s">
        <v>819</v>
      </c>
      <c r="I197" s="35" t="s">
        <v>137</v>
      </c>
      <c r="J197" s="35" t="s">
        <v>130</v>
      </c>
      <c r="K197" s="35" t="s">
        <v>218</v>
      </c>
      <c r="L197" s="35" t="s">
        <v>782</v>
      </c>
    </row>
    <row r="198" spans="1:12" s="36" customFormat="1" ht="18.75">
      <c r="A198" s="32">
        <v>44992</v>
      </c>
      <c r="B198" s="37">
        <v>12.48</v>
      </c>
      <c r="C198" s="33">
        <v>17.199210000000001</v>
      </c>
      <c r="D198" s="33">
        <v>101.23264</v>
      </c>
      <c r="E198" s="34">
        <v>737446.84924999997</v>
      </c>
      <c r="F198" s="34">
        <v>1902961.32094</v>
      </c>
      <c r="G198" s="35" t="s">
        <v>45</v>
      </c>
      <c r="H198" s="35" t="s">
        <v>819</v>
      </c>
      <c r="I198" s="35" t="s">
        <v>137</v>
      </c>
      <c r="J198" s="35" t="s">
        <v>130</v>
      </c>
      <c r="K198" s="35" t="s">
        <v>218</v>
      </c>
      <c r="L198" s="35" t="s">
        <v>52</v>
      </c>
    </row>
    <row r="199" spans="1:12" s="36" customFormat="1" ht="18.75">
      <c r="A199" s="32">
        <v>44992</v>
      </c>
      <c r="B199" s="37">
        <v>12.48</v>
      </c>
      <c r="C199" s="33">
        <v>17.1995</v>
      </c>
      <c r="D199" s="33">
        <v>101.23012</v>
      </c>
      <c r="E199" s="34">
        <v>737178.358748</v>
      </c>
      <c r="F199" s="34">
        <v>1902990.3337900001</v>
      </c>
      <c r="G199" s="35" t="s">
        <v>45</v>
      </c>
      <c r="H199" s="35" t="s">
        <v>819</v>
      </c>
      <c r="I199" s="35" t="s">
        <v>137</v>
      </c>
      <c r="J199" s="35" t="s">
        <v>130</v>
      </c>
      <c r="K199" s="35" t="s">
        <v>218</v>
      </c>
      <c r="L199" s="35" t="s">
        <v>52</v>
      </c>
    </row>
    <row r="200" spans="1:12" s="36" customFormat="1" ht="18.75">
      <c r="A200" s="32">
        <v>44992</v>
      </c>
      <c r="B200" s="37">
        <v>12.48</v>
      </c>
      <c r="C200" s="33">
        <v>17.202809999999999</v>
      </c>
      <c r="D200" s="33">
        <v>101.24578</v>
      </c>
      <c r="E200" s="34">
        <v>738840.292411</v>
      </c>
      <c r="F200" s="34">
        <v>1903375.9977599999</v>
      </c>
      <c r="G200" s="35" t="s">
        <v>45</v>
      </c>
      <c r="H200" s="35" t="s">
        <v>819</v>
      </c>
      <c r="I200" s="35" t="s">
        <v>137</v>
      </c>
      <c r="J200" s="35" t="s">
        <v>130</v>
      </c>
      <c r="K200" s="35" t="s">
        <v>218</v>
      </c>
      <c r="L200" s="35" t="s">
        <v>52</v>
      </c>
    </row>
    <row r="201" spans="1:12" s="36" customFormat="1" ht="18.75">
      <c r="A201" s="32">
        <v>44992</v>
      </c>
      <c r="B201" s="37">
        <v>12.48</v>
      </c>
      <c r="C201" s="33">
        <v>17.204889999999999</v>
      </c>
      <c r="D201" s="33">
        <v>101.23081000000001</v>
      </c>
      <c r="E201" s="34">
        <v>737244.89871800004</v>
      </c>
      <c r="F201" s="34">
        <v>1903587.8354799999</v>
      </c>
      <c r="G201" s="35" t="s">
        <v>45</v>
      </c>
      <c r="H201" s="35" t="s">
        <v>819</v>
      </c>
      <c r="I201" s="35" t="s">
        <v>137</v>
      </c>
      <c r="J201" s="35" t="s">
        <v>130</v>
      </c>
      <c r="K201" s="35" t="s">
        <v>218</v>
      </c>
      <c r="L201" s="35" t="s">
        <v>52</v>
      </c>
    </row>
    <row r="202" spans="1:12" s="36" customFormat="1" ht="18.75">
      <c r="A202" s="32">
        <v>44992</v>
      </c>
      <c r="B202" s="37">
        <v>12.48</v>
      </c>
      <c r="C202" s="33">
        <v>17.206050000000001</v>
      </c>
      <c r="D202" s="33">
        <v>101.23232</v>
      </c>
      <c r="E202" s="34">
        <v>737404.07289199997</v>
      </c>
      <c r="F202" s="34">
        <v>1903718.0957800001</v>
      </c>
      <c r="G202" s="35" t="s">
        <v>45</v>
      </c>
      <c r="H202" s="35" t="s">
        <v>819</v>
      </c>
      <c r="I202" s="35" t="s">
        <v>137</v>
      </c>
      <c r="J202" s="35" t="s">
        <v>130</v>
      </c>
      <c r="K202" s="35" t="s">
        <v>218</v>
      </c>
      <c r="L202" s="35" t="s">
        <v>52</v>
      </c>
    </row>
    <row r="203" spans="1:12" s="36" customFormat="1" ht="18.75">
      <c r="A203" s="32">
        <v>44992</v>
      </c>
      <c r="B203" s="37">
        <v>12.48</v>
      </c>
      <c r="C203" s="33">
        <v>17.207619999999999</v>
      </c>
      <c r="D203" s="33">
        <v>101.24335000000001</v>
      </c>
      <c r="E203" s="34">
        <v>738575.58054999996</v>
      </c>
      <c r="F203" s="34">
        <v>1903905.4565699999</v>
      </c>
      <c r="G203" s="35" t="s">
        <v>45</v>
      </c>
      <c r="H203" s="35" t="s">
        <v>819</v>
      </c>
      <c r="I203" s="35" t="s">
        <v>137</v>
      </c>
      <c r="J203" s="35" t="s">
        <v>130</v>
      </c>
      <c r="K203" s="35" t="s">
        <v>218</v>
      </c>
      <c r="L203" s="35" t="s">
        <v>52</v>
      </c>
    </row>
    <row r="204" spans="1:12" s="36" customFormat="1" ht="18.75">
      <c r="A204" s="32">
        <v>44992</v>
      </c>
      <c r="B204" s="37">
        <v>12.48</v>
      </c>
      <c r="C204" s="33">
        <v>17.208680000000001</v>
      </c>
      <c r="D204" s="33">
        <v>101.24486</v>
      </c>
      <c r="E204" s="34">
        <v>738734.87331900001</v>
      </c>
      <c r="F204" s="34">
        <v>1904024.6587100001</v>
      </c>
      <c r="G204" s="35" t="s">
        <v>45</v>
      </c>
      <c r="H204" s="35" t="s">
        <v>819</v>
      </c>
      <c r="I204" s="35" t="s">
        <v>137</v>
      </c>
      <c r="J204" s="35" t="s">
        <v>130</v>
      </c>
      <c r="K204" s="35" t="s">
        <v>218</v>
      </c>
      <c r="L204" s="35" t="s">
        <v>52</v>
      </c>
    </row>
    <row r="205" spans="1:12" s="36" customFormat="1" ht="18.75">
      <c r="A205" s="32">
        <v>44992</v>
      </c>
      <c r="B205" s="37">
        <v>12.48</v>
      </c>
      <c r="C205" s="33">
        <v>17.220310000000001</v>
      </c>
      <c r="D205" s="33">
        <v>101.24238</v>
      </c>
      <c r="E205" s="34">
        <v>738456.10069899994</v>
      </c>
      <c r="F205" s="34">
        <v>1905309.0147899999</v>
      </c>
      <c r="G205" s="35" t="s">
        <v>45</v>
      </c>
      <c r="H205" s="35" t="s">
        <v>819</v>
      </c>
      <c r="I205" s="35" t="s">
        <v>137</v>
      </c>
      <c r="J205" s="35" t="s">
        <v>130</v>
      </c>
      <c r="K205" s="35" t="s">
        <v>218</v>
      </c>
      <c r="L205" s="35" t="s">
        <v>52</v>
      </c>
    </row>
    <row r="206" spans="1:12" s="36" customFormat="1" ht="18.75">
      <c r="A206" s="32">
        <v>44992</v>
      </c>
      <c r="B206" s="37">
        <v>14.28</v>
      </c>
      <c r="C206" s="33">
        <v>18.963360000000002</v>
      </c>
      <c r="D206" s="33">
        <v>97.882670000000005</v>
      </c>
      <c r="E206" s="34">
        <v>382369.501307</v>
      </c>
      <c r="F206" s="34">
        <v>2097146.07855</v>
      </c>
      <c r="G206" s="35" t="s">
        <v>45</v>
      </c>
      <c r="H206" s="35" t="s">
        <v>208</v>
      </c>
      <c r="I206" s="35" t="s">
        <v>208</v>
      </c>
      <c r="J206" s="35" t="s">
        <v>74</v>
      </c>
      <c r="K206" s="35" t="s">
        <v>209</v>
      </c>
      <c r="L206" s="35" t="s">
        <v>52</v>
      </c>
    </row>
    <row r="207" spans="1:12" s="36" customFormat="1" ht="18.75">
      <c r="A207" s="32">
        <v>44992</v>
      </c>
      <c r="B207" s="37">
        <v>14.28</v>
      </c>
      <c r="C207" s="33">
        <v>18.965240000000001</v>
      </c>
      <c r="D207" s="33">
        <v>97.883579999999995</v>
      </c>
      <c r="E207" s="34">
        <v>382466.63169900002</v>
      </c>
      <c r="F207" s="34">
        <v>2097353.5199500001</v>
      </c>
      <c r="G207" s="35" t="s">
        <v>45</v>
      </c>
      <c r="H207" s="35" t="s">
        <v>208</v>
      </c>
      <c r="I207" s="35" t="s">
        <v>208</v>
      </c>
      <c r="J207" s="35" t="s">
        <v>74</v>
      </c>
      <c r="K207" s="35" t="s">
        <v>209</v>
      </c>
      <c r="L207" s="35" t="s">
        <v>52</v>
      </c>
    </row>
    <row r="208" spans="1:12" s="36" customFormat="1" ht="18.75">
      <c r="A208" s="32">
        <v>44992</v>
      </c>
      <c r="B208" s="37">
        <v>14.28</v>
      </c>
      <c r="C208" s="33">
        <v>18.549959999999999</v>
      </c>
      <c r="D208" s="33">
        <v>98.023229999999998</v>
      </c>
      <c r="E208" s="34">
        <v>396917.835677</v>
      </c>
      <c r="F208" s="34">
        <v>2051312.27064</v>
      </c>
      <c r="G208" s="35" t="s">
        <v>45</v>
      </c>
      <c r="H208" s="35" t="s">
        <v>820</v>
      </c>
      <c r="I208" s="35" t="s">
        <v>105</v>
      </c>
      <c r="J208" s="35" t="s">
        <v>74</v>
      </c>
      <c r="K208" s="35" t="s">
        <v>210</v>
      </c>
      <c r="L208" s="35" t="s">
        <v>52</v>
      </c>
    </row>
    <row r="209" spans="1:12" s="36" customFormat="1" ht="18.75">
      <c r="A209" s="32">
        <v>44992</v>
      </c>
      <c r="B209" s="37">
        <v>14.28</v>
      </c>
      <c r="C209" s="33">
        <v>18.551500000000001</v>
      </c>
      <c r="D209" s="33">
        <v>98.024590000000003</v>
      </c>
      <c r="E209" s="34">
        <v>397062.29571699997</v>
      </c>
      <c r="F209" s="34">
        <v>2051481.9018900001</v>
      </c>
      <c r="G209" s="35" t="s">
        <v>45</v>
      </c>
      <c r="H209" s="35" t="s">
        <v>820</v>
      </c>
      <c r="I209" s="35" t="s">
        <v>105</v>
      </c>
      <c r="J209" s="35" t="s">
        <v>74</v>
      </c>
      <c r="K209" s="35" t="s">
        <v>210</v>
      </c>
      <c r="L209" s="35" t="s">
        <v>52</v>
      </c>
    </row>
    <row r="210" spans="1:12" s="36" customFormat="1" ht="18.75">
      <c r="A210" s="32">
        <v>44992</v>
      </c>
      <c r="B210" s="37">
        <v>14.28</v>
      </c>
      <c r="C210" s="33">
        <v>17.931640000000002</v>
      </c>
      <c r="D210" s="33">
        <v>97.96996</v>
      </c>
      <c r="E210" s="34">
        <v>390910.53297100001</v>
      </c>
      <c r="F210" s="34">
        <v>1982924.4108299999</v>
      </c>
      <c r="G210" s="35" t="s">
        <v>45</v>
      </c>
      <c r="H210" s="35" t="s">
        <v>821</v>
      </c>
      <c r="I210" s="35" t="s">
        <v>331</v>
      </c>
      <c r="J210" s="35" t="s">
        <v>74</v>
      </c>
      <c r="K210" s="35" t="s">
        <v>332</v>
      </c>
      <c r="L210" s="35" t="s">
        <v>52</v>
      </c>
    </row>
    <row r="211" spans="1:12" s="36" customFormat="1" ht="18.75">
      <c r="A211" s="32">
        <v>44992</v>
      </c>
      <c r="B211" s="37">
        <v>14.28</v>
      </c>
      <c r="C211" s="33">
        <v>18.19304</v>
      </c>
      <c r="D211" s="33">
        <v>98.033519999999996</v>
      </c>
      <c r="E211" s="34">
        <v>397793.869863</v>
      </c>
      <c r="F211" s="34">
        <v>2011812.1086899999</v>
      </c>
      <c r="G211" s="35" t="s">
        <v>45</v>
      </c>
      <c r="H211" s="35" t="s">
        <v>822</v>
      </c>
      <c r="I211" s="35" t="s">
        <v>85</v>
      </c>
      <c r="J211" s="35" t="s">
        <v>74</v>
      </c>
      <c r="K211" s="35" t="s">
        <v>332</v>
      </c>
      <c r="L211" s="35" t="s">
        <v>52</v>
      </c>
    </row>
    <row r="212" spans="1:12" s="36" customFormat="1" ht="18.75">
      <c r="A212" s="32">
        <v>44992</v>
      </c>
      <c r="B212" s="37">
        <v>14.28</v>
      </c>
      <c r="C212" s="33">
        <v>18.294550000000001</v>
      </c>
      <c r="D212" s="33">
        <v>97.935140000000004</v>
      </c>
      <c r="E212" s="34">
        <v>387454.53243100003</v>
      </c>
      <c r="F212" s="34">
        <v>2023102.22753</v>
      </c>
      <c r="G212" s="35" t="s">
        <v>45</v>
      </c>
      <c r="H212" s="35" t="s">
        <v>823</v>
      </c>
      <c r="I212" s="35" t="s">
        <v>105</v>
      </c>
      <c r="J212" s="35" t="s">
        <v>74</v>
      </c>
      <c r="K212" s="35" t="s">
        <v>332</v>
      </c>
      <c r="L212" s="35" t="s">
        <v>52</v>
      </c>
    </row>
    <row r="213" spans="1:12" s="36" customFormat="1" ht="18.75">
      <c r="A213" s="32">
        <v>44992</v>
      </c>
      <c r="B213" s="37">
        <v>14.28</v>
      </c>
      <c r="C213" s="33">
        <v>18.254339999999999</v>
      </c>
      <c r="D213" s="33">
        <v>97.91489</v>
      </c>
      <c r="E213" s="34">
        <v>385287.67038999998</v>
      </c>
      <c r="F213" s="34">
        <v>2018665.3847000001</v>
      </c>
      <c r="G213" s="35" t="s">
        <v>45</v>
      </c>
      <c r="H213" s="35" t="s">
        <v>824</v>
      </c>
      <c r="I213" s="35" t="s">
        <v>85</v>
      </c>
      <c r="J213" s="35" t="s">
        <v>74</v>
      </c>
      <c r="K213" s="35" t="s">
        <v>825</v>
      </c>
      <c r="L213" s="35" t="s">
        <v>52</v>
      </c>
    </row>
    <row r="214" spans="1:12" s="36" customFormat="1" ht="18.75">
      <c r="A214" s="32">
        <v>44992</v>
      </c>
      <c r="B214" s="37">
        <v>12.48</v>
      </c>
      <c r="C214" s="33">
        <v>19.61835</v>
      </c>
      <c r="D214" s="33">
        <v>98.155990000000003</v>
      </c>
      <c r="E214" s="34">
        <v>411498.81813099998</v>
      </c>
      <c r="F214" s="34">
        <v>2169467.6900599999</v>
      </c>
      <c r="G214" s="35" t="s">
        <v>45</v>
      </c>
      <c r="H214" s="35" t="s">
        <v>387</v>
      </c>
      <c r="I214" s="35" t="s">
        <v>388</v>
      </c>
      <c r="J214" s="35" t="s">
        <v>74</v>
      </c>
      <c r="K214" s="35" t="s">
        <v>646</v>
      </c>
      <c r="L214" s="35" t="s">
        <v>52</v>
      </c>
    </row>
    <row r="215" spans="1:12" s="36" customFormat="1" ht="18.75">
      <c r="A215" s="32">
        <v>44992</v>
      </c>
      <c r="B215" s="37">
        <v>14.28</v>
      </c>
      <c r="C215" s="33">
        <v>19.644179999999999</v>
      </c>
      <c r="D215" s="33">
        <v>98.303690000000003</v>
      </c>
      <c r="E215" s="34">
        <v>426998.67042600003</v>
      </c>
      <c r="F215" s="34">
        <v>2172256.1800299999</v>
      </c>
      <c r="G215" s="35" t="s">
        <v>45</v>
      </c>
      <c r="H215" s="35" t="s">
        <v>647</v>
      </c>
      <c r="I215" s="35" t="s">
        <v>388</v>
      </c>
      <c r="J215" s="35" t="s">
        <v>74</v>
      </c>
      <c r="K215" s="35" t="s">
        <v>646</v>
      </c>
      <c r="L215" s="35" t="s">
        <v>52</v>
      </c>
    </row>
    <row r="216" spans="1:12" s="36" customFormat="1" ht="18.75">
      <c r="A216" s="32">
        <v>44992</v>
      </c>
      <c r="B216" s="37">
        <v>14.28</v>
      </c>
      <c r="C216" s="33">
        <v>19.64611</v>
      </c>
      <c r="D216" s="33">
        <v>98.303730000000002</v>
      </c>
      <c r="E216" s="34">
        <v>427003.73681099998</v>
      </c>
      <c r="F216" s="34">
        <v>2172469.7405099999</v>
      </c>
      <c r="G216" s="35" t="s">
        <v>45</v>
      </c>
      <c r="H216" s="35" t="s">
        <v>647</v>
      </c>
      <c r="I216" s="35" t="s">
        <v>388</v>
      </c>
      <c r="J216" s="35" t="s">
        <v>74</v>
      </c>
      <c r="K216" s="35" t="s">
        <v>646</v>
      </c>
      <c r="L216" s="35" t="s">
        <v>52</v>
      </c>
    </row>
    <row r="217" spans="1:12" s="36" customFormat="1" ht="18.75">
      <c r="A217" s="32">
        <v>44992</v>
      </c>
      <c r="B217" s="37">
        <v>14.28</v>
      </c>
      <c r="C217" s="33">
        <v>14.601599999999999</v>
      </c>
      <c r="D217" s="33">
        <v>98.607169999999996</v>
      </c>
      <c r="E217" s="34">
        <v>457690.372966</v>
      </c>
      <c r="F217" s="34">
        <v>1614298.5140800001</v>
      </c>
      <c r="G217" s="35" t="s">
        <v>45</v>
      </c>
      <c r="H217" s="35" t="s">
        <v>172</v>
      </c>
      <c r="I217" s="35" t="s">
        <v>102</v>
      </c>
      <c r="J217" s="35" t="s">
        <v>47</v>
      </c>
      <c r="K217" s="35" t="s">
        <v>565</v>
      </c>
      <c r="L217" s="35" t="s">
        <v>52</v>
      </c>
    </row>
    <row r="218" spans="1:12" s="36" customFormat="1" ht="18.75">
      <c r="A218" s="32">
        <v>44992</v>
      </c>
      <c r="B218" s="37">
        <v>14.28</v>
      </c>
      <c r="C218" s="33">
        <v>14.60209</v>
      </c>
      <c r="D218" s="33">
        <v>98.611590000000007</v>
      </c>
      <c r="E218" s="34">
        <v>458166.52669000003</v>
      </c>
      <c r="F218" s="34">
        <v>1614351.8912599999</v>
      </c>
      <c r="G218" s="35" t="s">
        <v>45</v>
      </c>
      <c r="H218" s="35" t="s">
        <v>172</v>
      </c>
      <c r="I218" s="35" t="s">
        <v>102</v>
      </c>
      <c r="J218" s="35" t="s">
        <v>47</v>
      </c>
      <c r="K218" s="35" t="s">
        <v>565</v>
      </c>
      <c r="L218" s="35" t="s">
        <v>52</v>
      </c>
    </row>
    <row r="219" spans="1:12" s="36" customFormat="1" ht="18.75">
      <c r="A219" s="32">
        <v>44992</v>
      </c>
      <c r="B219" s="37">
        <v>14.28</v>
      </c>
      <c r="C219" s="33">
        <v>14.128970000000001</v>
      </c>
      <c r="D219" s="33">
        <v>98.985600000000005</v>
      </c>
      <c r="E219" s="34">
        <v>498445.80393599998</v>
      </c>
      <c r="F219" s="34">
        <v>1561989.8721</v>
      </c>
      <c r="G219" s="35" t="s">
        <v>45</v>
      </c>
      <c r="H219" s="35" t="s">
        <v>574</v>
      </c>
      <c r="I219" s="35" t="s">
        <v>46</v>
      </c>
      <c r="J219" s="35" t="s">
        <v>47</v>
      </c>
      <c r="K219" s="35" t="s">
        <v>575</v>
      </c>
      <c r="L219" s="35" t="s">
        <v>52</v>
      </c>
    </row>
    <row r="220" spans="1:12" s="36" customFormat="1" ht="18.75">
      <c r="A220" s="32">
        <v>44992</v>
      </c>
      <c r="B220" s="37">
        <v>14.28</v>
      </c>
      <c r="C220" s="33">
        <v>14.19319</v>
      </c>
      <c r="D220" s="33">
        <v>98.894980000000004</v>
      </c>
      <c r="E220" s="34">
        <v>488668.341212</v>
      </c>
      <c r="F220" s="34">
        <v>1569094.8786599999</v>
      </c>
      <c r="G220" s="35" t="s">
        <v>45</v>
      </c>
      <c r="H220" s="35" t="s">
        <v>162</v>
      </c>
      <c r="I220" s="35" t="s">
        <v>46</v>
      </c>
      <c r="J220" s="35" t="s">
        <v>47</v>
      </c>
      <c r="K220" s="35" t="s">
        <v>575</v>
      </c>
      <c r="L220" s="35" t="s">
        <v>52</v>
      </c>
    </row>
    <row r="221" spans="1:12" s="36" customFormat="1" ht="18.75">
      <c r="A221" s="32">
        <v>44992</v>
      </c>
      <c r="B221" s="37">
        <v>12.48</v>
      </c>
      <c r="C221" s="33">
        <v>16.726150000000001</v>
      </c>
      <c r="D221" s="33">
        <v>102.00091999999999</v>
      </c>
      <c r="E221" s="34">
        <v>820010.82643999998</v>
      </c>
      <c r="F221" s="34">
        <v>1851674.2421800001</v>
      </c>
      <c r="G221" s="35" t="s">
        <v>45</v>
      </c>
      <c r="H221" s="35" t="s">
        <v>433</v>
      </c>
      <c r="I221" s="35" t="s">
        <v>274</v>
      </c>
      <c r="J221" s="35" t="s">
        <v>243</v>
      </c>
      <c r="K221" s="35" t="s">
        <v>826</v>
      </c>
      <c r="L221" s="35" t="s">
        <v>52</v>
      </c>
    </row>
    <row r="222" spans="1:12" s="36" customFormat="1" ht="18.75">
      <c r="A222" s="32">
        <v>44992</v>
      </c>
      <c r="B222" s="37">
        <v>12.48</v>
      </c>
      <c r="C222" s="33">
        <v>16.728539999999999</v>
      </c>
      <c r="D222" s="33">
        <v>102.00071</v>
      </c>
      <c r="E222" s="34">
        <v>819984.42175600003</v>
      </c>
      <c r="F222" s="34">
        <v>1851938.5955699999</v>
      </c>
      <c r="G222" s="35" t="s">
        <v>45</v>
      </c>
      <c r="H222" s="35" t="s">
        <v>433</v>
      </c>
      <c r="I222" s="35" t="s">
        <v>274</v>
      </c>
      <c r="J222" s="35" t="s">
        <v>243</v>
      </c>
      <c r="K222" s="35" t="s">
        <v>826</v>
      </c>
      <c r="L222" s="35" t="s">
        <v>52</v>
      </c>
    </row>
    <row r="223" spans="1:12" s="36" customFormat="1" ht="18.75">
      <c r="A223" s="32">
        <v>44992</v>
      </c>
      <c r="B223" s="37">
        <v>12.48</v>
      </c>
      <c r="C223" s="33">
        <v>16.599460000000001</v>
      </c>
      <c r="D223" s="33">
        <v>102.62560000000001</v>
      </c>
      <c r="E223" s="34">
        <v>886948.55454100005</v>
      </c>
      <c r="F223" s="34">
        <v>1838747.04101</v>
      </c>
      <c r="G223" s="35" t="s">
        <v>45</v>
      </c>
      <c r="H223" s="35" t="s">
        <v>827</v>
      </c>
      <c r="I223" s="35" t="s">
        <v>828</v>
      </c>
      <c r="J223" s="35" t="s">
        <v>243</v>
      </c>
      <c r="K223" s="35" t="s">
        <v>829</v>
      </c>
      <c r="L223" s="35" t="s">
        <v>52</v>
      </c>
    </row>
    <row r="224" spans="1:12" s="36" customFormat="1" ht="18.75">
      <c r="A224" s="32">
        <v>44992</v>
      </c>
      <c r="B224" s="37">
        <v>12.48</v>
      </c>
      <c r="C224" s="33">
        <v>16.448429999999998</v>
      </c>
      <c r="D224" s="33">
        <v>101.8045</v>
      </c>
      <c r="E224" s="34">
        <v>799480.59034400003</v>
      </c>
      <c r="F224" s="34">
        <v>1820615.7894600001</v>
      </c>
      <c r="G224" s="35" t="s">
        <v>45</v>
      </c>
      <c r="H224" s="35" t="s">
        <v>145</v>
      </c>
      <c r="I224" s="35" t="s">
        <v>146</v>
      </c>
      <c r="J224" s="35" t="s">
        <v>143</v>
      </c>
      <c r="K224" s="35" t="s">
        <v>578</v>
      </c>
      <c r="L224" s="35" t="s">
        <v>52</v>
      </c>
    </row>
    <row r="225" spans="1:12" s="36" customFormat="1" ht="18.75">
      <c r="A225" s="32">
        <v>44992</v>
      </c>
      <c r="B225" s="37">
        <v>12.48</v>
      </c>
      <c r="C225" s="33">
        <v>15.95941</v>
      </c>
      <c r="D225" s="33">
        <v>102.16709</v>
      </c>
      <c r="E225" s="34">
        <v>839067.83122599998</v>
      </c>
      <c r="F225" s="34">
        <v>1767024.10784</v>
      </c>
      <c r="G225" s="35" t="s">
        <v>45</v>
      </c>
      <c r="H225" s="35" t="s">
        <v>830</v>
      </c>
      <c r="I225" s="35" t="s">
        <v>831</v>
      </c>
      <c r="J225" s="35" t="s">
        <v>143</v>
      </c>
      <c r="K225" s="35" t="s">
        <v>832</v>
      </c>
      <c r="L225" s="35" t="s">
        <v>52</v>
      </c>
    </row>
    <row r="226" spans="1:12" s="36" customFormat="1" ht="18.75">
      <c r="A226" s="32">
        <v>44992</v>
      </c>
      <c r="B226" s="37">
        <v>14.28</v>
      </c>
      <c r="C226" s="33">
        <v>16.111660000000001</v>
      </c>
      <c r="D226" s="33">
        <v>98.829650000000001</v>
      </c>
      <c r="E226" s="34">
        <v>481784.11936100002</v>
      </c>
      <c r="F226" s="34">
        <v>1781294.1617300001</v>
      </c>
      <c r="G226" s="35" t="s">
        <v>45</v>
      </c>
      <c r="H226" s="35" t="s">
        <v>833</v>
      </c>
      <c r="I226" s="35" t="s">
        <v>56</v>
      </c>
      <c r="J226" s="35" t="s">
        <v>57</v>
      </c>
      <c r="K226" s="35" t="s">
        <v>834</v>
      </c>
      <c r="L226" s="35" t="s">
        <v>52</v>
      </c>
    </row>
    <row r="227" spans="1:12" s="36" customFormat="1" ht="18.75">
      <c r="A227" s="32">
        <v>44992</v>
      </c>
      <c r="B227" s="37">
        <v>12.48</v>
      </c>
      <c r="C227" s="33">
        <v>16.112010000000001</v>
      </c>
      <c r="D227" s="33">
        <v>98.828479999999999</v>
      </c>
      <c r="E227" s="34">
        <v>481659.040668</v>
      </c>
      <c r="F227" s="34">
        <v>1781332.9809099999</v>
      </c>
      <c r="G227" s="35" t="s">
        <v>45</v>
      </c>
      <c r="H227" s="35" t="s">
        <v>833</v>
      </c>
      <c r="I227" s="35" t="s">
        <v>56</v>
      </c>
      <c r="J227" s="35" t="s">
        <v>57</v>
      </c>
      <c r="K227" s="35" t="s">
        <v>834</v>
      </c>
      <c r="L227" s="35" t="s">
        <v>52</v>
      </c>
    </row>
    <row r="228" spans="1:12" s="36" customFormat="1" ht="18.75">
      <c r="A228" s="32">
        <v>44992</v>
      </c>
      <c r="B228" s="37">
        <v>14.28</v>
      </c>
      <c r="C228" s="33">
        <v>16.112539999999999</v>
      </c>
      <c r="D228" s="33">
        <v>98.827600000000004</v>
      </c>
      <c r="E228" s="34">
        <v>481564.98931199999</v>
      </c>
      <c r="F228" s="34">
        <v>1781391.6857700001</v>
      </c>
      <c r="G228" s="35" t="s">
        <v>45</v>
      </c>
      <c r="H228" s="35" t="s">
        <v>833</v>
      </c>
      <c r="I228" s="35" t="s">
        <v>56</v>
      </c>
      <c r="J228" s="35" t="s">
        <v>57</v>
      </c>
      <c r="K228" s="35" t="s">
        <v>834</v>
      </c>
      <c r="L228" s="35" t="s">
        <v>52</v>
      </c>
    </row>
    <row r="229" spans="1:12" s="36" customFormat="1" ht="18.75">
      <c r="A229" s="32">
        <v>44992</v>
      </c>
      <c r="B229" s="37">
        <v>12.48</v>
      </c>
      <c r="C229" s="33">
        <v>16.11345</v>
      </c>
      <c r="D229" s="33">
        <v>98.83493</v>
      </c>
      <c r="E229" s="34">
        <v>482348.880435</v>
      </c>
      <c r="F229" s="34">
        <v>1781491.7057</v>
      </c>
      <c r="G229" s="35" t="s">
        <v>45</v>
      </c>
      <c r="H229" s="35" t="s">
        <v>833</v>
      </c>
      <c r="I229" s="35" t="s">
        <v>56</v>
      </c>
      <c r="J229" s="35" t="s">
        <v>57</v>
      </c>
      <c r="K229" s="35" t="s">
        <v>834</v>
      </c>
      <c r="L229" s="35" t="s">
        <v>52</v>
      </c>
    </row>
    <row r="230" spans="1:12" s="36" customFormat="1" ht="18.75">
      <c r="A230" s="32">
        <v>44992</v>
      </c>
      <c r="B230" s="37">
        <v>12.48</v>
      </c>
      <c r="C230" s="33">
        <v>14.93805</v>
      </c>
      <c r="D230" s="33">
        <v>102.3407</v>
      </c>
      <c r="E230" s="34">
        <v>859431.20452699997</v>
      </c>
      <c r="F230" s="34">
        <v>1654177.39485</v>
      </c>
      <c r="G230" s="35" t="s">
        <v>45</v>
      </c>
      <c r="H230" s="35" t="s">
        <v>835</v>
      </c>
      <c r="I230" s="35" t="s">
        <v>791</v>
      </c>
      <c r="J230" s="35" t="s">
        <v>200</v>
      </c>
      <c r="K230" s="35" t="s">
        <v>836</v>
      </c>
      <c r="L230" s="35" t="s">
        <v>52</v>
      </c>
    </row>
    <row r="231" spans="1:12" s="36" customFormat="1" ht="18.75">
      <c r="A231" s="32">
        <v>44992</v>
      </c>
      <c r="B231" s="37">
        <v>12.48</v>
      </c>
      <c r="C231" s="33">
        <v>15.5646</v>
      </c>
      <c r="D231" s="33">
        <v>100.73505</v>
      </c>
      <c r="E231" s="34">
        <v>686056.89688500005</v>
      </c>
      <c r="F231" s="34">
        <v>1721530.89145</v>
      </c>
      <c r="G231" s="35" t="s">
        <v>45</v>
      </c>
      <c r="H231" s="35" t="s">
        <v>837</v>
      </c>
      <c r="I231" s="35" t="s">
        <v>247</v>
      </c>
      <c r="J231" s="35" t="s">
        <v>110</v>
      </c>
      <c r="K231" s="35" t="s">
        <v>838</v>
      </c>
      <c r="L231" s="35" t="s">
        <v>52</v>
      </c>
    </row>
    <row r="232" spans="1:12" s="36" customFormat="1" ht="18.75">
      <c r="A232" s="32">
        <v>44992</v>
      </c>
      <c r="B232" s="37">
        <v>12.48</v>
      </c>
      <c r="C232" s="33">
        <v>18.55181</v>
      </c>
      <c r="D232" s="33">
        <v>100.89211</v>
      </c>
      <c r="E232" s="34">
        <v>699700.62210299994</v>
      </c>
      <c r="F232" s="34">
        <v>2052286.7908699999</v>
      </c>
      <c r="G232" s="35" t="s">
        <v>45</v>
      </c>
      <c r="H232" s="35" t="s">
        <v>839</v>
      </c>
      <c r="I232" s="35" t="s">
        <v>93</v>
      </c>
      <c r="J232" s="35" t="s">
        <v>92</v>
      </c>
      <c r="K232" s="35" t="s">
        <v>840</v>
      </c>
      <c r="L232" s="35" t="s">
        <v>52</v>
      </c>
    </row>
    <row r="233" spans="1:12" s="36" customFormat="1" ht="18.75">
      <c r="A233" s="32">
        <v>44992</v>
      </c>
      <c r="B233" s="37">
        <v>12.48</v>
      </c>
      <c r="C233" s="33">
        <v>19.202220000000001</v>
      </c>
      <c r="D233" s="33">
        <v>101.02852</v>
      </c>
      <c r="E233" s="34">
        <v>713277.43429100001</v>
      </c>
      <c r="F233" s="34">
        <v>2124445.0255800001</v>
      </c>
      <c r="G233" s="35" t="s">
        <v>45</v>
      </c>
      <c r="H233" s="35" t="s">
        <v>603</v>
      </c>
      <c r="I233" s="35" t="s">
        <v>498</v>
      </c>
      <c r="J233" s="35" t="s">
        <v>92</v>
      </c>
      <c r="K233" s="35" t="s">
        <v>601</v>
      </c>
      <c r="L233" s="35" t="s">
        <v>52</v>
      </c>
    </row>
    <row r="234" spans="1:12" s="36" customFormat="1" ht="18.75">
      <c r="A234" s="32">
        <v>44992</v>
      </c>
      <c r="B234" s="37">
        <v>12.48</v>
      </c>
      <c r="C234" s="33">
        <v>18.364090000000001</v>
      </c>
      <c r="D234" s="33">
        <v>103.30803</v>
      </c>
      <c r="E234" s="34">
        <v>955460.59439800004</v>
      </c>
      <c r="F234" s="34">
        <v>2035869.67392</v>
      </c>
      <c r="G234" s="35" t="s">
        <v>45</v>
      </c>
      <c r="H234" s="35" t="s">
        <v>841</v>
      </c>
      <c r="I234" s="35" t="s">
        <v>841</v>
      </c>
      <c r="J234" s="35" t="s">
        <v>307</v>
      </c>
      <c r="K234" s="35" t="s">
        <v>842</v>
      </c>
      <c r="L234" s="35" t="s">
        <v>52</v>
      </c>
    </row>
    <row r="235" spans="1:12" s="36" customFormat="1" ht="18.75">
      <c r="A235" s="32">
        <v>44992</v>
      </c>
      <c r="B235" s="37">
        <v>12.48</v>
      </c>
      <c r="C235" s="33">
        <v>19.436669999999999</v>
      </c>
      <c r="D235" s="33">
        <v>100.25667</v>
      </c>
      <c r="E235" s="34">
        <v>631923.83590499999</v>
      </c>
      <c r="F235" s="34">
        <v>2149626.6502200002</v>
      </c>
      <c r="G235" s="35" t="s">
        <v>45</v>
      </c>
      <c r="H235" s="35" t="s">
        <v>843</v>
      </c>
      <c r="I235" s="35" t="s">
        <v>226</v>
      </c>
      <c r="J235" s="35" t="s">
        <v>94</v>
      </c>
      <c r="K235" s="35" t="s">
        <v>595</v>
      </c>
      <c r="L235" s="35" t="s">
        <v>52</v>
      </c>
    </row>
    <row r="236" spans="1:12" s="36" customFormat="1" ht="18.75">
      <c r="A236" s="32">
        <v>44992</v>
      </c>
      <c r="B236" s="37">
        <v>12.48</v>
      </c>
      <c r="C236" s="33">
        <v>19.278849999999998</v>
      </c>
      <c r="D236" s="33">
        <v>100.29893</v>
      </c>
      <c r="E236" s="34">
        <v>636492.106761</v>
      </c>
      <c r="F236" s="34">
        <v>2132192.94312</v>
      </c>
      <c r="G236" s="35" t="s">
        <v>45</v>
      </c>
      <c r="H236" s="35" t="s">
        <v>545</v>
      </c>
      <c r="I236" s="35" t="s">
        <v>96</v>
      </c>
      <c r="J236" s="35" t="s">
        <v>94</v>
      </c>
      <c r="K236" s="35" t="s">
        <v>211</v>
      </c>
      <c r="L236" s="35" t="s">
        <v>52</v>
      </c>
    </row>
    <row r="237" spans="1:12" s="36" customFormat="1" ht="18.75">
      <c r="A237" s="32">
        <v>44992</v>
      </c>
      <c r="B237" s="37">
        <v>14.28</v>
      </c>
      <c r="C237" s="33">
        <v>17.2148</v>
      </c>
      <c r="D237" s="33">
        <v>100.53203999999999</v>
      </c>
      <c r="E237" s="34">
        <v>662904.50858999998</v>
      </c>
      <c r="F237" s="34">
        <v>1903962.22328</v>
      </c>
      <c r="G237" s="35" t="s">
        <v>45</v>
      </c>
      <c r="H237" s="35" t="s">
        <v>844</v>
      </c>
      <c r="I237" s="35" t="s">
        <v>139</v>
      </c>
      <c r="J237" s="35" t="s">
        <v>124</v>
      </c>
      <c r="K237" s="35" t="s">
        <v>845</v>
      </c>
      <c r="L237" s="35" t="s">
        <v>52</v>
      </c>
    </row>
    <row r="238" spans="1:12" s="36" customFormat="1" ht="18.75">
      <c r="A238" s="32">
        <v>44992</v>
      </c>
      <c r="B238" s="37">
        <v>14.28</v>
      </c>
      <c r="C238" s="33">
        <v>17.21611</v>
      </c>
      <c r="D238" s="33">
        <v>100.53461</v>
      </c>
      <c r="E238" s="34">
        <v>663176.686002</v>
      </c>
      <c r="F238" s="34">
        <v>1904109.3536</v>
      </c>
      <c r="G238" s="35" t="s">
        <v>45</v>
      </c>
      <c r="H238" s="35" t="s">
        <v>844</v>
      </c>
      <c r="I238" s="35" t="s">
        <v>139</v>
      </c>
      <c r="J238" s="35" t="s">
        <v>124</v>
      </c>
      <c r="K238" s="35" t="s">
        <v>845</v>
      </c>
      <c r="L238" s="35" t="s">
        <v>52</v>
      </c>
    </row>
    <row r="239" spans="1:12" s="36" customFormat="1" ht="18.75">
      <c r="A239" s="32">
        <v>44992</v>
      </c>
      <c r="B239" s="37">
        <v>14.28</v>
      </c>
      <c r="C239" s="33">
        <v>16.698560000000001</v>
      </c>
      <c r="D239" s="33">
        <v>100.50687000000001</v>
      </c>
      <c r="E239" s="34">
        <v>660665.89171200001</v>
      </c>
      <c r="F239" s="34">
        <v>1846815.89812</v>
      </c>
      <c r="G239" s="35" t="s">
        <v>45</v>
      </c>
      <c r="H239" s="35" t="s">
        <v>846</v>
      </c>
      <c r="I239" s="35" t="s">
        <v>169</v>
      </c>
      <c r="J239" s="35" t="s">
        <v>124</v>
      </c>
      <c r="K239" s="35" t="s">
        <v>847</v>
      </c>
      <c r="L239" s="35" t="s">
        <v>52</v>
      </c>
    </row>
    <row r="240" spans="1:12" s="36" customFormat="1" ht="18.75">
      <c r="A240" s="32">
        <v>44992</v>
      </c>
      <c r="B240" s="37">
        <v>14.28</v>
      </c>
      <c r="C240" s="33">
        <v>17.506170000000001</v>
      </c>
      <c r="D240" s="33">
        <v>100.84383</v>
      </c>
      <c r="E240" s="34">
        <v>695756.63125199999</v>
      </c>
      <c r="F240" s="34">
        <v>1936499.2124699999</v>
      </c>
      <c r="G240" s="35" t="s">
        <v>45</v>
      </c>
      <c r="H240" s="35" t="s">
        <v>848</v>
      </c>
      <c r="I240" s="35" t="s">
        <v>139</v>
      </c>
      <c r="J240" s="35" t="s">
        <v>124</v>
      </c>
      <c r="K240" s="35" t="s">
        <v>849</v>
      </c>
      <c r="L240" s="35" t="s">
        <v>52</v>
      </c>
    </row>
    <row r="241" spans="1:12" s="36" customFormat="1" ht="18.75">
      <c r="A241" s="32">
        <v>44992</v>
      </c>
      <c r="B241" s="37">
        <v>12.48</v>
      </c>
      <c r="C241" s="33">
        <v>17.003530000000001</v>
      </c>
      <c r="D241" s="33">
        <v>100.9008</v>
      </c>
      <c r="E241" s="34">
        <v>702354.49592699995</v>
      </c>
      <c r="F241" s="34">
        <v>1880927.3662700001</v>
      </c>
      <c r="G241" s="35" t="s">
        <v>45</v>
      </c>
      <c r="H241" s="35" t="s">
        <v>288</v>
      </c>
      <c r="I241" s="35" t="s">
        <v>123</v>
      </c>
      <c r="J241" s="35" t="s">
        <v>124</v>
      </c>
      <c r="K241" s="35" t="s">
        <v>224</v>
      </c>
      <c r="L241" s="35" t="s">
        <v>52</v>
      </c>
    </row>
    <row r="242" spans="1:12" s="36" customFormat="1" ht="18.75">
      <c r="A242" s="32">
        <v>44992</v>
      </c>
      <c r="B242" s="37">
        <v>14.28</v>
      </c>
      <c r="C242" s="33">
        <v>17.122489999999999</v>
      </c>
      <c r="D242" s="33">
        <v>100.66723</v>
      </c>
      <c r="E242" s="34">
        <v>677370.50397099997</v>
      </c>
      <c r="F242" s="34">
        <v>1893865.5007100001</v>
      </c>
      <c r="G242" s="35" t="s">
        <v>45</v>
      </c>
      <c r="H242" s="35" t="s">
        <v>288</v>
      </c>
      <c r="I242" s="35" t="s">
        <v>123</v>
      </c>
      <c r="J242" s="35" t="s">
        <v>124</v>
      </c>
      <c r="K242" s="35" t="s">
        <v>325</v>
      </c>
      <c r="L242" s="35" t="s">
        <v>52</v>
      </c>
    </row>
    <row r="243" spans="1:12" s="36" customFormat="1" ht="18.75">
      <c r="A243" s="32">
        <v>44992</v>
      </c>
      <c r="B243" s="37">
        <v>14.28</v>
      </c>
      <c r="C243" s="33">
        <v>17.1235</v>
      </c>
      <c r="D243" s="33">
        <v>100.66495999999999</v>
      </c>
      <c r="E243" s="34">
        <v>677127.99379199999</v>
      </c>
      <c r="F243" s="34">
        <v>1893975.2039699999</v>
      </c>
      <c r="G243" s="35" t="s">
        <v>45</v>
      </c>
      <c r="H243" s="35" t="s">
        <v>288</v>
      </c>
      <c r="I243" s="35" t="s">
        <v>123</v>
      </c>
      <c r="J243" s="35" t="s">
        <v>124</v>
      </c>
      <c r="K243" s="35" t="s">
        <v>325</v>
      </c>
      <c r="L243" s="35" t="s">
        <v>52</v>
      </c>
    </row>
    <row r="244" spans="1:12" s="36" customFormat="1" ht="18.75">
      <c r="A244" s="32">
        <v>44992</v>
      </c>
      <c r="B244" s="37">
        <v>14.28</v>
      </c>
      <c r="C244" s="33">
        <v>17.151420000000002</v>
      </c>
      <c r="D244" s="33">
        <v>100.67589</v>
      </c>
      <c r="E244" s="34">
        <v>678264.42668999999</v>
      </c>
      <c r="F244" s="34">
        <v>1897074.98165</v>
      </c>
      <c r="G244" s="35" t="s">
        <v>45</v>
      </c>
      <c r="H244" s="35" t="s">
        <v>288</v>
      </c>
      <c r="I244" s="35" t="s">
        <v>123</v>
      </c>
      <c r="J244" s="35" t="s">
        <v>124</v>
      </c>
      <c r="K244" s="35" t="s">
        <v>325</v>
      </c>
      <c r="L244" s="35" t="s">
        <v>52</v>
      </c>
    </row>
    <row r="245" spans="1:12" s="36" customFormat="1" ht="18.75">
      <c r="A245" s="32">
        <v>44992</v>
      </c>
      <c r="B245" s="37">
        <v>14.28</v>
      </c>
      <c r="C245" s="33">
        <v>17.152480000000001</v>
      </c>
      <c r="D245" s="33">
        <v>100.67364999999999</v>
      </c>
      <c r="E245" s="34">
        <v>678025.09065400006</v>
      </c>
      <c r="F245" s="34">
        <v>1897190.2325599999</v>
      </c>
      <c r="G245" s="35" t="s">
        <v>45</v>
      </c>
      <c r="H245" s="35" t="s">
        <v>288</v>
      </c>
      <c r="I245" s="35" t="s">
        <v>123</v>
      </c>
      <c r="J245" s="35" t="s">
        <v>124</v>
      </c>
      <c r="K245" s="35" t="s">
        <v>325</v>
      </c>
      <c r="L245" s="35" t="s">
        <v>52</v>
      </c>
    </row>
    <row r="246" spans="1:12" s="36" customFormat="1" ht="18.75">
      <c r="A246" s="32">
        <v>44992</v>
      </c>
      <c r="B246" s="37">
        <v>12.48</v>
      </c>
      <c r="C246" s="33">
        <v>15.967549999999999</v>
      </c>
      <c r="D246" s="33">
        <v>104.16528</v>
      </c>
      <c r="E246" s="34">
        <v>1053371.1547699999</v>
      </c>
      <c r="F246" s="34">
        <v>1772221.1901700001</v>
      </c>
      <c r="G246" s="35" t="s">
        <v>45</v>
      </c>
      <c r="H246" s="35" t="s">
        <v>764</v>
      </c>
      <c r="I246" s="35" t="s">
        <v>850</v>
      </c>
      <c r="J246" s="35" t="s">
        <v>311</v>
      </c>
      <c r="K246" s="35" t="s">
        <v>851</v>
      </c>
      <c r="L246" s="35" t="s">
        <v>52</v>
      </c>
    </row>
    <row r="247" spans="1:12" s="36" customFormat="1" ht="18.75">
      <c r="A247" s="32">
        <v>44992</v>
      </c>
      <c r="B247" s="37">
        <v>14.28</v>
      </c>
      <c r="C247" s="33">
        <v>13.43648</v>
      </c>
      <c r="D247" s="33">
        <v>99.228819999999999</v>
      </c>
      <c r="E247" s="34">
        <v>524769.53227299999</v>
      </c>
      <c r="F247" s="34">
        <v>1485416.71263</v>
      </c>
      <c r="G247" s="35" t="s">
        <v>45</v>
      </c>
      <c r="H247" s="35" t="s">
        <v>219</v>
      </c>
      <c r="I247" s="35" t="s">
        <v>220</v>
      </c>
      <c r="J247" s="35" t="s">
        <v>221</v>
      </c>
      <c r="K247" s="35" t="s">
        <v>222</v>
      </c>
      <c r="L247" s="35" t="s">
        <v>52</v>
      </c>
    </row>
    <row r="248" spans="1:12" s="36" customFormat="1" ht="18.75">
      <c r="A248" s="32">
        <v>44992</v>
      </c>
      <c r="B248" s="37">
        <v>14.28</v>
      </c>
      <c r="C248" s="33">
        <v>13.437239999999999</v>
      </c>
      <c r="D248" s="33">
        <v>99.232060000000004</v>
      </c>
      <c r="E248" s="34">
        <v>525120.181583</v>
      </c>
      <c r="F248" s="34">
        <v>1485501.08944</v>
      </c>
      <c r="G248" s="35" t="s">
        <v>45</v>
      </c>
      <c r="H248" s="35" t="s">
        <v>219</v>
      </c>
      <c r="I248" s="35" t="s">
        <v>220</v>
      </c>
      <c r="J248" s="35" t="s">
        <v>221</v>
      </c>
      <c r="K248" s="35" t="s">
        <v>222</v>
      </c>
      <c r="L248" s="35" t="s">
        <v>52</v>
      </c>
    </row>
    <row r="249" spans="1:12" s="36" customFormat="1" ht="18.75">
      <c r="A249" s="32">
        <v>44992</v>
      </c>
      <c r="B249" s="37">
        <v>14.28</v>
      </c>
      <c r="C249" s="33">
        <v>15.372719999999999</v>
      </c>
      <c r="D249" s="33">
        <v>100.97015</v>
      </c>
      <c r="E249" s="34">
        <v>711470.55858399998</v>
      </c>
      <c r="F249" s="34">
        <v>1700515.26565</v>
      </c>
      <c r="G249" s="35" t="s">
        <v>45</v>
      </c>
      <c r="H249" s="35" t="s">
        <v>852</v>
      </c>
      <c r="I249" s="35" t="s">
        <v>853</v>
      </c>
      <c r="J249" s="35" t="s">
        <v>205</v>
      </c>
      <c r="K249" s="35" t="s">
        <v>203</v>
      </c>
      <c r="L249" s="35" t="s">
        <v>52</v>
      </c>
    </row>
    <row r="250" spans="1:12" s="36" customFormat="1" ht="18.75">
      <c r="A250" s="32">
        <v>44992</v>
      </c>
      <c r="B250" s="37">
        <v>14.28</v>
      </c>
      <c r="C250" s="33">
        <v>18.241990000000001</v>
      </c>
      <c r="D250" s="33">
        <v>99.269620000000003</v>
      </c>
      <c r="E250" s="34">
        <v>528503.57960499998</v>
      </c>
      <c r="F250" s="34">
        <v>2016979.70481</v>
      </c>
      <c r="G250" s="35" t="s">
        <v>45</v>
      </c>
      <c r="H250" s="35" t="s">
        <v>854</v>
      </c>
      <c r="I250" s="35" t="s">
        <v>504</v>
      </c>
      <c r="J250" s="35" t="s">
        <v>97</v>
      </c>
      <c r="K250" s="35" t="s">
        <v>855</v>
      </c>
      <c r="L250" s="35" t="s">
        <v>52</v>
      </c>
    </row>
    <row r="251" spans="1:12" s="36" customFormat="1" ht="18.75">
      <c r="A251" s="32">
        <v>44992</v>
      </c>
      <c r="B251" s="37">
        <v>14.28</v>
      </c>
      <c r="C251" s="33">
        <v>18.242470000000001</v>
      </c>
      <c r="D251" s="33">
        <v>99.271969999999996</v>
      </c>
      <c r="E251" s="34">
        <v>528751.93855900003</v>
      </c>
      <c r="F251" s="34">
        <v>2017033.17952</v>
      </c>
      <c r="G251" s="35" t="s">
        <v>45</v>
      </c>
      <c r="H251" s="35" t="s">
        <v>854</v>
      </c>
      <c r="I251" s="35" t="s">
        <v>504</v>
      </c>
      <c r="J251" s="35" t="s">
        <v>97</v>
      </c>
      <c r="K251" s="35" t="s">
        <v>855</v>
      </c>
      <c r="L251" s="35" t="s">
        <v>52</v>
      </c>
    </row>
    <row r="252" spans="1:12" s="36" customFormat="1" ht="18.75">
      <c r="A252" s="32">
        <v>44992</v>
      </c>
      <c r="B252" s="37">
        <v>12.48</v>
      </c>
      <c r="C252" s="33">
        <v>17.35454</v>
      </c>
      <c r="D252" s="33">
        <v>99.322649999999996</v>
      </c>
      <c r="E252" s="34">
        <v>534278.83119599998</v>
      </c>
      <c r="F252" s="34">
        <v>1918805.4950300001</v>
      </c>
      <c r="G252" s="35" t="s">
        <v>45</v>
      </c>
      <c r="H252" s="35" t="s">
        <v>106</v>
      </c>
      <c r="I252" s="35" t="s">
        <v>107</v>
      </c>
      <c r="J252" s="35" t="s">
        <v>97</v>
      </c>
      <c r="K252" s="35" t="s">
        <v>856</v>
      </c>
      <c r="L252" s="35" t="s">
        <v>52</v>
      </c>
    </row>
    <row r="253" spans="1:12" s="36" customFormat="1" ht="18.75">
      <c r="A253" s="32">
        <v>44992</v>
      </c>
      <c r="B253" s="37">
        <v>12.48</v>
      </c>
      <c r="C253" s="33">
        <v>17.23874</v>
      </c>
      <c r="D253" s="33">
        <v>103.41109</v>
      </c>
      <c r="E253" s="34">
        <v>969317.00844500004</v>
      </c>
      <c r="F253" s="34">
        <v>1911327.4426800001</v>
      </c>
      <c r="G253" s="35" t="s">
        <v>45</v>
      </c>
      <c r="H253" s="35" t="s">
        <v>857</v>
      </c>
      <c r="I253" s="35" t="s">
        <v>858</v>
      </c>
      <c r="J253" s="35" t="s">
        <v>227</v>
      </c>
      <c r="K253" s="35" t="s">
        <v>859</v>
      </c>
      <c r="L253" s="35" t="s">
        <v>52</v>
      </c>
    </row>
    <row r="254" spans="1:12" s="36" customFormat="1" ht="18.75">
      <c r="A254" s="32">
        <v>44992</v>
      </c>
      <c r="B254" s="37">
        <v>12.48</v>
      </c>
      <c r="C254" s="33">
        <v>17.24203</v>
      </c>
      <c r="D254" s="33">
        <v>103.41201</v>
      </c>
      <c r="E254" s="34">
        <v>969406.70852999995</v>
      </c>
      <c r="F254" s="34">
        <v>1911694.5462499999</v>
      </c>
      <c r="G254" s="35" t="s">
        <v>45</v>
      </c>
      <c r="H254" s="35" t="s">
        <v>857</v>
      </c>
      <c r="I254" s="35" t="s">
        <v>858</v>
      </c>
      <c r="J254" s="35" t="s">
        <v>227</v>
      </c>
      <c r="K254" s="35" t="s">
        <v>859</v>
      </c>
      <c r="L254" s="35" t="s">
        <v>52</v>
      </c>
    </row>
    <row r="255" spans="1:12" s="36" customFormat="1" ht="18.75">
      <c r="A255" s="32">
        <v>44992</v>
      </c>
      <c r="B255" s="37">
        <v>12.48</v>
      </c>
      <c r="C255" s="33">
        <v>17.64997</v>
      </c>
      <c r="D255" s="33">
        <v>103.56251</v>
      </c>
      <c r="E255" s="34">
        <v>984363.91647699999</v>
      </c>
      <c r="F255" s="34">
        <v>1957316.3946499999</v>
      </c>
      <c r="G255" s="35" t="s">
        <v>45</v>
      </c>
      <c r="H255" s="35" t="s">
        <v>411</v>
      </c>
      <c r="I255" s="35" t="s">
        <v>860</v>
      </c>
      <c r="J255" s="35" t="s">
        <v>227</v>
      </c>
      <c r="K255" s="35" t="s">
        <v>861</v>
      </c>
      <c r="L255" s="35" t="s">
        <v>52</v>
      </c>
    </row>
    <row r="256" spans="1:12" s="36" customFormat="1" ht="18.75">
      <c r="A256" s="32">
        <v>44992</v>
      </c>
      <c r="B256" s="37">
        <v>12.48</v>
      </c>
      <c r="C256" s="33">
        <v>17.650569999999998</v>
      </c>
      <c r="D256" s="33">
        <v>103.56551</v>
      </c>
      <c r="E256" s="34">
        <v>984681.34458499996</v>
      </c>
      <c r="F256" s="34">
        <v>1957390.6694799999</v>
      </c>
      <c r="G256" s="35" t="s">
        <v>45</v>
      </c>
      <c r="H256" s="35" t="s">
        <v>411</v>
      </c>
      <c r="I256" s="35" t="s">
        <v>860</v>
      </c>
      <c r="J256" s="35" t="s">
        <v>227</v>
      </c>
      <c r="K256" s="35" t="s">
        <v>861</v>
      </c>
      <c r="L256" s="35" t="s">
        <v>52</v>
      </c>
    </row>
    <row r="257" spans="1:12" s="36" customFormat="1" ht="18.75">
      <c r="A257" s="32">
        <v>44992</v>
      </c>
      <c r="B257" s="37">
        <v>12.48</v>
      </c>
      <c r="C257" s="33">
        <v>17.65493</v>
      </c>
      <c r="D257" s="33">
        <v>103.56137</v>
      </c>
      <c r="E257" s="34">
        <v>984229.37134399998</v>
      </c>
      <c r="F257" s="34">
        <v>1957863.6284700001</v>
      </c>
      <c r="G257" s="35" t="s">
        <v>45</v>
      </c>
      <c r="H257" s="35" t="s">
        <v>411</v>
      </c>
      <c r="I257" s="35" t="s">
        <v>860</v>
      </c>
      <c r="J257" s="35" t="s">
        <v>227</v>
      </c>
      <c r="K257" s="35" t="s">
        <v>861</v>
      </c>
      <c r="L257" s="35" t="s">
        <v>52</v>
      </c>
    </row>
    <row r="258" spans="1:12" s="36" customFormat="1" ht="18.75">
      <c r="A258" s="32">
        <v>44992</v>
      </c>
      <c r="B258" s="37">
        <v>12.48</v>
      </c>
      <c r="C258" s="33">
        <v>17.009519999999998</v>
      </c>
      <c r="D258" s="33">
        <v>104.03203999999999</v>
      </c>
      <c r="E258" s="34">
        <v>1036174.90548</v>
      </c>
      <c r="F258" s="34">
        <v>1887508.5373</v>
      </c>
      <c r="G258" s="35" t="s">
        <v>45</v>
      </c>
      <c r="H258" s="35" t="s">
        <v>862</v>
      </c>
      <c r="I258" s="35" t="s">
        <v>269</v>
      </c>
      <c r="J258" s="35" t="s">
        <v>227</v>
      </c>
      <c r="K258" s="35" t="s">
        <v>863</v>
      </c>
      <c r="L258" s="35" t="s">
        <v>864</v>
      </c>
    </row>
    <row r="259" spans="1:12" s="36" customFormat="1" ht="18.75">
      <c r="A259" s="32">
        <v>44992</v>
      </c>
      <c r="B259" s="37">
        <v>14.28</v>
      </c>
      <c r="C259" s="33">
        <v>17.62885</v>
      </c>
      <c r="D259" s="33">
        <v>99.715299999999999</v>
      </c>
      <c r="E259" s="34">
        <v>575881.98424400005</v>
      </c>
      <c r="F259" s="34">
        <v>1949267.18395</v>
      </c>
      <c r="G259" s="35" t="s">
        <v>45</v>
      </c>
      <c r="H259" s="35" t="s">
        <v>865</v>
      </c>
      <c r="I259" s="35" t="s">
        <v>563</v>
      </c>
      <c r="J259" s="35" t="s">
        <v>104</v>
      </c>
      <c r="K259" s="35" t="s">
        <v>564</v>
      </c>
      <c r="L259" s="35" t="s">
        <v>52</v>
      </c>
    </row>
    <row r="260" spans="1:12" s="36" customFormat="1" ht="18.75">
      <c r="A260" s="32">
        <v>44992</v>
      </c>
      <c r="B260" s="37">
        <v>12.48</v>
      </c>
      <c r="C260" s="33">
        <v>17.02542</v>
      </c>
      <c r="D260" s="33">
        <v>103.48166000000001</v>
      </c>
      <c r="E260" s="34">
        <v>977384.187408</v>
      </c>
      <c r="F260" s="34">
        <v>1887841.7621599999</v>
      </c>
      <c r="G260" s="35" t="s">
        <v>45</v>
      </c>
      <c r="H260" s="35" t="s">
        <v>866</v>
      </c>
      <c r="I260" s="35" t="s">
        <v>867</v>
      </c>
      <c r="J260" s="35" t="s">
        <v>160</v>
      </c>
      <c r="K260" s="35" t="s">
        <v>868</v>
      </c>
      <c r="L260" s="35" t="s">
        <v>52</v>
      </c>
    </row>
    <row r="261" spans="1:12" s="36" customFormat="1" ht="18.75">
      <c r="A261" s="32">
        <v>44992</v>
      </c>
      <c r="B261" s="37">
        <v>12.48</v>
      </c>
      <c r="C261" s="33">
        <v>17.122140000000002</v>
      </c>
      <c r="D261" s="33">
        <v>103.50116</v>
      </c>
      <c r="E261" s="34">
        <v>979216.93013999995</v>
      </c>
      <c r="F261" s="34">
        <v>1898616.9037500001</v>
      </c>
      <c r="G261" s="35" t="s">
        <v>45</v>
      </c>
      <c r="H261" s="35" t="s">
        <v>869</v>
      </c>
      <c r="I261" s="35" t="s">
        <v>867</v>
      </c>
      <c r="J261" s="35" t="s">
        <v>160</v>
      </c>
      <c r="K261" s="35" t="s">
        <v>868</v>
      </c>
      <c r="L261" s="35" t="s">
        <v>52</v>
      </c>
    </row>
    <row r="262" spans="1:12" s="36" customFormat="1" ht="18.75">
      <c r="A262" s="32">
        <v>44992</v>
      </c>
      <c r="B262" s="37">
        <v>12.48</v>
      </c>
      <c r="C262" s="33">
        <v>17.723230000000001</v>
      </c>
      <c r="D262" s="33">
        <v>100.55485</v>
      </c>
      <c r="E262" s="34">
        <v>664871.96234199998</v>
      </c>
      <c r="F262" s="34">
        <v>1960246.35041</v>
      </c>
      <c r="G262" s="35" t="s">
        <v>45</v>
      </c>
      <c r="H262" s="35" t="s">
        <v>870</v>
      </c>
      <c r="I262" s="35" t="s">
        <v>138</v>
      </c>
      <c r="J262" s="35" t="s">
        <v>70</v>
      </c>
      <c r="K262" s="35" t="s">
        <v>871</v>
      </c>
      <c r="L262" s="35" t="s">
        <v>52</v>
      </c>
    </row>
    <row r="263" spans="1:12" s="36" customFormat="1" ht="18.75">
      <c r="A263" s="32">
        <v>44992</v>
      </c>
      <c r="B263" s="37">
        <v>12.48</v>
      </c>
      <c r="C263" s="33">
        <v>17.724260000000001</v>
      </c>
      <c r="D263" s="33">
        <v>100.55101999999999</v>
      </c>
      <c r="E263" s="34">
        <v>664464.81874100002</v>
      </c>
      <c r="F263" s="34">
        <v>1960356.98425</v>
      </c>
      <c r="G263" s="35" t="s">
        <v>45</v>
      </c>
      <c r="H263" s="35" t="s">
        <v>870</v>
      </c>
      <c r="I263" s="35" t="s">
        <v>138</v>
      </c>
      <c r="J263" s="35" t="s">
        <v>70</v>
      </c>
      <c r="K263" s="35" t="s">
        <v>871</v>
      </c>
      <c r="L263" s="35" t="s">
        <v>52</v>
      </c>
    </row>
    <row r="264" spans="1:12" s="36" customFormat="1" ht="18.75">
      <c r="A264" s="32">
        <v>44992</v>
      </c>
      <c r="B264" s="37">
        <v>12.48</v>
      </c>
      <c r="C264" s="33">
        <v>15.538880000000001</v>
      </c>
      <c r="D264" s="33">
        <v>99.389259999999993</v>
      </c>
      <c r="E264" s="34">
        <v>541741.98969700001</v>
      </c>
      <c r="F264" s="34">
        <v>1717967.9217399999</v>
      </c>
      <c r="G264" s="35" t="s">
        <v>45</v>
      </c>
      <c r="H264" s="35" t="s">
        <v>82</v>
      </c>
      <c r="I264" s="35" t="s">
        <v>83</v>
      </c>
      <c r="J264" s="35" t="s">
        <v>77</v>
      </c>
      <c r="K264" s="35" t="s">
        <v>196</v>
      </c>
      <c r="L264" s="35" t="s">
        <v>52</v>
      </c>
    </row>
    <row r="265" spans="1:12" s="36" customFormat="1" ht="18.75">
      <c r="A265" s="32">
        <v>44992</v>
      </c>
      <c r="B265" s="37">
        <v>12.48</v>
      </c>
      <c r="C265" s="33">
        <v>15.54152</v>
      </c>
      <c r="D265" s="33">
        <v>99.386700000000005</v>
      </c>
      <c r="E265" s="34">
        <v>541466.93847399997</v>
      </c>
      <c r="F265" s="34">
        <v>1718259.4392299999</v>
      </c>
      <c r="G265" s="35" t="s">
        <v>45</v>
      </c>
      <c r="H265" s="35" t="s">
        <v>82</v>
      </c>
      <c r="I265" s="35" t="s">
        <v>83</v>
      </c>
      <c r="J265" s="35" t="s">
        <v>77</v>
      </c>
      <c r="K265" s="35" t="s">
        <v>196</v>
      </c>
      <c r="L265" s="35" t="s">
        <v>52</v>
      </c>
    </row>
    <row r="266" spans="1:12" s="36" customFormat="1" ht="18.75">
      <c r="A266" s="32">
        <v>44992</v>
      </c>
      <c r="B266" s="37">
        <v>12.48</v>
      </c>
      <c r="C266" s="33">
        <v>15.09801</v>
      </c>
      <c r="D266" s="33">
        <v>99.295060000000007</v>
      </c>
      <c r="E266" s="34">
        <v>531706.78079899994</v>
      </c>
      <c r="F266" s="34">
        <v>1669187.6463899999</v>
      </c>
      <c r="G266" s="35" t="s">
        <v>45</v>
      </c>
      <c r="H266" s="35" t="s">
        <v>75</v>
      </c>
      <c r="I266" s="35" t="s">
        <v>76</v>
      </c>
      <c r="J266" s="35" t="s">
        <v>77</v>
      </c>
      <c r="K266" s="35" t="s">
        <v>872</v>
      </c>
      <c r="L266" s="35" t="s">
        <v>52</v>
      </c>
    </row>
    <row r="267" spans="1:12" s="36" customFormat="1" ht="18.75">
      <c r="A267" s="32">
        <v>44992</v>
      </c>
      <c r="B267" s="37">
        <v>14.28</v>
      </c>
      <c r="C267" s="33">
        <v>15.60239</v>
      </c>
      <c r="D267" s="33">
        <v>99.735619999999997</v>
      </c>
      <c r="E267" s="34">
        <v>578860.764219</v>
      </c>
      <c r="F267" s="34">
        <v>1725090.9462600001</v>
      </c>
      <c r="G267" s="35" t="s">
        <v>45</v>
      </c>
      <c r="H267" s="35" t="s">
        <v>873</v>
      </c>
      <c r="I267" s="35" t="s">
        <v>874</v>
      </c>
      <c r="J267" s="35" t="s">
        <v>77</v>
      </c>
      <c r="K267" s="35" t="s">
        <v>875</v>
      </c>
      <c r="L267" s="35" t="s">
        <v>52</v>
      </c>
    </row>
    <row r="268" spans="1:12" s="36" customFormat="1" ht="18.75">
      <c r="A268" s="32">
        <v>44992</v>
      </c>
      <c r="B268" s="37">
        <v>12.48</v>
      </c>
      <c r="C268" s="33">
        <v>15.088760000000001</v>
      </c>
      <c r="D268" s="33">
        <v>105.45308</v>
      </c>
      <c r="E268" s="34">
        <v>1194746.32559</v>
      </c>
      <c r="F268" s="34">
        <v>1678359.19998</v>
      </c>
      <c r="G268" s="35" t="s">
        <v>45</v>
      </c>
      <c r="H268" s="35" t="s">
        <v>876</v>
      </c>
      <c r="I268" s="35" t="s">
        <v>877</v>
      </c>
      <c r="J268" s="35" t="s">
        <v>230</v>
      </c>
      <c r="K268" s="35" t="s">
        <v>878</v>
      </c>
      <c r="L268" s="35" t="s">
        <v>52</v>
      </c>
    </row>
    <row r="269" spans="1:12" s="36" customFormat="1" ht="18.75">
      <c r="A269" s="32">
        <v>44992</v>
      </c>
      <c r="B269" s="37">
        <v>12.48</v>
      </c>
      <c r="C269" s="33">
        <v>15.08971</v>
      </c>
      <c r="D269" s="33">
        <v>105.45815</v>
      </c>
      <c r="E269" s="34">
        <v>1195291.07112</v>
      </c>
      <c r="F269" s="34">
        <v>1678480.9966200001</v>
      </c>
      <c r="G269" s="35" t="s">
        <v>45</v>
      </c>
      <c r="H269" s="35" t="s">
        <v>876</v>
      </c>
      <c r="I269" s="35" t="s">
        <v>877</v>
      </c>
      <c r="J269" s="35" t="s">
        <v>230</v>
      </c>
      <c r="K269" s="35" t="s">
        <v>878</v>
      </c>
      <c r="L269" s="35" t="s">
        <v>52</v>
      </c>
    </row>
    <row r="270" spans="1:12" s="36" customFormat="1" ht="18.75">
      <c r="A270" s="32">
        <v>44992</v>
      </c>
      <c r="B270" s="37">
        <v>12.48</v>
      </c>
      <c r="C270" s="33">
        <v>15.317119999999999</v>
      </c>
      <c r="D270" s="33">
        <v>105.46436</v>
      </c>
      <c r="E270" s="34">
        <v>1195210.5216699999</v>
      </c>
      <c r="F270" s="34">
        <v>1703793.34687</v>
      </c>
      <c r="G270" s="35" t="s">
        <v>45</v>
      </c>
      <c r="H270" s="35" t="s">
        <v>611</v>
      </c>
      <c r="I270" s="35" t="s">
        <v>611</v>
      </c>
      <c r="J270" s="35" t="s">
        <v>230</v>
      </c>
      <c r="K270" s="35" t="s">
        <v>879</v>
      </c>
      <c r="L270" s="35" t="s">
        <v>864</v>
      </c>
    </row>
    <row r="271" spans="1:12" s="36" customFormat="1" ht="18.75">
      <c r="A271" s="32">
        <v>44992</v>
      </c>
      <c r="B271" s="37">
        <v>12.48</v>
      </c>
      <c r="C271" s="33">
        <v>15.58887</v>
      </c>
      <c r="D271" s="33">
        <v>105.30938999999999</v>
      </c>
      <c r="E271" s="34">
        <v>1177594.7773599999</v>
      </c>
      <c r="F271" s="34">
        <v>1733514.73401</v>
      </c>
      <c r="G271" s="35" t="s">
        <v>45</v>
      </c>
      <c r="H271" s="35" t="s">
        <v>612</v>
      </c>
      <c r="I271" s="35" t="s">
        <v>229</v>
      </c>
      <c r="J271" s="35" t="s">
        <v>230</v>
      </c>
      <c r="K271" s="35" t="s">
        <v>231</v>
      </c>
      <c r="L271" s="35" t="s">
        <v>52</v>
      </c>
    </row>
    <row r="272" spans="1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</sheetData>
  <sortState xmlns:xlrd2="http://schemas.microsoft.com/office/spreadsheetml/2017/richdata2" ref="A4:L165">
    <sortCondition ref="J3:J16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74"/>
  <sheetViews>
    <sheetView topLeftCell="A133" zoomScaleNormal="100" workbookViewId="0">
      <selection activeCell="A127" sqref="A1:XFD1048576"/>
    </sheetView>
  </sheetViews>
  <sheetFormatPr defaultColWidth="8.425781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3.710937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378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2">
        <v>44992</v>
      </c>
      <c r="B4" s="37">
        <v>1.38</v>
      </c>
      <c r="C4" s="33">
        <v>15.357290000000001</v>
      </c>
      <c r="D4" s="33">
        <v>101.0718</v>
      </c>
      <c r="E4" s="34">
        <v>722401.77736199996</v>
      </c>
      <c r="F4" s="34">
        <v>1698909.7224099999</v>
      </c>
      <c r="G4" s="35" t="s">
        <v>45</v>
      </c>
      <c r="H4" s="35" t="s">
        <v>681</v>
      </c>
      <c r="I4" s="35" t="s">
        <v>309</v>
      </c>
      <c r="J4" s="35" t="s">
        <v>135</v>
      </c>
      <c r="K4" s="35" t="s">
        <v>52</v>
      </c>
    </row>
    <row r="5" spans="1:11" s="36" customFormat="1" ht="18.75">
      <c r="A5" s="32">
        <v>44992</v>
      </c>
      <c r="B5" s="37">
        <v>1.38</v>
      </c>
      <c r="C5" s="33">
        <v>15.37552</v>
      </c>
      <c r="D5" s="33">
        <v>101.12935</v>
      </c>
      <c r="E5" s="34">
        <v>728562.15494299994</v>
      </c>
      <c r="F5" s="34">
        <v>1700987.3466399999</v>
      </c>
      <c r="G5" s="35" t="s">
        <v>45</v>
      </c>
      <c r="H5" s="35" t="s">
        <v>681</v>
      </c>
      <c r="I5" s="35" t="s">
        <v>309</v>
      </c>
      <c r="J5" s="35" t="s">
        <v>135</v>
      </c>
      <c r="K5" s="35" t="s">
        <v>52</v>
      </c>
    </row>
    <row r="6" spans="1:11" s="36" customFormat="1" ht="18.75">
      <c r="A6" s="32">
        <v>44992</v>
      </c>
      <c r="B6" s="37">
        <v>1.38</v>
      </c>
      <c r="C6" s="33">
        <v>15.44542</v>
      </c>
      <c r="D6" s="33">
        <v>101.05146999999999</v>
      </c>
      <c r="E6" s="34">
        <v>720125.81388300005</v>
      </c>
      <c r="F6" s="34">
        <v>1708642.2303800001</v>
      </c>
      <c r="G6" s="35" t="s">
        <v>45</v>
      </c>
      <c r="H6" s="35" t="s">
        <v>682</v>
      </c>
      <c r="I6" s="35" t="s">
        <v>309</v>
      </c>
      <c r="J6" s="35" t="s">
        <v>135</v>
      </c>
      <c r="K6" s="35" t="s">
        <v>52</v>
      </c>
    </row>
    <row r="7" spans="1:11" s="36" customFormat="1" ht="18.75">
      <c r="A7" s="32">
        <v>44992</v>
      </c>
      <c r="B7" s="37">
        <v>1.38</v>
      </c>
      <c r="C7" s="33">
        <v>15.63161</v>
      </c>
      <c r="D7" s="33">
        <v>101.18066</v>
      </c>
      <c r="E7" s="34">
        <v>733783.50010399998</v>
      </c>
      <c r="F7" s="34">
        <v>1729385.9914299999</v>
      </c>
      <c r="G7" s="35" t="s">
        <v>45</v>
      </c>
      <c r="H7" s="35" t="s">
        <v>371</v>
      </c>
      <c r="I7" s="35" t="s">
        <v>202</v>
      </c>
      <c r="J7" s="35" t="s">
        <v>135</v>
      </c>
      <c r="K7" s="35" t="s">
        <v>52</v>
      </c>
    </row>
    <row r="8" spans="1:11" s="36" customFormat="1" ht="18.75">
      <c r="A8" s="32">
        <v>44992</v>
      </c>
      <c r="B8" s="37">
        <v>1.38</v>
      </c>
      <c r="C8" s="33">
        <v>15.635289999999999</v>
      </c>
      <c r="D8" s="33">
        <v>101.18122</v>
      </c>
      <c r="E8" s="34">
        <v>733839.380794</v>
      </c>
      <c r="F8" s="34">
        <v>1729793.90906</v>
      </c>
      <c r="G8" s="35" t="s">
        <v>45</v>
      </c>
      <c r="H8" s="35" t="s">
        <v>371</v>
      </c>
      <c r="I8" s="35" t="s">
        <v>202</v>
      </c>
      <c r="J8" s="35" t="s">
        <v>135</v>
      </c>
      <c r="K8" s="35" t="s">
        <v>52</v>
      </c>
    </row>
    <row r="9" spans="1:11" s="36" customFormat="1" ht="18.75">
      <c r="A9" s="32">
        <v>44992</v>
      </c>
      <c r="B9" s="37">
        <v>1.38</v>
      </c>
      <c r="C9" s="33">
        <v>15.694900000000001</v>
      </c>
      <c r="D9" s="33">
        <v>101.02424000000001</v>
      </c>
      <c r="E9" s="34">
        <v>716940.99814000004</v>
      </c>
      <c r="F9" s="34">
        <v>1736224.3761799999</v>
      </c>
      <c r="G9" s="35" t="s">
        <v>45</v>
      </c>
      <c r="H9" s="35" t="s">
        <v>571</v>
      </c>
      <c r="I9" s="35" t="s">
        <v>202</v>
      </c>
      <c r="J9" s="35" t="s">
        <v>135</v>
      </c>
      <c r="K9" s="35" t="s">
        <v>52</v>
      </c>
    </row>
    <row r="10" spans="1:11" s="36" customFormat="1" ht="18.75">
      <c r="A10" s="32">
        <v>44992</v>
      </c>
      <c r="B10" s="37">
        <v>1.38</v>
      </c>
      <c r="C10" s="33">
        <v>15.998989999999999</v>
      </c>
      <c r="D10" s="33">
        <v>101.07745</v>
      </c>
      <c r="E10" s="34">
        <v>722312.34976300003</v>
      </c>
      <c r="F10" s="34">
        <v>1769934.85069</v>
      </c>
      <c r="G10" s="35" t="s">
        <v>45</v>
      </c>
      <c r="H10" s="35" t="s">
        <v>252</v>
      </c>
      <c r="I10" s="35" t="s">
        <v>252</v>
      </c>
      <c r="J10" s="35" t="s">
        <v>135</v>
      </c>
      <c r="K10" s="35" t="s">
        <v>52</v>
      </c>
    </row>
    <row r="11" spans="1:11" s="36" customFormat="1" ht="18.75">
      <c r="A11" s="32">
        <v>44992</v>
      </c>
      <c r="B11" s="37">
        <v>1.38</v>
      </c>
      <c r="C11" s="33">
        <v>16.00271</v>
      </c>
      <c r="D11" s="33">
        <v>101.078</v>
      </c>
      <c r="E11" s="34">
        <v>722367.11057100003</v>
      </c>
      <c r="F11" s="34">
        <v>1770347.15628</v>
      </c>
      <c r="G11" s="35" t="s">
        <v>45</v>
      </c>
      <c r="H11" s="35" t="s">
        <v>252</v>
      </c>
      <c r="I11" s="35" t="s">
        <v>252</v>
      </c>
      <c r="J11" s="35" t="s">
        <v>135</v>
      </c>
      <c r="K11" s="35" t="s">
        <v>52</v>
      </c>
    </row>
    <row r="12" spans="1:11" s="36" customFormat="1" ht="18.75">
      <c r="A12" s="32">
        <v>44992</v>
      </c>
      <c r="B12" s="37">
        <v>1.38</v>
      </c>
      <c r="C12" s="33">
        <v>16.32732</v>
      </c>
      <c r="D12" s="33">
        <v>101.06883000000001</v>
      </c>
      <c r="E12" s="34">
        <v>721024.14286000002</v>
      </c>
      <c r="F12" s="34">
        <v>1806264.3818000001</v>
      </c>
      <c r="G12" s="35" t="s">
        <v>45</v>
      </c>
      <c r="H12" s="35" t="s">
        <v>683</v>
      </c>
      <c r="I12" s="35" t="s">
        <v>310</v>
      </c>
      <c r="J12" s="35" t="s">
        <v>135</v>
      </c>
      <c r="K12" s="35" t="s">
        <v>52</v>
      </c>
    </row>
    <row r="13" spans="1:11" s="36" customFormat="1" ht="18.75">
      <c r="A13" s="32">
        <v>44992</v>
      </c>
      <c r="B13" s="37">
        <v>1.38</v>
      </c>
      <c r="C13" s="33">
        <v>16.578890000000001</v>
      </c>
      <c r="D13" s="33">
        <v>101.29828999999999</v>
      </c>
      <c r="E13" s="34">
        <v>745232.61991500005</v>
      </c>
      <c r="F13" s="34">
        <v>1834374.65723</v>
      </c>
      <c r="G13" s="35" t="s">
        <v>45</v>
      </c>
      <c r="H13" s="35" t="s">
        <v>684</v>
      </c>
      <c r="I13" s="35" t="s">
        <v>558</v>
      </c>
      <c r="J13" s="35" t="s">
        <v>135</v>
      </c>
      <c r="K13" s="35" t="s">
        <v>52</v>
      </c>
    </row>
    <row r="14" spans="1:11" s="36" customFormat="1" ht="18.75">
      <c r="A14" s="32">
        <v>44992</v>
      </c>
      <c r="B14" s="37">
        <v>1.38</v>
      </c>
      <c r="C14" s="33">
        <v>16.580359999999999</v>
      </c>
      <c r="D14" s="33">
        <v>101.30055</v>
      </c>
      <c r="E14" s="34">
        <v>745472.01073099999</v>
      </c>
      <c r="F14" s="34">
        <v>1834540.14405</v>
      </c>
      <c r="G14" s="35" t="s">
        <v>45</v>
      </c>
      <c r="H14" s="35" t="s">
        <v>684</v>
      </c>
      <c r="I14" s="35" t="s">
        <v>558</v>
      </c>
      <c r="J14" s="35" t="s">
        <v>135</v>
      </c>
      <c r="K14" s="35" t="s">
        <v>52</v>
      </c>
    </row>
    <row r="15" spans="1:11" s="36" customFormat="1" ht="18.75">
      <c r="A15" s="32">
        <v>44992</v>
      </c>
      <c r="B15" s="37">
        <v>1.38</v>
      </c>
      <c r="C15" s="33">
        <v>16.58098</v>
      </c>
      <c r="D15" s="33">
        <v>101.29597</v>
      </c>
      <c r="E15" s="34">
        <v>744982.31211299996</v>
      </c>
      <c r="F15" s="34">
        <v>1834603.1758300001</v>
      </c>
      <c r="G15" s="35" t="s">
        <v>45</v>
      </c>
      <c r="H15" s="35" t="s">
        <v>684</v>
      </c>
      <c r="I15" s="35" t="s">
        <v>558</v>
      </c>
      <c r="J15" s="35" t="s">
        <v>135</v>
      </c>
      <c r="K15" s="35" t="s">
        <v>52</v>
      </c>
    </row>
    <row r="16" spans="1:11" s="36" customFormat="1" ht="18.75">
      <c r="A16" s="32">
        <v>44992</v>
      </c>
      <c r="B16" s="37">
        <v>1.38</v>
      </c>
      <c r="C16" s="33">
        <v>16.94811</v>
      </c>
      <c r="D16" s="33">
        <v>101.41616999999999</v>
      </c>
      <c r="E16" s="34">
        <v>757319.36242699996</v>
      </c>
      <c r="F16" s="34">
        <v>1875396.9831999999</v>
      </c>
      <c r="G16" s="35" t="s">
        <v>45</v>
      </c>
      <c r="H16" s="35" t="s">
        <v>291</v>
      </c>
      <c r="I16" s="35" t="s">
        <v>134</v>
      </c>
      <c r="J16" s="35" t="s">
        <v>135</v>
      </c>
      <c r="K16" s="35" t="s">
        <v>52</v>
      </c>
    </row>
    <row r="17" spans="1:11" s="36" customFormat="1" ht="18.75">
      <c r="A17" s="32">
        <v>44992</v>
      </c>
      <c r="B17" s="37">
        <v>1.38</v>
      </c>
      <c r="C17" s="33">
        <v>16.962199999999999</v>
      </c>
      <c r="D17" s="33">
        <v>101.42316</v>
      </c>
      <c r="E17" s="34">
        <v>758044.90995300002</v>
      </c>
      <c r="F17" s="34">
        <v>1876966.02223</v>
      </c>
      <c r="G17" s="35" t="s">
        <v>45</v>
      </c>
      <c r="H17" s="35" t="s">
        <v>291</v>
      </c>
      <c r="I17" s="35" t="s">
        <v>134</v>
      </c>
      <c r="J17" s="35" t="s">
        <v>135</v>
      </c>
      <c r="K17" s="35" t="s">
        <v>52</v>
      </c>
    </row>
    <row r="18" spans="1:11" s="36" customFormat="1" ht="18.75">
      <c r="A18" s="32">
        <v>44992</v>
      </c>
      <c r="B18" s="37">
        <v>1.38</v>
      </c>
      <c r="C18" s="33">
        <v>16.981999999999999</v>
      </c>
      <c r="D18" s="33">
        <v>101.11749</v>
      </c>
      <c r="E18" s="34">
        <v>725456.85120200005</v>
      </c>
      <c r="F18" s="34">
        <v>1878780.9901699999</v>
      </c>
      <c r="G18" s="35" t="s">
        <v>45</v>
      </c>
      <c r="H18" s="35" t="s">
        <v>685</v>
      </c>
      <c r="I18" s="35" t="s">
        <v>134</v>
      </c>
      <c r="J18" s="35" t="s">
        <v>135</v>
      </c>
      <c r="K18" s="35" t="s">
        <v>52</v>
      </c>
    </row>
    <row r="19" spans="1:11" s="36" customFormat="1" ht="18.75">
      <c r="A19" s="32">
        <v>44992</v>
      </c>
      <c r="B19" s="37">
        <v>1.38</v>
      </c>
      <c r="C19" s="33">
        <v>17.00066</v>
      </c>
      <c r="D19" s="33">
        <v>101.31135</v>
      </c>
      <c r="E19" s="34">
        <v>746082.42514099996</v>
      </c>
      <c r="F19" s="34">
        <v>1881079.8735700001</v>
      </c>
      <c r="G19" s="35" t="s">
        <v>45</v>
      </c>
      <c r="H19" s="35" t="s">
        <v>133</v>
      </c>
      <c r="I19" s="35" t="s">
        <v>134</v>
      </c>
      <c r="J19" s="35" t="s">
        <v>135</v>
      </c>
      <c r="K19" s="35" t="s">
        <v>52</v>
      </c>
    </row>
    <row r="20" spans="1:11" s="36" customFormat="1" ht="18.75">
      <c r="A20" s="32">
        <v>44992</v>
      </c>
      <c r="B20" s="37">
        <v>1.38</v>
      </c>
      <c r="C20" s="33">
        <v>16.97372</v>
      </c>
      <c r="D20" s="33">
        <v>102.04738</v>
      </c>
      <c r="E20" s="34">
        <v>824545.97137200006</v>
      </c>
      <c r="F20" s="34">
        <v>1879169.13121</v>
      </c>
      <c r="G20" s="35" t="s">
        <v>45</v>
      </c>
      <c r="H20" s="35" t="s">
        <v>347</v>
      </c>
      <c r="I20" s="35" t="s">
        <v>195</v>
      </c>
      <c r="J20" s="35" t="s">
        <v>130</v>
      </c>
      <c r="K20" s="35" t="s">
        <v>52</v>
      </c>
    </row>
    <row r="21" spans="1:11" s="36" customFormat="1" ht="18.75">
      <c r="A21" s="32">
        <v>44992</v>
      </c>
      <c r="B21" s="37">
        <v>1.38</v>
      </c>
      <c r="C21" s="33">
        <v>17.033809999999999</v>
      </c>
      <c r="D21" s="33">
        <v>102.1022</v>
      </c>
      <c r="E21" s="34">
        <v>830283.54090300004</v>
      </c>
      <c r="F21" s="34">
        <v>1885916.3585999999</v>
      </c>
      <c r="G21" s="35" t="s">
        <v>45</v>
      </c>
      <c r="H21" s="35" t="s">
        <v>324</v>
      </c>
      <c r="I21" s="35" t="s">
        <v>195</v>
      </c>
      <c r="J21" s="35" t="s">
        <v>130</v>
      </c>
      <c r="K21" s="35" t="s">
        <v>52</v>
      </c>
    </row>
    <row r="22" spans="1:11" s="36" customFormat="1" ht="18.75">
      <c r="A22" s="32">
        <v>44992</v>
      </c>
      <c r="B22" s="37">
        <v>1.38</v>
      </c>
      <c r="C22" s="33">
        <v>17.257079999999998</v>
      </c>
      <c r="D22" s="33">
        <v>101.80669</v>
      </c>
      <c r="E22" s="34">
        <v>798441.88644599996</v>
      </c>
      <c r="F22" s="34">
        <v>1910164.6133000001</v>
      </c>
      <c r="G22" s="35" t="s">
        <v>45</v>
      </c>
      <c r="H22" s="35" t="s">
        <v>305</v>
      </c>
      <c r="I22" s="35" t="s">
        <v>617</v>
      </c>
      <c r="J22" s="35" t="s">
        <v>130</v>
      </c>
      <c r="K22" s="35" t="s">
        <v>52</v>
      </c>
    </row>
    <row r="23" spans="1:11" s="36" customFormat="1" ht="18.75">
      <c r="A23" s="32">
        <v>44992</v>
      </c>
      <c r="B23" s="37">
        <v>1.38</v>
      </c>
      <c r="C23" s="33">
        <v>17.257190000000001</v>
      </c>
      <c r="D23" s="33">
        <v>101.80946</v>
      </c>
      <c r="E23" s="34">
        <v>798736.44548999995</v>
      </c>
      <c r="F23" s="34">
        <v>1910181.0832700001</v>
      </c>
      <c r="G23" s="35" t="s">
        <v>45</v>
      </c>
      <c r="H23" s="35" t="s">
        <v>305</v>
      </c>
      <c r="I23" s="35" t="s">
        <v>617</v>
      </c>
      <c r="J23" s="35" t="s">
        <v>130</v>
      </c>
      <c r="K23" s="35" t="s">
        <v>52</v>
      </c>
    </row>
    <row r="24" spans="1:11" s="36" customFormat="1" ht="18.75">
      <c r="A24" s="32">
        <v>44992</v>
      </c>
      <c r="B24" s="37">
        <v>1.38</v>
      </c>
      <c r="C24" s="33">
        <v>17.257809999999999</v>
      </c>
      <c r="D24" s="33">
        <v>101.80492</v>
      </c>
      <c r="E24" s="34">
        <v>798252.37839500001</v>
      </c>
      <c r="F24" s="34">
        <v>1910242.71368</v>
      </c>
      <c r="G24" s="35" t="s">
        <v>45</v>
      </c>
      <c r="H24" s="35" t="s">
        <v>305</v>
      </c>
      <c r="I24" s="35" t="s">
        <v>617</v>
      </c>
      <c r="J24" s="35" t="s">
        <v>130</v>
      </c>
      <c r="K24" s="35" t="s">
        <v>52</v>
      </c>
    </row>
    <row r="25" spans="1:11" s="36" customFormat="1" ht="18.75">
      <c r="A25" s="32">
        <v>44992</v>
      </c>
      <c r="B25" s="37">
        <v>1.38</v>
      </c>
      <c r="C25" s="33">
        <v>17.334070000000001</v>
      </c>
      <c r="D25" s="33">
        <v>101.97195000000001</v>
      </c>
      <c r="E25" s="34">
        <v>815895.47223199997</v>
      </c>
      <c r="F25" s="34">
        <v>1918954.6854999999</v>
      </c>
      <c r="G25" s="35" t="s">
        <v>45</v>
      </c>
      <c r="H25" s="35" t="s">
        <v>686</v>
      </c>
      <c r="I25" s="35" t="s">
        <v>542</v>
      </c>
      <c r="J25" s="35" t="s">
        <v>130</v>
      </c>
      <c r="K25" s="35" t="s">
        <v>52</v>
      </c>
    </row>
    <row r="26" spans="1:11" s="36" customFormat="1" ht="18.75">
      <c r="A26" s="32">
        <v>44992</v>
      </c>
      <c r="B26" s="37">
        <v>1.38</v>
      </c>
      <c r="C26" s="33">
        <v>13.870469999999999</v>
      </c>
      <c r="D26" s="33">
        <v>100.88849999999999</v>
      </c>
      <c r="E26" s="34">
        <v>704087.22402199998</v>
      </c>
      <c r="F26" s="34">
        <v>1534207.5248700001</v>
      </c>
      <c r="G26" s="35" t="s">
        <v>45</v>
      </c>
      <c r="H26" s="35" t="s">
        <v>370</v>
      </c>
      <c r="I26" s="35" t="s">
        <v>296</v>
      </c>
      <c r="J26" s="35" t="s">
        <v>297</v>
      </c>
      <c r="K26" s="35" t="s">
        <v>52</v>
      </c>
    </row>
    <row r="27" spans="1:11" s="36" customFormat="1" ht="18.75">
      <c r="A27" s="32">
        <v>44992</v>
      </c>
      <c r="B27" s="37">
        <v>1.38</v>
      </c>
      <c r="C27" s="33">
        <v>14.1715</v>
      </c>
      <c r="D27" s="33">
        <v>99.221339999999998</v>
      </c>
      <c r="E27" s="34">
        <v>523884.89895200002</v>
      </c>
      <c r="F27" s="34">
        <v>1566704.7848</v>
      </c>
      <c r="G27" s="35" t="s">
        <v>45</v>
      </c>
      <c r="H27" s="35" t="s">
        <v>687</v>
      </c>
      <c r="I27" s="35" t="s">
        <v>541</v>
      </c>
      <c r="J27" s="35" t="s">
        <v>47</v>
      </c>
      <c r="K27" s="35" t="s">
        <v>52</v>
      </c>
    </row>
    <row r="28" spans="1:11" s="36" customFormat="1" ht="18.75">
      <c r="A28" s="32">
        <v>44992</v>
      </c>
      <c r="B28" s="37">
        <v>1.38</v>
      </c>
      <c r="C28" s="33">
        <v>14.171530000000001</v>
      </c>
      <c r="D28" s="33">
        <v>99.220830000000007</v>
      </c>
      <c r="E28" s="34">
        <v>523829.86125000002</v>
      </c>
      <c r="F28" s="34">
        <v>1566708.05073</v>
      </c>
      <c r="G28" s="35" t="s">
        <v>45</v>
      </c>
      <c r="H28" s="35" t="s">
        <v>687</v>
      </c>
      <c r="I28" s="35" t="s">
        <v>541</v>
      </c>
      <c r="J28" s="35" t="s">
        <v>47</v>
      </c>
      <c r="K28" s="35" t="s">
        <v>52</v>
      </c>
    </row>
    <row r="29" spans="1:11" s="36" customFormat="1" ht="18.75">
      <c r="A29" s="32">
        <v>44992</v>
      </c>
      <c r="B29" s="37">
        <v>1.38</v>
      </c>
      <c r="C29" s="33">
        <v>14.17201</v>
      </c>
      <c r="D29" s="33">
        <v>99.217460000000003</v>
      </c>
      <c r="E29" s="34">
        <v>523466.15219699999</v>
      </c>
      <c r="F29" s="34">
        <v>1566760.79691</v>
      </c>
      <c r="G29" s="35" t="s">
        <v>45</v>
      </c>
      <c r="H29" s="35" t="s">
        <v>687</v>
      </c>
      <c r="I29" s="35" t="s">
        <v>541</v>
      </c>
      <c r="J29" s="35" t="s">
        <v>47</v>
      </c>
      <c r="K29" s="35" t="s">
        <v>52</v>
      </c>
    </row>
    <row r="30" spans="1:11" s="36" customFormat="1" ht="18.75">
      <c r="A30" s="32">
        <v>44992</v>
      </c>
      <c r="B30" s="37">
        <v>1.38</v>
      </c>
      <c r="C30" s="33">
        <v>14.17207</v>
      </c>
      <c r="D30" s="33">
        <v>99.216980000000007</v>
      </c>
      <c r="E30" s="34">
        <v>523414.34892800002</v>
      </c>
      <c r="F30" s="34">
        <v>1566767.3846700001</v>
      </c>
      <c r="G30" s="35" t="s">
        <v>45</v>
      </c>
      <c r="H30" s="35" t="s">
        <v>687</v>
      </c>
      <c r="I30" s="35" t="s">
        <v>541</v>
      </c>
      <c r="J30" s="35" t="s">
        <v>47</v>
      </c>
      <c r="K30" s="35" t="s">
        <v>52</v>
      </c>
    </row>
    <row r="31" spans="1:11" s="36" customFormat="1" ht="18.75">
      <c r="A31" s="32">
        <v>44992</v>
      </c>
      <c r="B31" s="37">
        <v>1.38</v>
      </c>
      <c r="C31" s="33">
        <v>15.59878</v>
      </c>
      <c r="D31" s="33">
        <v>98.569990000000004</v>
      </c>
      <c r="E31" s="34">
        <v>453901.49537299998</v>
      </c>
      <c r="F31" s="34">
        <v>1724601.9940599999</v>
      </c>
      <c r="G31" s="35" t="s">
        <v>45</v>
      </c>
      <c r="H31" s="35" t="s">
        <v>166</v>
      </c>
      <c r="I31" s="35" t="s">
        <v>167</v>
      </c>
      <c r="J31" s="35" t="s">
        <v>47</v>
      </c>
      <c r="K31" s="35" t="s">
        <v>52</v>
      </c>
    </row>
    <row r="32" spans="1:11" s="36" customFormat="1" ht="18.75">
      <c r="A32" s="32">
        <v>44992</v>
      </c>
      <c r="B32" s="37">
        <v>1.38</v>
      </c>
      <c r="C32" s="33">
        <v>16.368230000000001</v>
      </c>
      <c r="D32" s="33">
        <v>103.58286</v>
      </c>
      <c r="E32" s="34">
        <v>989861.76036099996</v>
      </c>
      <c r="F32" s="34">
        <v>1815197.0666799999</v>
      </c>
      <c r="G32" s="35" t="s">
        <v>45</v>
      </c>
      <c r="H32" s="35" t="s">
        <v>688</v>
      </c>
      <c r="I32" s="35" t="s">
        <v>688</v>
      </c>
      <c r="J32" s="35" t="s">
        <v>217</v>
      </c>
      <c r="K32" s="35" t="s">
        <v>52</v>
      </c>
    </row>
    <row r="33" spans="1:11" s="36" customFormat="1" ht="18.75">
      <c r="A33" s="32">
        <v>44992</v>
      </c>
      <c r="B33" s="37">
        <v>1.38</v>
      </c>
      <c r="C33" s="33">
        <v>16.590579999999999</v>
      </c>
      <c r="D33" s="33">
        <v>103.47318</v>
      </c>
      <c r="E33" s="34">
        <v>977570.36259599996</v>
      </c>
      <c r="F33" s="34">
        <v>1839594.6195199999</v>
      </c>
      <c r="G33" s="35" t="s">
        <v>45</v>
      </c>
      <c r="H33" s="35" t="s">
        <v>345</v>
      </c>
      <c r="I33" s="35" t="s">
        <v>689</v>
      </c>
      <c r="J33" s="35" t="s">
        <v>217</v>
      </c>
      <c r="K33" s="35" t="s">
        <v>52</v>
      </c>
    </row>
    <row r="34" spans="1:11" s="36" customFormat="1" ht="18.75">
      <c r="A34" s="32">
        <v>44992</v>
      </c>
      <c r="B34" s="37">
        <v>1.38</v>
      </c>
      <c r="C34" s="33">
        <v>16.73676</v>
      </c>
      <c r="D34" s="33">
        <v>103.96272</v>
      </c>
      <c r="E34" s="34">
        <v>1029536.07372</v>
      </c>
      <c r="F34" s="34">
        <v>1857050.54024</v>
      </c>
      <c r="G34" s="35" t="s">
        <v>45</v>
      </c>
      <c r="H34" s="35" t="s">
        <v>690</v>
      </c>
      <c r="I34" s="35" t="s">
        <v>691</v>
      </c>
      <c r="J34" s="35" t="s">
        <v>217</v>
      </c>
      <c r="K34" s="35" t="s">
        <v>52</v>
      </c>
    </row>
    <row r="35" spans="1:11" s="36" customFormat="1" ht="18.75">
      <c r="A35" s="32">
        <v>44992</v>
      </c>
      <c r="B35" s="37">
        <v>1.38</v>
      </c>
      <c r="C35" s="33">
        <v>16.393460000000001</v>
      </c>
      <c r="D35" s="33">
        <v>99.933750000000003</v>
      </c>
      <c r="E35" s="34">
        <v>599709.26743500005</v>
      </c>
      <c r="F35" s="34">
        <v>1812687.85198</v>
      </c>
      <c r="G35" s="35" t="s">
        <v>45</v>
      </c>
      <c r="H35" s="35" t="s">
        <v>692</v>
      </c>
      <c r="I35" s="35" t="s">
        <v>693</v>
      </c>
      <c r="J35" s="35" t="s">
        <v>113</v>
      </c>
      <c r="K35" s="35" t="s">
        <v>52</v>
      </c>
    </row>
    <row r="36" spans="1:11" s="36" customFormat="1" ht="18.75">
      <c r="A36" s="32">
        <v>44992</v>
      </c>
      <c r="B36" s="37">
        <v>1.38</v>
      </c>
      <c r="C36" s="33">
        <v>16.395320000000002</v>
      </c>
      <c r="D36" s="33">
        <v>99.765209999999996</v>
      </c>
      <c r="E36" s="34">
        <v>581710.163726</v>
      </c>
      <c r="F36" s="34">
        <v>1812818.29944</v>
      </c>
      <c r="G36" s="35" t="s">
        <v>45</v>
      </c>
      <c r="H36" s="35" t="s">
        <v>694</v>
      </c>
      <c r="I36" s="35" t="s">
        <v>693</v>
      </c>
      <c r="J36" s="35" t="s">
        <v>113</v>
      </c>
      <c r="K36" s="35" t="s">
        <v>52</v>
      </c>
    </row>
    <row r="37" spans="1:11" s="36" customFormat="1" ht="18.75">
      <c r="A37" s="32">
        <v>44992</v>
      </c>
      <c r="B37" s="37">
        <v>1.38</v>
      </c>
      <c r="C37" s="33">
        <v>16.52176</v>
      </c>
      <c r="D37" s="33">
        <v>99.809899999999999</v>
      </c>
      <c r="E37" s="34">
        <v>586426.46088200004</v>
      </c>
      <c r="F37" s="34">
        <v>1826824.6889500001</v>
      </c>
      <c r="G37" s="35" t="s">
        <v>45</v>
      </c>
      <c r="H37" s="35" t="s">
        <v>614</v>
      </c>
      <c r="I37" s="35" t="s">
        <v>693</v>
      </c>
      <c r="J37" s="35" t="s">
        <v>113</v>
      </c>
      <c r="K37" s="35" t="s">
        <v>52</v>
      </c>
    </row>
    <row r="38" spans="1:11" s="36" customFormat="1" ht="18.75">
      <c r="A38" s="32">
        <v>44992</v>
      </c>
      <c r="B38" s="37">
        <v>1.38</v>
      </c>
      <c r="C38" s="33">
        <v>16.296119999999998</v>
      </c>
      <c r="D38" s="33">
        <v>102.72821999999999</v>
      </c>
      <c r="E38" s="34">
        <v>898533.92582500004</v>
      </c>
      <c r="F38" s="34">
        <v>1805333.02871</v>
      </c>
      <c r="G38" s="35" t="s">
        <v>45</v>
      </c>
      <c r="H38" s="35" t="s">
        <v>695</v>
      </c>
      <c r="I38" s="35" t="s">
        <v>344</v>
      </c>
      <c r="J38" s="35" t="s">
        <v>243</v>
      </c>
      <c r="K38" s="35" t="s">
        <v>52</v>
      </c>
    </row>
    <row r="39" spans="1:11" s="36" customFormat="1" ht="18.75">
      <c r="A39" s="32">
        <v>44992</v>
      </c>
      <c r="B39" s="37">
        <v>1.38</v>
      </c>
      <c r="C39" s="33">
        <v>16.647449999999999</v>
      </c>
      <c r="D39" s="33">
        <v>102.14223</v>
      </c>
      <c r="E39" s="34">
        <v>835229.60383299994</v>
      </c>
      <c r="F39" s="34">
        <v>1843190.2146999999</v>
      </c>
      <c r="G39" s="35" t="s">
        <v>45</v>
      </c>
      <c r="H39" s="35" t="s">
        <v>696</v>
      </c>
      <c r="I39" s="35" t="s">
        <v>697</v>
      </c>
      <c r="J39" s="35" t="s">
        <v>243</v>
      </c>
      <c r="K39" s="35" t="s">
        <v>52</v>
      </c>
    </row>
    <row r="40" spans="1:11" s="36" customFormat="1" ht="18.75">
      <c r="A40" s="32">
        <v>44992</v>
      </c>
      <c r="B40" s="37">
        <v>1.38</v>
      </c>
      <c r="C40" s="33">
        <v>16.740269999999999</v>
      </c>
      <c r="D40" s="33">
        <v>102.64503999999999</v>
      </c>
      <c r="E40" s="34">
        <v>888740.539751</v>
      </c>
      <c r="F40" s="34">
        <v>1854387.89038</v>
      </c>
      <c r="G40" s="35" t="s">
        <v>45</v>
      </c>
      <c r="H40" s="35" t="s">
        <v>698</v>
      </c>
      <c r="I40" s="35" t="s">
        <v>699</v>
      </c>
      <c r="J40" s="35" t="s">
        <v>243</v>
      </c>
      <c r="K40" s="35" t="s">
        <v>52</v>
      </c>
    </row>
    <row r="41" spans="1:11" s="36" customFormat="1" ht="18.75">
      <c r="A41" s="32">
        <v>44992</v>
      </c>
      <c r="B41" s="37">
        <v>1.38</v>
      </c>
      <c r="C41" s="33">
        <v>16.885850000000001</v>
      </c>
      <c r="D41" s="33">
        <v>103.10308999999999</v>
      </c>
      <c r="E41" s="34">
        <v>937322.58851899998</v>
      </c>
      <c r="F41" s="34">
        <v>1871481.2198999999</v>
      </c>
      <c r="G41" s="35" t="s">
        <v>45</v>
      </c>
      <c r="H41" s="35" t="s">
        <v>456</v>
      </c>
      <c r="I41" s="35" t="s">
        <v>346</v>
      </c>
      <c r="J41" s="35" t="s">
        <v>243</v>
      </c>
      <c r="K41" s="35" t="s">
        <v>52</v>
      </c>
    </row>
    <row r="42" spans="1:11" s="36" customFormat="1" ht="18.75">
      <c r="A42" s="32">
        <v>44992</v>
      </c>
      <c r="B42" s="37">
        <v>1.38</v>
      </c>
      <c r="C42" s="33">
        <v>13.047330000000001</v>
      </c>
      <c r="D42" s="33">
        <v>101.08338000000001</v>
      </c>
      <c r="E42" s="34">
        <v>725926.69227500004</v>
      </c>
      <c r="F42" s="34">
        <v>1443297.38344</v>
      </c>
      <c r="G42" s="35" t="s">
        <v>45</v>
      </c>
      <c r="H42" s="35" t="s">
        <v>700</v>
      </c>
      <c r="I42" s="35" t="s">
        <v>701</v>
      </c>
      <c r="J42" s="35" t="s">
        <v>244</v>
      </c>
      <c r="K42" s="35" t="s">
        <v>52</v>
      </c>
    </row>
    <row r="43" spans="1:11" s="36" customFormat="1" ht="18.75">
      <c r="A43" s="32">
        <v>44992</v>
      </c>
      <c r="B43" s="37">
        <v>1.38</v>
      </c>
      <c r="C43" s="33">
        <v>13.049160000000001</v>
      </c>
      <c r="D43" s="33">
        <v>101.08514</v>
      </c>
      <c r="E43" s="34">
        <v>726115.96251900005</v>
      </c>
      <c r="F43" s="34">
        <v>1443501.44695</v>
      </c>
      <c r="G43" s="35" t="s">
        <v>45</v>
      </c>
      <c r="H43" s="35" t="s">
        <v>700</v>
      </c>
      <c r="I43" s="35" t="s">
        <v>701</v>
      </c>
      <c r="J43" s="35" t="s">
        <v>244</v>
      </c>
      <c r="K43" s="35" t="s">
        <v>52</v>
      </c>
    </row>
    <row r="44" spans="1:11" s="36" customFormat="1" ht="18.75">
      <c r="A44" s="32">
        <v>44992</v>
      </c>
      <c r="B44" s="37">
        <v>1.38</v>
      </c>
      <c r="C44" s="33">
        <v>13.055709999999999</v>
      </c>
      <c r="D44" s="33">
        <v>101.07608999999999</v>
      </c>
      <c r="E44" s="34">
        <v>725128.24285200005</v>
      </c>
      <c r="F44" s="34">
        <v>1444218.1663899999</v>
      </c>
      <c r="G44" s="35" t="s">
        <v>45</v>
      </c>
      <c r="H44" s="35" t="s">
        <v>700</v>
      </c>
      <c r="I44" s="35" t="s">
        <v>701</v>
      </c>
      <c r="J44" s="35" t="s">
        <v>244</v>
      </c>
      <c r="K44" s="35" t="s">
        <v>52</v>
      </c>
    </row>
    <row r="45" spans="1:11" s="36" customFormat="1" ht="18.75">
      <c r="A45" s="32">
        <v>44992</v>
      </c>
      <c r="B45" s="37">
        <v>1.38</v>
      </c>
      <c r="C45" s="33">
        <v>13.11262</v>
      </c>
      <c r="D45" s="33">
        <v>100.91087</v>
      </c>
      <c r="E45" s="34">
        <v>707158.19666000002</v>
      </c>
      <c r="F45" s="34">
        <v>1450373.9112799999</v>
      </c>
      <c r="G45" s="35" t="s">
        <v>45</v>
      </c>
      <c r="H45" s="35" t="s">
        <v>702</v>
      </c>
      <c r="I45" s="35" t="s">
        <v>701</v>
      </c>
      <c r="J45" s="35" t="s">
        <v>244</v>
      </c>
      <c r="K45" s="35" t="s">
        <v>52</v>
      </c>
    </row>
    <row r="46" spans="1:11" s="36" customFormat="1" ht="18.75">
      <c r="A46" s="32">
        <v>44992</v>
      </c>
      <c r="B46" s="37">
        <v>1.38</v>
      </c>
      <c r="C46" s="33">
        <v>15.98565</v>
      </c>
      <c r="D46" s="33">
        <v>101.49160000000001</v>
      </c>
      <c r="E46" s="34">
        <v>766671.00742200005</v>
      </c>
      <c r="F46" s="34">
        <v>1768945.62249</v>
      </c>
      <c r="G46" s="35" t="s">
        <v>45</v>
      </c>
      <c r="H46" s="35" t="s">
        <v>520</v>
      </c>
      <c r="I46" s="35" t="s">
        <v>521</v>
      </c>
      <c r="J46" s="35" t="s">
        <v>143</v>
      </c>
      <c r="K46" s="35" t="s">
        <v>52</v>
      </c>
    </row>
    <row r="47" spans="1:11" s="36" customFormat="1" ht="18.75">
      <c r="A47" s="32">
        <v>44992</v>
      </c>
      <c r="B47" s="37">
        <v>1.38</v>
      </c>
      <c r="C47" s="33">
        <v>16.04</v>
      </c>
      <c r="D47" s="33">
        <v>101.58205</v>
      </c>
      <c r="E47" s="34">
        <v>776282.34047599998</v>
      </c>
      <c r="F47" s="34">
        <v>1775080.9241899999</v>
      </c>
      <c r="G47" s="35" t="s">
        <v>45</v>
      </c>
      <c r="H47" s="35" t="s">
        <v>703</v>
      </c>
      <c r="I47" s="35" t="s">
        <v>175</v>
      </c>
      <c r="J47" s="35" t="s">
        <v>143</v>
      </c>
      <c r="K47" s="35" t="s">
        <v>52</v>
      </c>
    </row>
    <row r="48" spans="1:11" s="36" customFormat="1" ht="18.75">
      <c r="A48" s="32">
        <v>44992</v>
      </c>
      <c r="B48" s="37">
        <v>1.38</v>
      </c>
      <c r="C48" s="33">
        <v>16.103950000000001</v>
      </c>
      <c r="D48" s="33">
        <v>101.57653999999999</v>
      </c>
      <c r="E48" s="34">
        <v>775604.22265300003</v>
      </c>
      <c r="F48" s="34">
        <v>1782153.5221299999</v>
      </c>
      <c r="G48" s="35" t="s">
        <v>45</v>
      </c>
      <c r="H48" s="35" t="s">
        <v>302</v>
      </c>
      <c r="I48" s="35" t="s">
        <v>175</v>
      </c>
      <c r="J48" s="35" t="s">
        <v>143</v>
      </c>
      <c r="K48" s="35" t="s">
        <v>52</v>
      </c>
    </row>
    <row r="49" spans="1:11" s="36" customFormat="1" ht="18.75">
      <c r="A49" s="32">
        <v>44992</v>
      </c>
      <c r="B49" s="37">
        <v>1.38</v>
      </c>
      <c r="C49" s="33">
        <v>16.139309999999998</v>
      </c>
      <c r="D49" s="33">
        <v>102.12032000000001</v>
      </c>
      <c r="E49" s="34">
        <v>833756.08719200001</v>
      </c>
      <c r="F49" s="34">
        <v>1786873.2436299999</v>
      </c>
      <c r="G49" s="35" t="s">
        <v>45</v>
      </c>
      <c r="H49" s="35" t="s">
        <v>704</v>
      </c>
      <c r="I49" s="35" t="s">
        <v>705</v>
      </c>
      <c r="J49" s="35" t="s">
        <v>143</v>
      </c>
      <c r="K49" s="35" t="s">
        <v>52</v>
      </c>
    </row>
    <row r="50" spans="1:11" s="36" customFormat="1" ht="18.75">
      <c r="A50" s="32">
        <v>44992</v>
      </c>
      <c r="B50" s="37">
        <v>1.38</v>
      </c>
      <c r="C50" s="33">
        <v>16.139410000000002</v>
      </c>
      <c r="D50" s="33">
        <v>102.12101</v>
      </c>
      <c r="E50" s="34">
        <v>833829.78535899997</v>
      </c>
      <c r="F50" s="34">
        <v>1786885.43866</v>
      </c>
      <c r="G50" s="35" t="s">
        <v>45</v>
      </c>
      <c r="H50" s="35" t="s">
        <v>704</v>
      </c>
      <c r="I50" s="35" t="s">
        <v>705</v>
      </c>
      <c r="J50" s="35" t="s">
        <v>143</v>
      </c>
      <c r="K50" s="35" t="s">
        <v>52</v>
      </c>
    </row>
    <row r="51" spans="1:11" s="36" customFormat="1" ht="18.75">
      <c r="A51" s="32">
        <v>44992</v>
      </c>
      <c r="B51" s="37">
        <v>1.38</v>
      </c>
      <c r="C51" s="33">
        <v>16.154160000000001</v>
      </c>
      <c r="D51" s="33">
        <v>101.56197</v>
      </c>
      <c r="E51" s="34">
        <v>773975.73193000001</v>
      </c>
      <c r="F51" s="34">
        <v>1787692.85987</v>
      </c>
      <c r="G51" s="35" t="s">
        <v>45</v>
      </c>
      <c r="H51" s="35" t="s">
        <v>302</v>
      </c>
      <c r="I51" s="35" t="s">
        <v>175</v>
      </c>
      <c r="J51" s="35" t="s">
        <v>143</v>
      </c>
      <c r="K51" s="35" t="s">
        <v>52</v>
      </c>
    </row>
    <row r="52" spans="1:11" s="36" customFormat="1" ht="18.75">
      <c r="A52" s="32">
        <v>44992</v>
      </c>
      <c r="B52" s="37">
        <v>1.38</v>
      </c>
      <c r="C52" s="33">
        <v>16.28877</v>
      </c>
      <c r="D52" s="33">
        <v>102.40379</v>
      </c>
      <c r="E52" s="34">
        <v>863830.77445899998</v>
      </c>
      <c r="F52" s="34">
        <v>1803911.6700500001</v>
      </c>
      <c r="G52" s="35" t="s">
        <v>45</v>
      </c>
      <c r="H52" s="35" t="s">
        <v>706</v>
      </c>
      <c r="I52" s="35" t="s">
        <v>245</v>
      </c>
      <c r="J52" s="35" t="s">
        <v>143</v>
      </c>
      <c r="K52" s="35" t="s">
        <v>52</v>
      </c>
    </row>
    <row r="53" spans="1:11" s="36" customFormat="1" ht="18.75">
      <c r="A53" s="32">
        <v>44992</v>
      </c>
      <c r="B53" s="37">
        <v>1.38</v>
      </c>
      <c r="C53" s="33">
        <v>16.292269999999998</v>
      </c>
      <c r="D53" s="33">
        <v>102.40433</v>
      </c>
      <c r="E53" s="34">
        <v>863882.08248600003</v>
      </c>
      <c r="F53" s="34">
        <v>1804300.3754100001</v>
      </c>
      <c r="G53" s="35" t="s">
        <v>45</v>
      </c>
      <c r="H53" s="35" t="s">
        <v>706</v>
      </c>
      <c r="I53" s="35" t="s">
        <v>245</v>
      </c>
      <c r="J53" s="35" t="s">
        <v>143</v>
      </c>
      <c r="K53" s="35" t="s">
        <v>52</v>
      </c>
    </row>
    <row r="54" spans="1:11" s="36" customFormat="1" ht="18.75">
      <c r="A54" s="32">
        <v>44992</v>
      </c>
      <c r="B54" s="37">
        <v>1.38</v>
      </c>
      <c r="C54" s="33">
        <v>10.790789999999999</v>
      </c>
      <c r="D54" s="33">
        <v>99.251999999999995</v>
      </c>
      <c r="E54" s="34">
        <v>527548.76215199998</v>
      </c>
      <c r="F54" s="34">
        <v>1192858.4864000001</v>
      </c>
      <c r="G54" s="35" t="s">
        <v>45</v>
      </c>
      <c r="H54" s="35" t="s">
        <v>707</v>
      </c>
      <c r="I54" s="35" t="s">
        <v>708</v>
      </c>
      <c r="J54" s="35" t="s">
        <v>709</v>
      </c>
      <c r="K54" s="35" t="s">
        <v>52</v>
      </c>
    </row>
    <row r="55" spans="1:11" s="36" customFormat="1" ht="18.75">
      <c r="A55" s="32">
        <v>44992</v>
      </c>
      <c r="B55" s="37">
        <v>1.38</v>
      </c>
      <c r="C55" s="33">
        <v>10.79466</v>
      </c>
      <c r="D55" s="33">
        <v>99.252560000000003</v>
      </c>
      <c r="E55" s="34">
        <v>527609.62878699997</v>
      </c>
      <c r="F55" s="34">
        <v>1193286.4427</v>
      </c>
      <c r="G55" s="35" t="s">
        <v>45</v>
      </c>
      <c r="H55" s="35" t="s">
        <v>707</v>
      </c>
      <c r="I55" s="35" t="s">
        <v>708</v>
      </c>
      <c r="J55" s="35" t="s">
        <v>709</v>
      </c>
      <c r="K55" s="35" t="s">
        <v>52</v>
      </c>
    </row>
    <row r="56" spans="1:11" s="36" customFormat="1" ht="18.75">
      <c r="A56" s="32">
        <v>44992</v>
      </c>
      <c r="B56" s="37">
        <v>1.38</v>
      </c>
      <c r="C56" s="33">
        <v>12.36018</v>
      </c>
      <c r="D56" s="33">
        <v>102.48666</v>
      </c>
      <c r="E56" s="34">
        <v>879257.37509099999</v>
      </c>
      <c r="F56" s="34">
        <v>1368854.5313500001</v>
      </c>
      <c r="G56" s="35" t="s">
        <v>45</v>
      </c>
      <c r="H56" s="35" t="s">
        <v>710</v>
      </c>
      <c r="I56" s="35" t="s">
        <v>711</v>
      </c>
      <c r="J56" s="35" t="s">
        <v>153</v>
      </c>
      <c r="K56" s="35" t="s">
        <v>52</v>
      </c>
    </row>
    <row r="57" spans="1:11" s="36" customFormat="1" ht="18.75">
      <c r="A57" s="32">
        <v>44992</v>
      </c>
      <c r="B57" s="37">
        <v>1.38</v>
      </c>
      <c r="C57" s="33">
        <v>12.6373</v>
      </c>
      <c r="D57" s="33">
        <v>102.45693</v>
      </c>
      <c r="E57" s="34">
        <v>875618.61847300001</v>
      </c>
      <c r="F57" s="34">
        <v>1399507.94395</v>
      </c>
      <c r="G57" s="35" t="s">
        <v>45</v>
      </c>
      <c r="H57" s="35" t="s">
        <v>369</v>
      </c>
      <c r="I57" s="35" t="s">
        <v>152</v>
      </c>
      <c r="J57" s="35" t="s">
        <v>153</v>
      </c>
      <c r="K57" s="35" t="s">
        <v>52</v>
      </c>
    </row>
    <row r="58" spans="1:11" s="36" customFormat="1" ht="18.75">
      <c r="A58" s="32">
        <v>44992</v>
      </c>
      <c r="B58" s="37">
        <v>1.38</v>
      </c>
      <c r="C58" s="33">
        <v>14.016540000000001</v>
      </c>
      <c r="D58" s="33">
        <v>100.93635</v>
      </c>
      <c r="E58" s="34">
        <v>709128.35761499999</v>
      </c>
      <c r="F58" s="34">
        <v>1550411.6858999999</v>
      </c>
      <c r="G58" s="35" t="s">
        <v>45</v>
      </c>
      <c r="H58" s="35" t="s">
        <v>712</v>
      </c>
      <c r="I58" s="35" t="s">
        <v>304</v>
      </c>
      <c r="J58" s="35" t="s">
        <v>303</v>
      </c>
      <c r="K58" s="35" t="s">
        <v>52</v>
      </c>
    </row>
    <row r="59" spans="1:11" s="36" customFormat="1" ht="18.75">
      <c r="A59" s="32">
        <v>44992</v>
      </c>
      <c r="B59" s="37">
        <v>1.38</v>
      </c>
      <c r="C59" s="33">
        <v>17.4481</v>
      </c>
      <c r="D59" s="33">
        <v>104.22046</v>
      </c>
      <c r="E59" s="34">
        <v>1054979.4596599999</v>
      </c>
      <c r="F59" s="34">
        <v>1936723.2039999999</v>
      </c>
      <c r="G59" s="35" t="s">
        <v>45</v>
      </c>
      <c r="H59" s="35" t="s">
        <v>278</v>
      </c>
      <c r="I59" s="35" t="s">
        <v>374</v>
      </c>
      <c r="J59" s="35" t="s">
        <v>271</v>
      </c>
      <c r="K59" s="35" t="s">
        <v>52</v>
      </c>
    </row>
    <row r="60" spans="1:11" s="36" customFormat="1" ht="18.75">
      <c r="A60" s="32">
        <v>44992</v>
      </c>
      <c r="B60" s="37">
        <v>1.38</v>
      </c>
      <c r="C60" s="33">
        <v>17.49203</v>
      </c>
      <c r="D60" s="33">
        <v>104.24656</v>
      </c>
      <c r="E60" s="34">
        <v>1057626.0645699999</v>
      </c>
      <c r="F60" s="34">
        <v>1941676.4256800001</v>
      </c>
      <c r="G60" s="35" t="s">
        <v>45</v>
      </c>
      <c r="H60" s="35" t="s">
        <v>278</v>
      </c>
      <c r="I60" s="35" t="s">
        <v>374</v>
      </c>
      <c r="J60" s="35" t="s">
        <v>271</v>
      </c>
      <c r="K60" s="35" t="s">
        <v>52</v>
      </c>
    </row>
    <row r="61" spans="1:11" s="36" customFormat="1" ht="18.75">
      <c r="A61" s="32">
        <v>44992</v>
      </c>
      <c r="B61" s="37">
        <v>1.38</v>
      </c>
      <c r="C61" s="33">
        <v>17.74945</v>
      </c>
      <c r="D61" s="33">
        <v>104.29196</v>
      </c>
      <c r="E61" s="34">
        <v>1061661.28416</v>
      </c>
      <c r="F61" s="34">
        <v>1970389.46894</v>
      </c>
      <c r="G61" s="35" t="s">
        <v>45</v>
      </c>
      <c r="H61" s="35" t="s">
        <v>242</v>
      </c>
      <c r="I61" s="35" t="s">
        <v>422</v>
      </c>
      <c r="J61" s="35" t="s">
        <v>271</v>
      </c>
      <c r="K61" s="35" t="s">
        <v>52</v>
      </c>
    </row>
    <row r="62" spans="1:11" s="36" customFormat="1" ht="18.75">
      <c r="A62" s="32">
        <v>44992</v>
      </c>
      <c r="B62" s="37">
        <v>1.38</v>
      </c>
      <c r="C62" s="33">
        <v>14.91079</v>
      </c>
      <c r="D62" s="33">
        <v>101.48956</v>
      </c>
      <c r="E62" s="34">
        <v>767830.55267600005</v>
      </c>
      <c r="F62" s="34">
        <v>1649956.9476399999</v>
      </c>
      <c r="G62" s="35" t="s">
        <v>45</v>
      </c>
      <c r="H62" s="35" t="s">
        <v>713</v>
      </c>
      <c r="I62" s="35" t="s">
        <v>246</v>
      </c>
      <c r="J62" s="35" t="s">
        <v>200</v>
      </c>
      <c r="K62" s="35" t="s">
        <v>52</v>
      </c>
    </row>
    <row r="63" spans="1:11" s="36" customFormat="1" ht="18.75">
      <c r="A63" s="32">
        <v>44992</v>
      </c>
      <c r="B63" s="37">
        <v>1.38</v>
      </c>
      <c r="C63" s="33">
        <v>15.56645</v>
      </c>
      <c r="D63" s="33">
        <v>102.19991</v>
      </c>
      <c r="E63" s="34">
        <v>843245.68024000002</v>
      </c>
      <c r="F63" s="34">
        <v>1723553.5677199999</v>
      </c>
      <c r="G63" s="35" t="s">
        <v>45</v>
      </c>
      <c r="H63" s="35" t="s">
        <v>714</v>
      </c>
      <c r="I63" s="35" t="s">
        <v>715</v>
      </c>
      <c r="J63" s="35" t="s">
        <v>200</v>
      </c>
      <c r="K63" s="35" t="s">
        <v>52</v>
      </c>
    </row>
    <row r="64" spans="1:11" s="36" customFormat="1" ht="18.75">
      <c r="A64" s="32">
        <v>44992</v>
      </c>
      <c r="B64" s="37">
        <v>1.38</v>
      </c>
      <c r="C64" s="33">
        <v>15.61642</v>
      </c>
      <c r="D64" s="33">
        <v>100.26299</v>
      </c>
      <c r="E64" s="34">
        <v>635393.50876899995</v>
      </c>
      <c r="F64" s="34">
        <v>1726908.40338</v>
      </c>
      <c r="G64" s="35" t="s">
        <v>45</v>
      </c>
      <c r="H64" s="35" t="s">
        <v>716</v>
      </c>
      <c r="I64" s="35" t="s">
        <v>717</v>
      </c>
      <c r="J64" s="35" t="s">
        <v>110</v>
      </c>
      <c r="K64" s="35" t="s">
        <v>52</v>
      </c>
    </row>
    <row r="65" spans="1:11" s="36" customFormat="1" ht="18.75">
      <c r="A65" s="32">
        <v>44992</v>
      </c>
      <c r="B65" s="37">
        <v>1.38</v>
      </c>
      <c r="C65" s="33">
        <v>15.692679999999999</v>
      </c>
      <c r="D65" s="33">
        <v>100.76356</v>
      </c>
      <c r="E65" s="34">
        <v>688997.41203400004</v>
      </c>
      <c r="F65" s="34">
        <v>1735728.7411400001</v>
      </c>
      <c r="G65" s="35" t="s">
        <v>45</v>
      </c>
      <c r="H65" s="35" t="s">
        <v>718</v>
      </c>
      <c r="I65" s="35" t="s">
        <v>247</v>
      </c>
      <c r="J65" s="35" t="s">
        <v>110</v>
      </c>
      <c r="K65" s="35" t="s">
        <v>52</v>
      </c>
    </row>
    <row r="66" spans="1:11" s="36" customFormat="1" ht="18.75">
      <c r="A66" s="32">
        <v>44992</v>
      </c>
      <c r="B66" s="37">
        <v>1.38</v>
      </c>
      <c r="C66" s="33">
        <v>15.700229999999999</v>
      </c>
      <c r="D66" s="33">
        <v>100.76466000000001</v>
      </c>
      <c r="E66" s="34">
        <v>689108.36538700003</v>
      </c>
      <c r="F66" s="34">
        <v>1736565.1795000001</v>
      </c>
      <c r="G66" s="35" t="s">
        <v>45</v>
      </c>
      <c r="H66" s="35" t="s">
        <v>718</v>
      </c>
      <c r="I66" s="35" t="s">
        <v>247</v>
      </c>
      <c r="J66" s="35" t="s">
        <v>110</v>
      </c>
      <c r="K66" s="35" t="s">
        <v>52</v>
      </c>
    </row>
    <row r="67" spans="1:11" s="36" customFormat="1" ht="18.75">
      <c r="A67" s="32">
        <v>44992</v>
      </c>
      <c r="B67" s="37">
        <v>1.38</v>
      </c>
      <c r="C67" s="33">
        <v>15.704000000000001</v>
      </c>
      <c r="D67" s="33">
        <v>100.76523</v>
      </c>
      <c r="E67" s="34">
        <v>689165.986042</v>
      </c>
      <c r="F67" s="34">
        <v>1736982.8640300001</v>
      </c>
      <c r="G67" s="35" t="s">
        <v>45</v>
      </c>
      <c r="H67" s="35" t="s">
        <v>718</v>
      </c>
      <c r="I67" s="35" t="s">
        <v>247</v>
      </c>
      <c r="J67" s="35" t="s">
        <v>110</v>
      </c>
      <c r="K67" s="35" t="s">
        <v>52</v>
      </c>
    </row>
    <row r="68" spans="1:11" s="36" customFormat="1" ht="18.75">
      <c r="A68" s="32">
        <v>44992</v>
      </c>
      <c r="B68" s="37">
        <v>1.38</v>
      </c>
      <c r="C68" s="33">
        <v>15.802339999999999</v>
      </c>
      <c r="D68" s="33">
        <v>100.09679</v>
      </c>
      <c r="E68" s="34">
        <v>617468.106103</v>
      </c>
      <c r="F68" s="34">
        <v>1747377.73073</v>
      </c>
      <c r="G68" s="35" t="s">
        <v>45</v>
      </c>
      <c r="H68" s="35" t="s">
        <v>249</v>
      </c>
      <c r="I68" s="35" t="s">
        <v>250</v>
      </c>
      <c r="J68" s="35" t="s">
        <v>110</v>
      </c>
      <c r="K68" s="35" t="s">
        <v>52</v>
      </c>
    </row>
    <row r="69" spans="1:11" s="36" customFormat="1" ht="18.75">
      <c r="A69" s="32">
        <v>44992</v>
      </c>
      <c r="B69" s="37">
        <v>1.38</v>
      </c>
      <c r="C69" s="33">
        <v>15.80626</v>
      </c>
      <c r="D69" s="33">
        <v>100.09737</v>
      </c>
      <c r="E69" s="34">
        <v>617527.969193</v>
      </c>
      <c r="F69" s="34">
        <v>1747811.72361</v>
      </c>
      <c r="G69" s="35" t="s">
        <v>45</v>
      </c>
      <c r="H69" s="35" t="s">
        <v>249</v>
      </c>
      <c r="I69" s="35" t="s">
        <v>250</v>
      </c>
      <c r="J69" s="35" t="s">
        <v>110</v>
      </c>
      <c r="K69" s="35" t="s">
        <v>52</v>
      </c>
    </row>
    <row r="70" spans="1:11" s="36" customFormat="1" ht="18.75">
      <c r="A70" s="32">
        <v>44992</v>
      </c>
      <c r="B70" s="37">
        <v>1.38</v>
      </c>
      <c r="C70" s="33">
        <v>6.57057</v>
      </c>
      <c r="D70" s="33">
        <v>101.72027</v>
      </c>
      <c r="E70" s="34">
        <v>800833.72541499999</v>
      </c>
      <c r="F70" s="34">
        <v>727094.92877100001</v>
      </c>
      <c r="G70" s="35" t="s">
        <v>45</v>
      </c>
      <c r="H70" s="35" t="s">
        <v>719</v>
      </c>
      <c r="I70" s="35" t="s">
        <v>720</v>
      </c>
      <c r="J70" s="35" t="s">
        <v>721</v>
      </c>
      <c r="K70" s="35" t="s">
        <v>52</v>
      </c>
    </row>
    <row r="71" spans="1:11" s="36" customFormat="1" ht="18.75">
      <c r="A71" s="32">
        <v>44992</v>
      </c>
      <c r="B71" s="37">
        <v>1.38</v>
      </c>
      <c r="C71" s="33">
        <v>18.377210000000002</v>
      </c>
      <c r="D71" s="33">
        <v>100.63981</v>
      </c>
      <c r="E71" s="34">
        <v>673240.82784899999</v>
      </c>
      <c r="F71" s="34">
        <v>2032701.14396</v>
      </c>
      <c r="G71" s="35" t="s">
        <v>45</v>
      </c>
      <c r="H71" s="35" t="s">
        <v>722</v>
      </c>
      <c r="I71" s="35" t="s">
        <v>397</v>
      </c>
      <c r="J71" s="35" t="s">
        <v>92</v>
      </c>
      <c r="K71" s="35" t="s">
        <v>52</v>
      </c>
    </row>
    <row r="72" spans="1:11" s="36" customFormat="1" ht="18.75">
      <c r="A72" s="32">
        <v>44992</v>
      </c>
      <c r="B72" s="37">
        <v>1.38</v>
      </c>
      <c r="C72" s="33">
        <v>17.99475</v>
      </c>
      <c r="D72" s="33">
        <v>103.92149000000001</v>
      </c>
      <c r="E72" s="34">
        <v>1021539.78841</v>
      </c>
      <c r="F72" s="34">
        <v>1996536.61139</v>
      </c>
      <c r="G72" s="35" t="s">
        <v>45</v>
      </c>
      <c r="H72" s="35" t="s">
        <v>723</v>
      </c>
      <c r="I72" s="35" t="s">
        <v>723</v>
      </c>
      <c r="J72" s="35" t="s">
        <v>307</v>
      </c>
      <c r="K72" s="35" t="s">
        <v>52</v>
      </c>
    </row>
    <row r="73" spans="1:11" s="36" customFormat="1" ht="18.75">
      <c r="A73" s="32">
        <v>44992</v>
      </c>
      <c r="B73" s="37">
        <v>1.38</v>
      </c>
      <c r="C73" s="33">
        <v>14.05348</v>
      </c>
      <c r="D73" s="33">
        <v>101.52171</v>
      </c>
      <c r="E73" s="34">
        <v>772336.41739099997</v>
      </c>
      <c r="F73" s="34">
        <v>1555096.9078599999</v>
      </c>
      <c r="G73" s="35" t="s">
        <v>45</v>
      </c>
      <c r="H73" s="35" t="s">
        <v>308</v>
      </c>
      <c r="I73" s="35" t="s">
        <v>308</v>
      </c>
      <c r="J73" s="35" t="s">
        <v>170</v>
      </c>
      <c r="K73" s="35" t="s">
        <v>52</v>
      </c>
    </row>
    <row r="74" spans="1:11" s="36" customFormat="1" ht="18.75">
      <c r="A74" s="32">
        <v>44992</v>
      </c>
      <c r="B74" s="37">
        <v>1.38</v>
      </c>
      <c r="C74" s="33">
        <v>6.8284799999999999</v>
      </c>
      <c r="D74" s="33">
        <v>101.14437</v>
      </c>
      <c r="E74" s="34">
        <v>736987.42766000004</v>
      </c>
      <c r="F74" s="34">
        <v>755315.46351100004</v>
      </c>
      <c r="G74" s="35" t="s">
        <v>45</v>
      </c>
      <c r="H74" s="35" t="s">
        <v>724</v>
      </c>
      <c r="I74" s="35" t="s">
        <v>725</v>
      </c>
      <c r="J74" s="35" t="s">
        <v>726</v>
      </c>
      <c r="K74" s="35" t="s">
        <v>52</v>
      </c>
    </row>
    <row r="75" spans="1:11" s="36" customFormat="1" ht="18.75">
      <c r="A75" s="32">
        <v>44992</v>
      </c>
      <c r="B75" s="37">
        <v>1.38</v>
      </c>
      <c r="C75" s="33">
        <v>19.431249999999999</v>
      </c>
      <c r="D75" s="33">
        <v>100.18935</v>
      </c>
      <c r="E75" s="34">
        <v>624859.98149499996</v>
      </c>
      <c r="F75" s="34">
        <v>2148976.59742</v>
      </c>
      <c r="G75" s="35" t="s">
        <v>45</v>
      </c>
      <c r="H75" s="35" t="s">
        <v>550</v>
      </c>
      <c r="I75" s="35" t="s">
        <v>547</v>
      </c>
      <c r="J75" s="35" t="s">
        <v>94</v>
      </c>
      <c r="K75" s="35" t="s">
        <v>52</v>
      </c>
    </row>
    <row r="76" spans="1:11" s="36" customFormat="1" ht="18.75">
      <c r="A76" s="32">
        <v>44992</v>
      </c>
      <c r="B76" s="37">
        <v>1.38</v>
      </c>
      <c r="C76" s="33">
        <v>16.742149999999999</v>
      </c>
      <c r="D76" s="33">
        <v>99.922060000000002</v>
      </c>
      <c r="E76" s="34">
        <v>598283.83527299995</v>
      </c>
      <c r="F76" s="34">
        <v>1851258.5687299999</v>
      </c>
      <c r="G76" s="35" t="s">
        <v>45</v>
      </c>
      <c r="H76" s="35" t="s">
        <v>727</v>
      </c>
      <c r="I76" s="35" t="s">
        <v>728</v>
      </c>
      <c r="J76" s="35" t="s">
        <v>124</v>
      </c>
      <c r="K76" s="35" t="s">
        <v>52</v>
      </c>
    </row>
    <row r="77" spans="1:11" s="36" customFormat="1" ht="18.75">
      <c r="A77" s="32">
        <v>44992</v>
      </c>
      <c r="B77" s="37">
        <v>1.38</v>
      </c>
      <c r="C77" s="33">
        <v>16.81561</v>
      </c>
      <c r="D77" s="33">
        <v>99.990809999999996</v>
      </c>
      <c r="E77" s="34">
        <v>605572.02212800004</v>
      </c>
      <c r="F77" s="34">
        <v>1859421.1695900001</v>
      </c>
      <c r="G77" s="35" t="s">
        <v>45</v>
      </c>
      <c r="H77" s="35" t="s">
        <v>729</v>
      </c>
      <c r="I77" s="35" t="s">
        <v>728</v>
      </c>
      <c r="J77" s="35" t="s">
        <v>124</v>
      </c>
      <c r="K77" s="35" t="s">
        <v>52</v>
      </c>
    </row>
    <row r="78" spans="1:11" s="36" customFormat="1" ht="18.75">
      <c r="A78" s="32">
        <v>44992</v>
      </c>
      <c r="B78" s="37">
        <v>1.38</v>
      </c>
      <c r="C78" s="33">
        <v>17.064489999999999</v>
      </c>
      <c r="D78" s="33">
        <v>100.30228</v>
      </c>
      <c r="E78" s="34">
        <v>638581.34575099999</v>
      </c>
      <c r="F78" s="34">
        <v>1887151.47572</v>
      </c>
      <c r="G78" s="35" t="s">
        <v>45</v>
      </c>
      <c r="H78" s="35" t="s">
        <v>730</v>
      </c>
      <c r="I78" s="35" t="s">
        <v>731</v>
      </c>
      <c r="J78" s="35" t="s">
        <v>124</v>
      </c>
      <c r="K78" s="35" t="s">
        <v>52</v>
      </c>
    </row>
    <row r="79" spans="1:11" s="36" customFormat="1" ht="18.75">
      <c r="A79" s="32">
        <v>44992</v>
      </c>
      <c r="B79" s="37">
        <v>1.38</v>
      </c>
      <c r="C79" s="33">
        <v>17.127289999999999</v>
      </c>
      <c r="D79" s="33">
        <v>100.48765</v>
      </c>
      <c r="E79" s="34">
        <v>658257.79332499998</v>
      </c>
      <c r="F79" s="34">
        <v>1894241.72703</v>
      </c>
      <c r="G79" s="35" t="s">
        <v>45</v>
      </c>
      <c r="H79" s="35" t="s">
        <v>180</v>
      </c>
      <c r="I79" s="35" t="s">
        <v>181</v>
      </c>
      <c r="J79" s="35" t="s">
        <v>124</v>
      </c>
      <c r="K79" s="35" t="s">
        <v>52</v>
      </c>
    </row>
    <row r="80" spans="1:11" s="36" customFormat="1" ht="18.75">
      <c r="A80" s="32">
        <v>44992</v>
      </c>
      <c r="B80" s="37">
        <v>1.38</v>
      </c>
      <c r="C80" s="33">
        <v>16.860009999999999</v>
      </c>
      <c r="D80" s="33">
        <v>104.57126</v>
      </c>
      <c r="E80" s="34">
        <v>1094245.8618399999</v>
      </c>
      <c r="F80" s="34">
        <v>1872467.2308499999</v>
      </c>
      <c r="G80" s="35" t="s">
        <v>45</v>
      </c>
      <c r="H80" s="35" t="s">
        <v>248</v>
      </c>
      <c r="I80" s="35" t="s">
        <v>232</v>
      </c>
      <c r="J80" s="35" t="s">
        <v>233</v>
      </c>
      <c r="K80" s="35" t="s">
        <v>52</v>
      </c>
    </row>
    <row r="81" spans="1:11" s="36" customFormat="1" ht="18.75">
      <c r="A81" s="32">
        <v>44992</v>
      </c>
      <c r="B81" s="37">
        <v>1.38</v>
      </c>
      <c r="C81" s="33">
        <v>16.170449999999999</v>
      </c>
      <c r="D81" s="33">
        <v>104.41294000000001</v>
      </c>
      <c r="E81" s="34">
        <v>1079378.77299</v>
      </c>
      <c r="F81" s="34">
        <v>1795428.0321599999</v>
      </c>
      <c r="G81" s="35" t="s">
        <v>45</v>
      </c>
      <c r="H81" s="35" t="s">
        <v>732</v>
      </c>
      <c r="I81" s="35" t="s">
        <v>733</v>
      </c>
      <c r="J81" s="35" t="s">
        <v>311</v>
      </c>
      <c r="K81" s="35" t="s">
        <v>52</v>
      </c>
    </row>
    <row r="82" spans="1:11" s="36" customFormat="1" ht="18.75">
      <c r="A82" s="32">
        <v>44992</v>
      </c>
      <c r="B82" s="37">
        <v>1.38</v>
      </c>
      <c r="C82" s="33">
        <v>16.08466</v>
      </c>
      <c r="D82" s="33">
        <v>103.56141</v>
      </c>
      <c r="E82" s="34">
        <v>988266.05274900002</v>
      </c>
      <c r="F82" s="34">
        <v>1783693.0970000001</v>
      </c>
      <c r="G82" s="35" t="s">
        <v>45</v>
      </c>
      <c r="H82" s="35" t="s">
        <v>734</v>
      </c>
      <c r="I82" s="35" t="s">
        <v>735</v>
      </c>
      <c r="J82" s="35" t="s">
        <v>254</v>
      </c>
      <c r="K82" s="35" t="s">
        <v>52</v>
      </c>
    </row>
    <row r="83" spans="1:11" s="36" customFormat="1" ht="18.75">
      <c r="A83" s="32">
        <v>44992</v>
      </c>
      <c r="B83" s="37">
        <v>1.38</v>
      </c>
      <c r="C83" s="33">
        <v>16.256170000000001</v>
      </c>
      <c r="D83" s="33">
        <v>104.07943</v>
      </c>
      <c r="E83" s="34">
        <v>1043362.81088</v>
      </c>
      <c r="F83" s="34">
        <v>1804026.83601</v>
      </c>
      <c r="G83" s="35" t="s">
        <v>45</v>
      </c>
      <c r="H83" s="35" t="s">
        <v>736</v>
      </c>
      <c r="I83" s="35" t="s">
        <v>253</v>
      </c>
      <c r="J83" s="35" t="s">
        <v>254</v>
      </c>
      <c r="K83" s="35" t="s">
        <v>52</v>
      </c>
    </row>
    <row r="84" spans="1:11" s="36" customFormat="1" ht="18.75">
      <c r="A84" s="32">
        <v>44992</v>
      </c>
      <c r="B84" s="37">
        <v>1.38</v>
      </c>
      <c r="C84" s="33">
        <v>12.77589</v>
      </c>
      <c r="D84" s="33">
        <v>101.66656</v>
      </c>
      <c r="E84" s="34">
        <v>789517.60470999999</v>
      </c>
      <c r="F84" s="34">
        <v>1413843.0782999999</v>
      </c>
      <c r="G84" s="35" t="s">
        <v>45</v>
      </c>
      <c r="H84" s="35" t="s">
        <v>737</v>
      </c>
      <c r="I84" s="35" t="s">
        <v>738</v>
      </c>
      <c r="J84" s="35" t="s">
        <v>739</v>
      </c>
      <c r="K84" s="35" t="s">
        <v>52</v>
      </c>
    </row>
    <row r="85" spans="1:11" s="36" customFormat="1" ht="18.75">
      <c r="A85" s="32">
        <v>44992</v>
      </c>
      <c r="B85" s="37">
        <v>1.38</v>
      </c>
      <c r="C85" s="33">
        <v>13.6065</v>
      </c>
      <c r="D85" s="33">
        <v>99.241339999999994</v>
      </c>
      <c r="E85" s="34">
        <v>526106.29852900002</v>
      </c>
      <c r="F85" s="34">
        <v>1504220.7935299999</v>
      </c>
      <c r="G85" s="35" t="s">
        <v>45</v>
      </c>
      <c r="H85" s="35" t="s">
        <v>220</v>
      </c>
      <c r="I85" s="35" t="s">
        <v>220</v>
      </c>
      <c r="J85" s="35" t="s">
        <v>221</v>
      </c>
      <c r="K85" s="35" t="s">
        <v>52</v>
      </c>
    </row>
    <row r="86" spans="1:11" s="36" customFormat="1" ht="18.75">
      <c r="A86" s="32">
        <v>44992</v>
      </c>
      <c r="B86" s="37">
        <v>1.38</v>
      </c>
      <c r="C86" s="33">
        <v>13.62799</v>
      </c>
      <c r="D86" s="33">
        <v>99.269310000000004</v>
      </c>
      <c r="E86" s="34">
        <v>529129.26610500005</v>
      </c>
      <c r="F86" s="34">
        <v>1506600.6023200001</v>
      </c>
      <c r="G86" s="35" t="s">
        <v>45</v>
      </c>
      <c r="H86" s="35" t="s">
        <v>220</v>
      </c>
      <c r="I86" s="35" t="s">
        <v>220</v>
      </c>
      <c r="J86" s="35" t="s">
        <v>221</v>
      </c>
      <c r="K86" s="35" t="s">
        <v>52</v>
      </c>
    </row>
    <row r="87" spans="1:11" s="36" customFormat="1" ht="18.75">
      <c r="A87" s="32">
        <v>44992</v>
      </c>
      <c r="B87" s="37">
        <v>1.38</v>
      </c>
      <c r="C87" s="33">
        <v>13.711220000000001</v>
      </c>
      <c r="D87" s="33">
        <v>99.23057</v>
      </c>
      <c r="E87" s="34">
        <v>524930.271802</v>
      </c>
      <c r="F87" s="34">
        <v>1515800.9393499999</v>
      </c>
      <c r="G87" s="35" t="s">
        <v>45</v>
      </c>
      <c r="H87" s="35" t="s">
        <v>220</v>
      </c>
      <c r="I87" s="35" t="s">
        <v>220</v>
      </c>
      <c r="J87" s="35" t="s">
        <v>221</v>
      </c>
      <c r="K87" s="35" t="s">
        <v>52</v>
      </c>
    </row>
    <row r="88" spans="1:11" s="36" customFormat="1" ht="18.75">
      <c r="A88" s="32">
        <v>44992</v>
      </c>
      <c r="B88" s="37">
        <v>1.38</v>
      </c>
      <c r="C88" s="33">
        <v>14.89898</v>
      </c>
      <c r="D88" s="33">
        <v>100.94297</v>
      </c>
      <c r="E88" s="34">
        <v>709016.53029899998</v>
      </c>
      <c r="F88" s="34">
        <v>1648064.2553300001</v>
      </c>
      <c r="G88" s="35" t="s">
        <v>45</v>
      </c>
      <c r="H88" s="35" t="s">
        <v>740</v>
      </c>
      <c r="I88" s="35" t="s">
        <v>740</v>
      </c>
      <c r="J88" s="35" t="s">
        <v>205</v>
      </c>
      <c r="K88" s="35" t="s">
        <v>52</v>
      </c>
    </row>
    <row r="89" spans="1:11" s="36" customFormat="1" ht="18.75">
      <c r="A89" s="32">
        <v>44992</v>
      </c>
      <c r="B89" s="37">
        <v>1.38</v>
      </c>
      <c r="C89" s="33">
        <v>14.900589999999999</v>
      </c>
      <c r="D89" s="33">
        <v>100.9449</v>
      </c>
      <c r="E89" s="34">
        <v>709222.66558499995</v>
      </c>
      <c r="F89" s="34">
        <v>1648244.22906</v>
      </c>
      <c r="G89" s="35" t="s">
        <v>45</v>
      </c>
      <c r="H89" s="35" t="s">
        <v>740</v>
      </c>
      <c r="I89" s="35" t="s">
        <v>740</v>
      </c>
      <c r="J89" s="35" t="s">
        <v>205</v>
      </c>
      <c r="K89" s="35" t="s">
        <v>52</v>
      </c>
    </row>
    <row r="90" spans="1:11" s="36" customFormat="1" ht="18.75">
      <c r="A90" s="32">
        <v>44992</v>
      </c>
      <c r="B90" s="37">
        <v>1.38</v>
      </c>
      <c r="C90" s="33">
        <v>15.20673</v>
      </c>
      <c r="D90" s="33">
        <v>101.08365999999999</v>
      </c>
      <c r="E90" s="34">
        <v>723835.18429600005</v>
      </c>
      <c r="F90" s="34">
        <v>1682259.3899699999</v>
      </c>
      <c r="G90" s="35" t="s">
        <v>45</v>
      </c>
      <c r="H90" s="35" t="s">
        <v>741</v>
      </c>
      <c r="I90" s="35" t="s">
        <v>204</v>
      </c>
      <c r="J90" s="35" t="s">
        <v>205</v>
      </c>
      <c r="K90" s="35" t="s">
        <v>52</v>
      </c>
    </row>
    <row r="91" spans="1:11" s="36" customFormat="1" ht="18.75">
      <c r="A91" s="32">
        <v>44992</v>
      </c>
      <c r="B91" s="37">
        <v>1.38</v>
      </c>
      <c r="C91" s="33">
        <v>15.20735</v>
      </c>
      <c r="D91" s="33">
        <v>101.07912</v>
      </c>
      <c r="E91" s="34">
        <v>723346.63960999995</v>
      </c>
      <c r="F91" s="34">
        <v>1682323.35414</v>
      </c>
      <c r="G91" s="35" t="s">
        <v>45</v>
      </c>
      <c r="H91" s="35" t="s">
        <v>741</v>
      </c>
      <c r="I91" s="35" t="s">
        <v>204</v>
      </c>
      <c r="J91" s="35" t="s">
        <v>205</v>
      </c>
      <c r="K91" s="35" t="s">
        <v>52</v>
      </c>
    </row>
    <row r="92" spans="1:11" s="36" customFormat="1" ht="18.75">
      <c r="A92" s="32">
        <v>44992</v>
      </c>
      <c r="B92" s="37">
        <v>1.38</v>
      </c>
      <c r="C92" s="33">
        <v>15.2081</v>
      </c>
      <c r="D92" s="33">
        <v>101.08141000000001</v>
      </c>
      <c r="E92" s="34">
        <v>723591.94236099999</v>
      </c>
      <c r="F92" s="34">
        <v>1682408.7013600001</v>
      </c>
      <c r="G92" s="35" t="s">
        <v>45</v>
      </c>
      <c r="H92" s="35" t="s">
        <v>741</v>
      </c>
      <c r="I92" s="35" t="s">
        <v>204</v>
      </c>
      <c r="J92" s="35" t="s">
        <v>205</v>
      </c>
      <c r="K92" s="35" t="s">
        <v>52</v>
      </c>
    </row>
    <row r="93" spans="1:11" s="36" customFormat="1" ht="18.75">
      <c r="A93" s="32">
        <v>44992</v>
      </c>
      <c r="B93" s="37">
        <v>1.38</v>
      </c>
      <c r="C93" s="33">
        <v>15.2104</v>
      </c>
      <c r="D93" s="33">
        <v>101.08426</v>
      </c>
      <c r="E93" s="34">
        <v>723895.78571299999</v>
      </c>
      <c r="F93" s="34">
        <v>1682666.16444</v>
      </c>
      <c r="G93" s="35" t="s">
        <v>45</v>
      </c>
      <c r="H93" s="35" t="s">
        <v>741</v>
      </c>
      <c r="I93" s="35" t="s">
        <v>204</v>
      </c>
      <c r="J93" s="35" t="s">
        <v>205</v>
      </c>
      <c r="K93" s="35" t="s">
        <v>52</v>
      </c>
    </row>
    <row r="94" spans="1:11" s="36" customFormat="1" ht="18.75">
      <c r="A94" s="32">
        <v>44992</v>
      </c>
      <c r="B94" s="37">
        <v>1.38</v>
      </c>
      <c r="C94" s="33">
        <v>18.312290000000001</v>
      </c>
      <c r="D94" s="33">
        <v>99.267359999999996</v>
      </c>
      <c r="E94" s="34">
        <v>528253.27384299994</v>
      </c>
      <c r="F94" s="34">
        <v>2024757.36549</v>
      </c>
      <c r="G94" s="35" t="s">
        <v>45</v>
      </c>
      <c r="H94" s="35" t="s">
        <v>742</v>
      </c>
      <c r="I94" s="35" t="s">
        <v>504</v>
      </c>
      <c r="J94" s="35" t="s">
        <v>97</v>
      </c>
      <c r="K94" s="35" t="s">
        <v>52</v>
      </c>
    </row>
    <row r="95" spans="1:11" s="36" customFormat="1" ht="18.75">
      <c r="A95" s="32">
        <v>44992</v>
      </c>
      <c r="B95" s="37">
        <v>1.38</v>
      </c>
      <c r="C95" s="33">
        <v>14.562569999999999</v>
      </c>
      <c r="D95" s="33">
        <v>104.49983</v>
      </c>
      <c r="E95" s="34">
        <v>1093259.23018</v>
      </c>
      <c r="F95" s="34">
        <v>1617120.58721</v>
      </c>
      <c r="G95" s="35" t="s">
        <v>45</v>
      </c>
      <c r="H95" s="35" t="s">
        <v>743</v>
      </c>
      <c r="I95" s="35" t="s">
        <v>744</v>
      </c>
      <c r="J95" s="35" t="s">
        <v>256</v>
      </c>
      <c r="K95" s="35" t="s">
        <v>52</v>
      </c>
    </row>
    <row r="96" spans="1:11" s="36" customFormat="1" ht="18.75">
      <c r="A96" s="32">
        <v>44992</v>
      </c>
      <c r="B96" s="37">
        <v>1.38</v>
      </c>
      <c r="C96" s="33">
        <v>17.305620000000001</v>
      </c>
      <c r="D96" s="33">
        <v>104.36198</v>
      </c>
      <c r="E96" s="34">
        <v>1070503.56106</v>
      </c>
      <c r="F96" s="34">
        <v>1921322.3295799999</v>
      </c>
      <c r="G96" s="35" t="s">
        <v>45</v>
      </c>
      <c r="H96" s="35" t="s">
        <v>257</v>
      </c>
      <c r="I96" s="35" t="s">
        <v>257</v>
      </c>
      <c r="J96" s="35" t="s">
        <v>227</v>
      </c>
      <c r="K96" s="35" t="s">
        <v>52</v>
      </c>
    </row>
    <row r="97" spans="1:11" s="36" customFormat="1" ht="18.75">
      <c r="A97" s="32">
        <v>44992</v>
      </c>
      <c r="B97" s="37">
        <v>1.38</v>
      </c>
      <c r="C97" s="33">
        <v>17.337289999999999</v>
      </c>
      <c r="D97" s="33">
        <v>104.02164</v>
      </c>
      <c r="E97" s="34">
        <v>1034120.58045</v>
      </c>
      <c r="F97" s="34">
        <v>1923856.14741</v>
      </c>
      <c r="G97" s="35" t="s">
        <v>45</v>
      </c>
      <c r="H97" s="35" t="s">
        <v>745</v>
      </c>
      <c r="I97" s="35" t="s">
        <v>746</v>
      </c>
      <c r="J97" s="35" t="s">
        <v>227</v>
      </c>
      <c r="K97" s="35" t="s">
        <v>52</v>
      </c>
    </row>
    <row r="98" spans="1:11" s="36" customFormat="1" ht="18.75">
      <c r="A98" s="32">
        <v>44992</v>
      </c>
      <c r="B98" s="37">
        <v>1.38</v>
      </c>
      <c r="C98" s="33">
        <v>17.713059999999999</v>
      </c>
      <c r="D98" s="33">
        <v>103.66123</v>
      </c>
      <c r="E98" s="34">
        <v>994689.69808999996</v>
      </c>
      <c r="F98" s="34">
        <v>1964571.9969800001</v>
      </c>
      <c r="G98" s="35" t="s">
        <v>45</v>
      </c>
      <c r="H98" s="35" t="s">
        <v>747</v>
      </c>
      <c r="I98" s="35" t="s">
        <v>313</v>
      </c>
      <c r="J98" s="35" t="s">
        <v>227</v>
      </c>
      <c r="K98" s="35" t="s">
        <v>52</v>
      </c>
    </row>
    <row r="99" spans="1:11" s="36" customFormat="1" ht="18.75">
      <c r="A99" s="32">
        <v>44992</v>
      </c>
      <c r="B99" s="37">
        <v>1.38</v>
      </c>
      <c r="C99" s="33">
        <v>17.805040000000002</v>
      </c>
      <c r="D99" s="33">
        <v>103.65201999999999</v>
      </c>
      <c r="E99" s="34">
        <v>993457.22896900005</v>
      </c>
      <c r="F99" s="34">
        <v>1974751.32348</v>
      </c>
      <c r="G99" s="35" t="s">
        <v>45</v>
      </c>
      <c r="H99" s="35" t="s">
        <v>747</v>
      </c>
      <c r="I99" s="35" t="s">
        <v>313</v>
      </c>
      <c r="J99" s="35" t="s">
        <v>227</v>
      </c>
      <c r="K99" s="35" t="s">
        <v>52</v>
      </c>
    </row>
    <row r="100" spans="1:11" s="36" customFormat="1" ht="18.75">
      <c r="A100" s="32">
        <v>44992</v>
      </c>
      <c r="B100" s="37">
        <v>1.38</v>
      </c>
      <c r="C100" s="33">
        <v>13.71341</v>
      </c>
      <c r="D100" s="33">
        <v>102.23474</v>
      </c>
      <c r="E100" s="34">
        <v>849916.77722199995</v>
      </c>
      <c r="F100" s="34">
        <v>1518374.70994</v>
      </c>
      <c r="G100" s="35" t="s">
        <v>45</v>
      </c>
      <c r="H100" s="35" t="s">
        <v>748</v>
      </c>
      <c r="I100" s="35" t="s">
        <v>258</v>
      </c>
      <c r="J100" s="35" t="s">
        <v>223</v>
      </c>
      <c r="K100" s="35" t="s">
        <v>52</v>
      </c>
    </row>
    <row r="101" spans="1:11" s="36" customFormat="1" ht="18.75">
      <c r="A101" s="32">
        <v>44992</v>
      </c>
      <c r="B101" s="37">
        <v>1.38</v>
      </c>
      <c r="C101" s="33">
        <v>13.823930000000001</v>
      </c>
      <c r="D101" s="33">
        <v>102.1014</v>
      </c>
      <c r="E101" s="34">
        <v>835322.07590199995</v>
      </c>
      <c r="F101" s="34">
        <v>1530424.0060099999</v>
      </c>
      <c r="G101" s="35" t="s">
        <v>45</v>
      </c>
      <c r="H101" s="35" t="s">
        <v>369</v>
      </c>
      <c r="I101" s="35" t="s">
        <v>259</v>
      </c>
      <c r="J101" s="35" t="s">
        <v>223</v>
      </c>
      <c r="K101" s="35" t="s">
        <v>52</v>
      </c>
    </row>
    <row r="102" spans="1:11" s="36" customFormat="1" ht="18.75">
      <c r="A102" s="32">
        <v>44992</v>
      </c>
      <c r="B102" s="37">
        <v>1.38</v>
      </c>
      <c r="C102" s="33">
        <v>14.56898</v>
      </c>
      <c r="D102" s="33">
        <v>100.76315</v>
      </c>
      <c r="E102" s="34">
        <v>689952.51</v>
      </c>
      <c r="F102" s="34">
        <v>1611389.5186699999</v>
      </c>
      <c r="G102" s="35" t="s">
        <v>45</v>
      </c>
      <c r="H102" s="35" t="s">
        <v>749</v>
      </c>
      <c r="I102" s="35" t="s">
        <v>750</v>
      </c>
      <c r="J102" s="35" t="s">
        <v>216</v>
      </c>
      <c r="K102" s="35" t="s">
        <v>52</v>
      </c>
    </row>
    <row r="103" spans="1:11" s="36" customFormat="1" ht="18.75">
      <c r="A103" s="32">
        <v>44992</v>
      </c>
      <c r="B103" s="37">
        <v>1.38</v>
      </c>
      <c r="C103" s="33">
        <v>14.629009999999999</v>
      </c>
      <c r="D103" s="33">
        <v>101.09875</v>
      </c>
      <c r="E103" s="34">
        <v>726060.013133</v>
      </c>
      <c r="F103" s="34">
        <v>1618339.5280200001</v>
      </c>
      <c r="G103" s="35" t="s">
        <v>45</v>
      </c>
      <c r="H103" s="35" t="s">
        <v>596</v>
      </c>
      <c r="I103" s="35" t="s">
        <v>215</v>
      </c>
      <c r="J103" s="35" t="s">
        <v>216</v>
      </c>
      <c r="K103" s="35" t="s">
        <v>52</v>
      </c>
    </row>
    <row r="104" spans="1:11" s="36" customFormat="1" ht="18.75">
      <c r="A104" s="32">
        <v>44992</v>
      </c>
      <c r="B104" s="37">
        <v>1.38</v>
      </c>
      <c r="C104" s="33">
        <v>14.64889</v>
      </c>
      <c r="D104" s="33">
        <v>101.03851</v>
      </c>
      <c r="E104" s="34">
        <v>719549.22695899999</v>
      </c>
      <c r="F104" s="34">
        <v>1620480.2836</v>
      </c>
      <c r="G104" s="35" t="s">
        <v>45</v>
      </c>
      <c r="H104" s="35" t="s">
        <v>343</v>
      </c>
      <c r="I104" s="35" t="s">
        <v>215</v>
      </c>
      <c r="J104" s="35" t="s">
        <v>216</v>
      </c>
      <c r="K104" s="35" t="s">
        <v>52</v>
      </c>
    </row>
    <row r="105" spans="1:11" s="36" customFormat="1" ht="18.75">
      <c r="A105" s="32">
        <v>44992</v>
      </c>
      <c r="B105" s="37">
        <v>1.38</v>
      </c>
      <c r="C105" s="33">
        <v>14.67174</v>
      </c>
      <c r="D105" s="33">
        <v>100.79968</v>
      </c>
      <c r="E105" s="34">
        <v>693799.008959</v>
      </c>
      <c r="F105" s="34">
        <v>1622790.5821400001</v>
      </c>
      <c r="G105" s="35" t="s">
        <v>45</v>
      </c>
      <c r="H105" s="35" t="s">
        <v>751</v>
      </c>
      <c r="I105" s="35" t="s">
        <v>752</v>
      </c>
      <c r="J105" s="35" t="s">
        <v>216</v>
      </c>
      <c r="K105" s="35" t="s">
        <v>52</v>
      </c>
    </row>
    <row r="106" spans="1:11" s="36" customFormat="1" ht="18.75">
      <c r="A106" s="32">
        <v>44992</v>
      </c>
      <c r="B106" s="37">
        <v>1.38</v>
      </c>
      <c r="C106" s="33">
        <v>14.67543</v>
      </c>
      <c r="D106" s="33">
        <v>100.80042</v>
      </c>
      <c r="E106" s="34">
        <v>693875.46799300006</v>
      </c>
      <c r="F106" s="34">
        <v>1623199.51232</v>
      </c>
      <c r="G106" s="35" t="s">
        <v>45</v>
      </c>
      <c r="H106" s="35" t="s">
        <v>751</v>
      </c>
      <c r="I106" s="35" t="s">
        <v>752</v>
      </c>
      <c r="J106" s="35" t="s">
        <v>216</v>
      </c>
      <c r="K106" s="35" t="s">
        <v>52</v>
      </c>
    </row>
    <row r="107" spans="1:11" s="36" customFormat="1" ht="18.75">
      <c r="A107" s="32">
        <v>44992</v>
      </c>
      <c r="B107" s="37">
        <v>1.38</v>
      </c>
      <c r="C107" s="33">
        <v>14.675750000000001</v>
      </c>
      <c r="D107" s="33">
        <v>100.85129999999999</v>
      </c>
      <c r="E107" s="34">
        <v>699355.76346100005</v>
      </c>
      <c r="F107" s="34">
        <v>1623279.1829200001</v>
      </c>
      <c r="G107" s="35" t="s">
        <v>45</v>
      </c>
      <c r="H107" s="35" t="s">
        <v>753</v>
      </c>
      <c r="I107" s="35" t="s">
        <v>752</v>
      </c>
      <c r="J107" s="35" t="s">
        <v>216</v>
      </c>
      <c r="K107" s="35" t="s">
        <v>52</v>
      </c>
    </row>
    <row r="108" spans="1:11" s="36" customFormat="1" ht="18.75">
      <c r="A108" s="32">
        <v>44992</v>
      </c>
      <c r="B108" s="37">
        <v>1.38</v>
      </c>
      <c r="C108" s="33">
        <v>14.738060000000001</v>
      </c>
      <c r="D108" s="33">
        <v>101.03628999999999</v>
      </c>
      <c r="E108" s="34">
        <v>719221.04990900005</v>
      </c>
      <c r="F108" s="34">
        <v>1630345.9328099999</v>
      </c>
      <c r="G108" s="35" t="s">
        <v>45</v>
      </c>
      <c r="H108" s="35" t="s">
        <v>754</v>
      </c>
      <c r="I108" s="35" t="s">
        <v>215</v>
      </c>
      <c r="J108" s="35" t="s">
        <v>216</v>
      </c>
      <c r="K108" s="35" t="s">
        <v>52</v>
      </c>
    </row>
    <row r="109" spans="1:11" s="36" customFormat="1" ht="18.75">
      <c r="A109" s="32">
        <v>44992</v>
      </c>
      <c r="B109" s="37">
        <v>1.38</v>
      </c>
      <c r="C109" s="33">
        <v>16.94164</v>
      </c>
      <c r="D109" s="33">
        <v>99.693259999999995</v>
      </c>
      <c r="E109" s="34">
        <v>573817.14443999995</v>
      </c>
      <c r="F109" s="34">
        <v>1873229.1170399999</v>
      </c>
      <c r="G109" s="35" t="s">
        <v>45</v>
      </c>
      <c r="H109" s="35" t="s">
        <v>755</v>
      </c>
      <c r="I109" s="35" t="s">
        <v>756</v>
      </c>
      <c r="J109" s="35" t="s">
        <v>104</v>
      </c>
      <c r="K109" s="35" t="s">
        <v>52</v>
      </c>
    </row>
    <row r="110" spans="1:11" s="36" customFormat="1" ht="18.75">
      <c r="A110" s="32">
        <v>44992</v>
      </c>
      <c r="B110" s="37">
        <v>1.38</v>
      </c>
      <c r="C110" s="33">
        <v>16.942150000000002</v>
      </c>
      <c r="D110" s="33">
        <v>99.689369999999997</v>
      </c>
      <c r="E110" s="34">
        <v>573402.72928099998</v>
      </c>
      <c r="F110" s="34">
        <v>1873284.0824500001</v>
      </c>
      <c r="G110" s="35" t="s">
        <v>45</v>
      </c>
      <c r="H110" s="35" t="s">
        <v>755</v>
      </c>
      <c r="I110" s="35" t="s">
        <v>756</v>
      </c>
      <c r="J110" s="35" t="s">
        <v>104</v>
      </c>
      <c r="K110" s="35" t="s">
        <v>52</v>
      </c>
    </row>
    <row r="111" spans="1:11" s="36" customFormat="1" ht="18.75">
      <c r="A111" s="32">
        <v>44992</v>
      </c>
      <c r="B111" s="37">
        <v>1.38</v>
      </c>
      <c r="C111" s="33">
        <v>17.24718</v>
      </c>
      <c r="D111" s="33">
        <v>99.512789999999995</v>
      </c>
      <c r="E111" s="34">
        <v>554511.57407900004</v>
      </c>
      <c r="F111" s="34">
        <v>1906971.9803500001</v>
      </c>
      <c r="G111" s="35" t="s">
        <v>45</v>
      </c>
      <c r="H111" s="35" t="s">
        <v>482</v>
      </c>
      <c r="I111" s="35" t="s">
        <v>174</v>
      </c>
      <c r="J111" s="35" t="s">
        <v>104</v>
      </c>
      <c r="K111" s="35" t="s">
        <v>52</v>
      </c>
    </row>
    <row r="112" spans="1:11" s="36" customFormat="1" ht="18.75">
      <c r="A112" s="32">
        <v>44992</v>
      </c>
      <c r="B112" s="37">
        <v>1.38</v>
      </c>
      <c r="C112" s="33">
        <v>17.417400000000001</v>
      </c>
      <c r="D112" s="33">
        <v>99.657120000000006</v>
      </c>
      <c r="E112" s="34">
        <v>569790.56449899997</v>
      </c>
      <c r="F112" s="34">
        <v>1925850.65702</v>
      </c>
      <c r="G112" s="35" t="s">
        <v>45</v>
      </c>
      <c r="H112" s="35" t="s">
        <v>651</v>
      </c>
      <c r="I112" s="35" t="s">
        <v>563</v>
      </c>
      <c r="J112" s="35" t="s">
        <v>104</v>
      </c>
      <c r="K112" s="35" t="s">
        <v>52</v>
      </c>
    </row>
    <row r="113" spans="1:11" s="36" customFormat="1" ht="18.75">
      <c r="A113" s="32">
        <v>44992</v>
      </c>
      <c r="B113" s="37">
        <v>1.38</v>
      </c>
      <c r="C113" s="33">
        <v>17.549630000000001</v>
      </c>
      <c r="D113" s="33">
        <v>99.937550000000002</v>
      </c>
      <c r="E113" s="34">
        <v>599504.05554900004</v>
      </c>
      <c r="F113" s="34">
        <v>1940604.99798</v>
      </c>
      <c r="G113" s="35" t="s">
        <v>45</v>
      </c>
      <c r="H113" s="35" t="s">
        <v>757</v>
      </c>
      <c r="I113" s="35" t="s">
        <v>563</v>
      </c>
      <c r="J113" s="35" t="s">
        <v>104</v>
      </c>
      <c r="K113" s="35" t="s">
        <v>52</v>
      </c>
    </row>
    <row r="114" spans="1:11" s="36" customFormat="1" ht="18.75">
      <c r="A114" s="32">
        <v>44992</v>
      </c>
      <c r="B114" s="37">
        <v>1.38</v>
      </c>
      <c r="C114" s="33">
        <v>14.44312</v>
      </c>
      <c r="D114" s="33">
        <v>99.899469999999994</v>
      </c>
      <c r="E114" s="34">
        <v>596948.96609799995</v>
      </c>
      <c r="F114" s="34">
        <v>1596923.89723</v>
      </c>
      <c r="G114" s="35" t="s">
        <v>45</v>
      </c>
      <c r="H114" s="35" t="s">
        <v>758</v>
      </c>
      <c r="I114" s="35" t="s">
        <v>351</v>
      </c>
      <c r="J114" s="35" t="s">
        <v>194</v>
      </c>
      <c r="K114" s="35" t="s">
        <v>52</v>
      </c>
    </row>
    <row r="115" spans="1:11" s="36" customFormat="1" ht="18.75">
      <c r="A115" s="32">
        <v>44992</v>
      </c>
      <c r="B115" s="37">
        <v>1.38</v>
      </c>
      <c r="C115" s="33">
        <v>16.995940000000001</v>
      </c>
      <c r="D115" s="33">
        <v>102.34323999999999</v>
      </c>
      <c r="E115" s="34">
        <v>856041.61895899998</v>
      </c>
      <c r="F115" s="34">
        <v>1882144.71212</v>
      </c>
      <c r="G115" s="35" t="s">
        <v>45</v>
      </c>
      <c r="H115" s="35" t="s">
        <v>759</v>
      </c>
      <c r="I115" s="35" t="s">
        <v>289</v>
      </c>
      <c r="J115" s="35" t="s">
        <v>125</v>
      </c>
      <c r="K115" s="35" t="s">
        <v>52</v>
      </c>
    </row>
    <row r="116" spans="1:11" s="36" customFormat="1" ht="18.75">
      <c r="A116" s="32">
        <v>44992</v>
      </c>
      <c r="B116" s="37">
        <v>1.38</v>
      </c>
      <c r="C116" s="33">
        <v>17.069279999999999</v>
      </c>
      <c r="D116" s="33">
        <v>102.2106</v>
      </c>
      <c r="E116" s="34">
        <v>841769.90235300001</v>
      </c>
      <c r="F116" s="34">
        <v>1890031.9858299999</v>
      </c>
      <c r="G116" s="35" t="s">
        <v>45</v>
      </c>
      <c r="H116" s="35" t="s">
        <v>760</v>
      </c>
      <c r="I116" s="35" t="s">
        <v>323</v>
      </c>
      <c r="J116" s="35" t="s">
        <v>125</v>
      </c>
      <c r="K116" s="35" t="s">
        <v>52</v>
      </c>
    </row>
    <row r="117" spans="1:11" s="36" customFormat="1" ht="18.75">
      <c r="A117" s="32">
        <v>44992</v>
      </c>
      <c r="B117" s="37">
        <v>1.38</v>
      </c>
      <c r="C117" s="33">
        <v>17.12621</v>
      </c>
      <c r="D117" s="33">
        <v>102.20995000000001</v>
      </c>
      <c r="E117" s="34">
        <v>841596.66777199996</v>
      </c>
      <c r="F117" s="34">
        <v>1896337.02471</v>
      </c>
      <c r="G117" s="35" t="s">
        <v>45</v>
      </c>
      <c r="H117" s="35" t="s">
        <v>761</v>
      </c>
      <c r="I117" s="35" t="s">
        <v>323</v>
      </c>
      <c r="J117" s="35" t="s">
        <v>125</v>
      </c>
      <c r="K117" s="35" t="s">
        <v>52</v>
      </c>
    </row>
    <row r="118" spans="1:11" s="36" customFormat="1" ht="18.75">
      <c r="A118" s="32">
        <v>44992</v>
      </c>
      <c r="B118" s="37">
        <v>1.38</v>
      </c>
      <c r="C118" s="33">
        <v>17.129760000000001</v>
      </c>
      <c r="D118" s="33">
        <v>102.05549999999999</v>
      </c>
      <c r="E118" s="34">
        <v>825140.914613</v>
      </c>
      <c r="F118" s="34">
        <v>1896465.09051</v>
      </c>
      <c r="G118" s="35" t="s">
        <v>45</v>
      </c>
      <c r="H118" s="35" t="s">
        <v>762</v>
      </c>
      <c r="I118" s="35" t="s">
        <v>323</v>
      </c>
      <c r="J118" s="35" t="s">
        <v>125</v>
      </c>
      <c r="K118" s="35" t="s">
        <v>52</v>
      </c>
    </row>
    <row r="119" spans="1:11" s="36" customFormat="1" ht="18.75">
      <c r="A119" s="32">
        <v>44992</v>
      </c>
      <c r="B119" s="37">
        <v>1.38</v>
      </c>
      <c r="C119" s="33">
        <v>17.129760000000001</v>
      </c>
      <c r="D119" s="33">
        <v>102.21051</v>
      </c>
      <c r="E119" s="34">
        <v>841649.81754700001</v>
      </c>
      <c r="F119" s="34">
        <v>1896731.24704</v>
      </c>
      <c r="G119" s="35" t="s">
        <v>45</v>
      </c>
      <c r="H119" s="35" t="s">
        <v>761</v>
      </c>
      <c r="I119" s="35" t="s">
        <v>323</v>
      </c>
      <c r="J119" s="35" t="s">
        <v>125</v>
      </c>
      <c r="K119" s="35" t="s">
        <v>52</v>
      </c>
    </row>
    <row r="120" spans="1:11" s="36" customFormat="1" ht="18.75">
      <c r="A120" s="32">
        <v>44992</v>
      </c>
      <c r="B120" s="37">
        <v>1.38</v>
      </c>
      <c r="C120" s="33">
        <v>17.24708</v>
      </c>
      <c r="D120" s="33">
        <v>102.49825</v>
      </c>
      <c r="E120" s="34">
        <v>872065.51973199996</v>
      </c>
      <c r="F120" s="34">
        <v>1910259.2786099999</v>
      </c>
      <c r="G120" s="35" t="s">
        <v>45</v>
      </c>
      <c r="H120" s="35" t="s">
        <v>763</v>
      </c>
      <c r="I120" s="35" t="s">
        <v>289</v>
      </c>
      <c r="J120" s="35" t="s">
        <v>125</v>
      </c>
      <c r="K120" s="35" t="s">
        <v>52</v>
      </c>
    </row>
    <row r="121" spans="1:11" s="36" customFormat="1" ht="18.75">
      <c r="A121" s="32">
        <v>44992</v>
      </c>
      <c r="B121" s="37">
        <v>1.38</v>
      </c>
      <c r="C121" s="33">
        <v>17.63552</v>
      </c>
      <c r="D121" s="33">
        <v>102.24287</v>
      </c>
      <c r="E121" s="34">
        <v>844148.11848499998</v>
      </c>
      <c r="F121" s="34">
        <v>1952814.4836500001</v>
      </c>
      <c r="G121" s="35" t="s">
        <v>45</v>
      </c>
      <c r="H121" s="35" t="s">
        <v>764</v>
      </c>
      <c r="I121" s="35" t="s">
        <v>329</v>
      </c>
      <c r="J121" s="35" t="s">
        <v>125</v>
      </c>
      <c r="K121" s="35" t="s">
        <v>52</v>
      </c>
    </row>
    <row r="122" spans="1:11" s="36" customFormat="1" ht="18.75">
      <c r="A122" s="32">
        <v>44992</v>
      </c>
      <c r="B122" s="37">
        <v>1.38</v>
      </c>
      <c r="C122" s="33">
        <v>14.534649999999999</v>
      </c>
      <c r="D122" s="33">
        <v>100.4602</v>
      </c>
      <c r="E122" s="34">
        <v>657331.73558099999</v>
      </c>
      <c r="F122" s="34">
        <v>1607360.4797</v>
      </c>
      <c r="G122" s="35" t="s">
        <v>45</v>
      </c>
      <c r="H122" s="35" t="s">
        <v>765</v>
      </c>
      <c r="I122" s="35" t="s">
        <v>766</v>
      </c>
      <c r="J122" s="35" t="s">
        <v>767</v>
      </c>
      <c r="K122" s="35" t="s">
        <v>52</v>
      </c>
    </row>
    <row r="123" spans="1:11" s="36" customFormat="1" ht="18.75">
      <c r="A123" s="32">
        <v>44992</v>
      </c>
      <c r="B123" s="37">
        <v>1.38</v>
      </c>
      <c r="C123" s="33">
        <v>14.53495</v>
      </c>
      <c r="D123" s="33">
        <v>100.46232000000001</v>
      </c>
      <c r="E123" s="34">
        <v>657559.98957400001</v>
      </c>
      <c r="F123" s="34">
        <v>1607395.1318399999</v>
      </c>
      <c r="G123" s="35" t="s">
        <v>45</v>
      </c>
      <c r="H123" s="35" t="s">
        <v>765</v>
      </c>
      <c r="I123" s="35" t="s">
        <v>766</v>
      </c>
      <c r="J123" s="35" t="s">
        <v>767</v>
      </c>
      <c r="K123" s="35" t="s">
        <v>52</v>
      </c>
    </row>
    <row r="124" spans="1:11" s="36" customFormat="1" ht="18.75">
      <c r="A124" s="32">
        <v>44992</v>
      </c>
      <c r="B124" s="37">
        <v>1.38</v>
      </c>
      <c r="C124" s="33">
        <v>16.019300000000001</v>
      </c>
      <c r="D124" s="33">
        <v>104.81787</v>
      </c>
      <c r="E124" s="34">
        <v>1123317.76091</v>
      </c>
      <c r="F124" s="34">
        <v>1779825.08709</v>
      </c>
      <c r="G124" s="35" t="s">
        <v>45</v>
      </c>
      <c r="H124" s="35" t="s">
        <v>768</v>
      </c>
      <c r="I124" s="35" t="s">
        <v>320</v>
      </c>
      <c r="J124" s="35" t="s">
        <v>228</v>
      </c>
      <c r="K124" s="35" t="s">
        <v>52</v>
      </c>
    </row>
    <row r="125" spans="1:11" s="36" customFormat="1" ht="18.75">
      <c r="A125" s="32">
        <v>44992</v>
      </c>
      <c r="B125" s="37">
        <v>1.38</v>
      </c>
      <c r="C125" s="33">
        <v>16.077470000000002</v>
      </c>
      <c r="D125" s="33">
        <v>104.94094</v>
      </c>
      <c r="E125" s="34">
        <v>1136357.3279899999</v>
      </c>
      <c r="F125" s="34">
        <v>1786665.0142600001</v>
      </c>
      <c r="G125" s="35" t="s">
        <v>45</v>
      </c>
      <c r="H125" s="35" t="s">
        <v>356</v>
      </c>
      <c r="I125" s="35" t="s">
        <v>320</v>
      </c>
      <c r="J125" s="35" t="s">
        <v>228</v>
      </c>
      <c r="K125" s="35" t="s">
        <v>52</v>
      </c>
    </row>
    <row r="126" spans="1:11" s="36" customFormat="1" ht="18.75">
      <c r="A126" s="32">
        <v>44992</v>
      </c>
      <c r="B126" s="37">
        <v>1.38</v>
      </c>
      <c r="C126" s="33">
        <v>17.039829999999998</v>
      </c>
      <c r="D126" s="33">
        <v>102.81146</v>
      </c>
      <c r="E126" s="34">
        <v>905867.99649299996</v>
      </c>
      <c r="F126" s="34">
        <v>1887921.3256999999</v>
      </c>
      <c r="G126" s="35" t="s">
        <v>45</v>
      </c>
      <c r="H126" s="35" t="s">
        <v>769</v>
      </c>
      <c r="I126" s="35" t="s">
        <v>260</v>
      </c>
      <c r="J126" s="35" t="s">
        <v>160</v>
      </c>
      <c r="K126" s="35" t="s">
        <v>52</v>
      </c>
    </row>
    <row r="127" spans="1:11" s="36" customFormat="1" ht="18.75">
      <c r="A127" s="32">
        <v>44992</v>
      </c>
      <c r="B127" s="37">
        <v>1.38</v>
      </c>
      <c r="C127" s="33">
        <v>17.146599999999999</v>
      </c>
      <c r="D127" s="33">
        <v>103.32076000000001</v>
      </c>
      <c r="E127" s="34">
        <v>959919.26075200003</v>
      </c>
      <c r="F127" s="34">
        <v>1900892.3398599999</v>
      </c>
      <c r="G127" s="35" t="s">
        <v>45</v>
      </c>
      <c r="H127" s="35" t="s">
        <v>770</v>
      </c>
      <c r="I127" s="35" t="s">
        <v>771</v>
      </c>
      <c r="J127" s="35" t="s">
        <v>160</v>
      </c>
      <c r="K127" s="35" t="s">
        <v>52</v>
      </c>
    </row>
    <row r="128" spans="1:11" s="36" customFormat="1" ht="18.75">
      <c r="A128" s="32">
        <v>44992</v>
      </c>
      <c r="B128" s="37">
        <v>1.38</v>
      </c>
      <c r="C128" s="33">
        <v>17.393270000000001</v>
      </c>
      <c r="D128" s="33">
        <v>103.11767</v>
      </c>
      <c r="E128" s="34">
        <v>937685.29742299998</v>
      </c>
      <c r="F128" s="34">
        <v>1927768.58143</v>
      </c>
      <c r="G128" s="35" t="s">
        <v>45</v>
      </c>
      <c r="H128" s="35" t="s">
        <v>348</v>
      </c>
      <c r="I128" s="35" t="s">
        <v>348</v>
      </c>
      <c r="J128" s="35" t="s">
        <v>160</v>
      </c>
      <c r="K128" s="35" t="s">
        <v>52</v>
      </c>
    </row>
    <row r="129" spans="1:11" s="36" customFormat="1" ht="18.75">
      <c r="A129" s="32">
        <v>44992</v>
      </c>
      <c r="B129" s="37">
        <v>1.38</v>
      </c>
      <c r="C129" s="33">
        <v>17.66367</v>
      </c>
      <c r="D129" s="33">
        <v>102.87962</v>
      </c>
      <c r="E129" s="34">
        <v>911736.75801200001</v>
      </c>
      <c r="F129" s="34">
        <v>1957210.2943899999</v>
      </c>
      <c r="G129" s="35" t="s">
        <v>45</v>
      </c>
      <c r="H129" s="35" t="s">
        <v>772</v>
      </c>
      <c r="I129" s="35" t="s">
        <v>375</v>
      </c>
      <c r="J129" s="35" t="s">
        <v>160</v>
      </c>
      <c r="K129" s="35" t="s">
        <v>52</v>
      </c>
    </row>
    <row r="130" spans="1:11" s="36" customFormat="1" ht="18.75">
      <c r="A130" s="32">
        <v>44992</v>
      </c>
      <c r="B130" s="37">
        <v>1.38</v>
      </c>
      <c r="C130" s="33">
        <v>17.417649999999998</v>
      </c>
      <c r="D130" s="33">
        <v>100.21889</v>
      </c>
      <c r="E130" s="34">
        <v>629459.86581700004</v>
      </c>
      <c r="F130" s="34">
        <v>1926170.7561600001</v>
      </c>
      <c r="G130" s="35" t="s">
        <v>45</v>
      </c>
      <c r="H130" s="35" t="s">
        <v>773</v>
      </c>
      <c r="I130" s="35" t="s">
        <v>774</v>
      </c>
      <c r="J130" s="35" t="s">
        <v>70</v>
      </c>
      <c r="K130" s="35" t="s">
        <v>52</v>
      </c>
    </row>
    <row r="131" spans="1:11" s="36" customFormat="1" ht="18.75">
      <c r="A131" s="32">
        <v>44992</v>
      </c>
      <c r="B131" s="37">
        <v>1.38</v>
      </c>
      <c r="C131" s="33">
        <v>15.240500000000001</v>
      </c>
      <c r="D131" s="33">
        <v>99.690250000000006</v>
      </c>
      <c r="E131" s="34">
        <v>574124.99485300004</v>
      </c>
      <c r="F131" s="34">
        <v>1685044.0176899999</v>
      </c>
      <c r="G131" s="35" t="s">
        <v>45</v>
      </c>
      <c r="H131" s="35" t="s">
        <v>775</v>
      </c>
      <c r="I131" s="35" t="s">
        <v>76</v>
      </c>
      <c r="J131" s="35" t="s">
        <v>77</v>
      </c>
      <c r="K131" s="35" t="s">
        <v>52</v>
      </c>
    </row>
    <row r="132" spans="1:11" s="36" customFormat="1" ht="18.75">
      <c r="A132" s="32">
        <v>44992</v>
      </c>
      <c r="B132" s="37">
        <v>1.38</v>
      </c>
      <c r="C132" s="33">
        <v>15.24451</v>
      </c>
      <c r="D132" s="33">
        <v>99.690770000000001</v>
      </c>
      <c r="E132" s="34">
        <v>574179.43328400003</v>
      </c>
      <c r="F132" s="34">
        <v>1685487.7558800001</v>
      </c>
      <c r="G132" s="35" t="s">
        <v>45</v>
      </c>
      <c r="H132" s="35" t="s">
        <v>775</v>
      </c>
      <c r="I132" s="35" t="s">
        <v>76</v>
      </c>
      <c r="J132" s="35" t="s">
        <v>77</v>
      </c>
      <c r="K132" s="35" t="s">
        <v>52</v>
      </c>
    </row>
    <row r="133" spans="1:11" s="36" customFormat="1" ht="18.75">
      <c r="A133" s="32">
        <v>44992</v>
      </c>
      <c r="B133" s="37">
        <v>1.38</v>
      </c>
      <c r="C133" s="33">
        <v>14.748419999999999</v>
      </c>
      <c r="D133" s="33">
        <v>105.13982</v>
      </c>
      <c r="E133" s="34">
        <v>1161952.6455999999</v>
      </c>
      <c r="F133" s="34">
        <v>1639554.8233</v>
      </c>
      <c r="G133" s="35" t="s">
        <v>45</v>
      </c>
      <c r="H133" s="35" t="s">
        <v>776</v>
      </c>
      <c r="I133" s="35" t="s">
        <v>777</v>
      </c>
      <c r="J133" s="35" t="s">
        <v>230</v>
      </c>
      <c r="K133" s="35" t="s">
        <v>52</v>
      </c>
    </row>
    <row r="134" spans="1:11" s="36" customFormat="1" ht="18.75">
      <c r="A134" s="32">
        <v>44992</v>
      </c>
      <c r="B134" s="37">
        <v>1.38</v>
      </c>
      <c r="C134" s="33">
        <v>14.79494</v>
      </c>
      <c r="D134" s="33">
        <v>105.46137</v>
      </c>
      <c r="E134" s="34">
        <v>1196596.4574</v>
      </c>
      <c r="F134" s="34">
        <v>1645706.8568200001</v>
      </c>
      <c r="G134" s="35" t="s">
        <v>45</v>
      </c>
      <c r="H134" s="35" t="s">
        <v>314</v>
      </c>
      <c r="I134" s="35" t="s">
        <v>277</v>
      </c>
      <c r="J134" s="35" t="s">
        <v>230</v>
      </c>
      <c r="K134" s="35" t="s">
        <v>52</v>
      </c>
    </row>
    <row r="135" spans="1:11" s="36" customFormat="1" ht="18.75">
      <c r="A135" s="32">
        <v>44992</v>
      </c>
      <c r="B135" s="37">
        <v>1.38</v>
      </c>
      <c r="C135" s="33">
        <v>15.562010000000001</v>
      </c>
      <c r="D135" s="33">
        <v>105.51649</v>
      </c>
      <c r="E135" s="34">
        <v>1200009.3754400001</v>
      </c>
      <c r="F135" s="34">
        <v>1731201.43282</v>
      </c>
      <c r="G135" s="35" t="s">
        <v>45</v>
      </c>
      <c r="H135" s="35" t="s">
        <v>610</v>
      </c>
      <c r="I135" s="35" t="s">
        <v>611</v>
      </c>
      <c r="J135" s="35" t="s">
        <v>230</v>
      </c>
      <c r="K135" s="35" t="s">
        <v>52</v>
      </c>
    </row>
    <row r="136" spans="1:11" s="36" customFormat="1" ht="18.75">
      <c r="A136" s="32">
        <v>44992</v>
      </c>
      <c r="B136" s="37">
        <v>1.38</v>
      </c>
      <c r="C136" s="33">
        <v>15.72264</v>
      </c>
      <c r="D136" s="33">
        <v>105.36321</v>
      </c>
      <c r="E136" s="34">
        <v>1182947.5116300001</v>
      </c>
      <c r="F136" s="34">
        <v>1748563.0419000001</v>
      </c>
      <c r="G136" s="35" t="s">
        <v>45</v>
      </c>
      <c r="H136" s="35" t="s">
        <v>261</v>
      </c>
      <c r="I136" s="35" t="s">
        <v>262</v>
      </c>
      <c r="J136" s="35" t="s">
        <v>230</v>
      </c>
      <c r="K136" s="35" t="s">
        <v>52</v>
      </c>
    </row>
    <row r="137" spans="1:11" s="36" customFormat="1" ht="18.75">
      <c r="A137" s="32">
        <v>44992</v>
      </c>
      <c r="B137" s="37">
        <v>1.38</v>
      </c>
      <c r="C137" s="33">
        <v>16.00245</v>
      </c>
      <c r="D137" s="33">
        <v>105.36926</v>
      </c>
      <c r="E137" s="34">
        <v>1182649.7456</v>
      </c>
      <c r="F137" s="34">
        <v>1779697.7495599999</v>
      </c>
      <c r="G137" s="35" t="s">
        <v>45</v>
      </c>
      <c r="H137" s="35" t="s">
        <v>317</v>
      </c>
      <c r="I137" s="35" t="s">
        <v>316</v>
      </c>
      <c r="J137" s="35" t="s">
        <v>230</v>
      </c>
      <c r="K137" s="35" t="s">
        <v>52</v>
      </c>
    </row>
    <row r="138" spans="1:11" s="36" customFormat="1" ht="18.75">
      <c r="A138" s="32">
        <v>44992</v>
      </c>
      <c r="B138" s="37">
        <v>1.38</v>
      </c>
      <c r="C138" s="33">
        <v>16.012969999999999</v>
      </c>
      <c r="D138" s="33">
        <v>105.36739</v>
      </c>
      <c r="E138" s="34">
        <v>1182412.6129699999</v>
      </c>
      <c r="F138" s="34">
        <v>1780861.38222</v>
      </c>
      <c r="G138" s="35" t="s">
        <v>45</v>
      </c>
      <c r="H138" s="35" t="s">
        <v>317</v>
      </c>
      <c r="I138" s="35" t="s">
        <v>316</v>
      </c>
      <c r="J138" s="35" t="s">
        <v>230</v>
      </c>
      <c r="K138" s="35" t="s">
        <v>52</v>
      </c>
    </row>
    <row r="139" spans="1:11" s="36" customFormat="1" ht="18.75">
      <c r="A139" s="32">
        <v>44992</v>
      </c>
      <c r="B139" s="37">
        <v>14.28</v>
      </c>
      <c r="C139" s="33">
        <v>18.474779999999999</v>
      </c>
      <c r="D139" s="33">
        <v>98.801090000000002</v>
      </c>
      <c r="E139" s="34">
        <v>478999.90302700002</v>
      </c>
      <c r="F139" s="34">
        <v>2042726.20392</v>
      </c>
      <c r="G139" s="35" t="s">
        <v>45</v>
      </c>
      <c r="H139" s="35" t="s">
        <v>880</v>
      </c>
      <c r="I139" s="35" t="s">
        <v>880</v>
      </c>
      <c r="J139" s="35" t="s">
        <v>62</v>
      </c>
      <c r="K139" s="35" t="s">
        <v>52</v>
      </c>
    </row>
    <row r="140" spans="1:11" s="36" customFormat="1" ht="18.75">
      <c r="A140" s="32">
        <v>44992</v>
      </c>
      <c r="B140" s="37">
        <v>14.28</v>
      </c>
      <c r="C140" s="33">
        <v>19.171060000000001</v>
      </c>
      <c r="D140" s="33">
        <v>98.897869999999998</v>
      </c>
      <c r="E140" s="34">
        <v>489261.85581600002</v>
      </c>
      <c r="F140" s="34">
        <v>2119758.1814199998</v>
      </c>
      <c r="G140" s="35" t="s">
        <v>45</v>
      </c>
      <c r="H140" s="35" t="s">
        <v>90</v>
      </c>
      <c r="I140" s="35" t="s">
        <v>90</v>
      </c>
      <c r="J140" s="35" t="s">
        <v>62</v>
      </c>
      <c r="K140" s="35" t="s">
        <v>52</v>
      </c>
    </row>
    <row r="141" spans="1:11" s="36" customFormat="1" ht="18.75">
      <c r="A141" s="32">
        <v>44992</v>
      </c>
      <c r="B141" s="37">
        <v>12.48</v>
      </c>
      <c r="C141" s="33">
        <v>12.80636</v>
      </c>
      <c r="D141" s="33">
        <v>99.747879999999995</v>
      </c>
      <c r="E141" s="34">
        <v>581165.63467399997</v>
      </c>
      <c r="F141" s="34">
        <v>1415839.3847399999</v>
      </c>
      <c r="G141" s="35" t="s">
        <v>45</v>
      </c>
      <c r="H141" s="35" t="s">
        <v>881</v>
      </c>
      <c r="I141" s="35" t="s">
        <v>882</v>
      </c>
      <c r="J141" s="35" t="s">
        <v>197</v>
      </c>
      <c r="K141" s="35" t="s">
        <v>52</v>
      </c>
    </row>
    <row r="142" spans="1:11" s="36" customFormat="1" ht="18.75">
      <c r="A142" s="32">
        <v>44992</v>
      </c>
      <c r="B142" s="37">
        <v>12.48</v>
      </c>
      <c r="C142" s="33">
        <v>12.80655</v>
      </c>
      <c r="D142" s="33">
        <v>99.749560000000002</v>
      </c>
      <c r="E142" s="34">
        <v>581347.909568</v>
      </c>
      <c r="F142" s="34">
        <v>1415860.9256200001</v>
      </c>
      <c r="G142" s="35" t="s">
        <v>45</v>
      </c>
      <c r="H142" s="35" t="s">
        <v>881</v>
      </c>
      <c r="I142" s="35" t="s">
        <v>882</v>
      </c>
      <c r="J142" s="35" t="s">
        <v>197</v>
      </c>
      <c r="K142" s="35" t="s">
        <v>52</v>
      </c>
    </row>
    <row r="143" spans="1:11" s="36" customFormat="1" ht="18.75">
      <c r="A143" s="32">
        <v>44992</v>
      </c>
      <c r="B143" s="37">
        <v>12.48</v>
      </c>
      <c r="C143" s="33">
        <v>12.80772</v>
      </c>
      <c r="D143" s="33">
        <v>99.754170000000002</v>
      </c>
      <c r="E143" s="34">
        <v>581847.870154</v>
      </c>
      <c r="F143" s="34">
        <v>1415991.77522</v>
      </c>
      <c r="G143" s="35" t="s">
        <v>45</v>
      </c>
      <c r="H143" s="35" t="s">
        <v>881</v>
      </c>
      <c r="I143" s="35" t="s">
        <v>882</v>
      </c>
      <c r="J143" s="35" t="s">
        <v>197</v>
      </c>
      <c r="K143" s="35" t="s">
        <v>52</v>
      </c>
    </row>
    <row r="144" spans="1:11" s="36" customFormat="1" ht="18.75">
      <c r="A144" s="32">
        <v>44992</v>
      </c>
      <c r="B144" s="37">
        <v>14.28</v>
      </c>
      <c r="C144" s="33">
        <v>15.36138</v>
      </c>
      <c r="D144" s="33">
        <v>100.99858999999999</v>
      </c>
      <c r="E144" s="34">
        <v>714535.90036500001</v>
      </c>
      <c r="F144" s="34">
        <v>1699288.3586599999</v>
      </c>
      <c r="G144" s="35" t="s">
        <v>45</v>
      </c>
      <c r="H144" s="35" t="s">
        <v>681</v>
      </c>
      <c r="I144" s="35" t="s">
        <v>309</v>
      </c>
      <c r="J144" s="35" t="s">
        <v>135</v>
      </c>
      <c r="K144" s="35" t="s">
        <v>52</v>
      </c>
    </row>
    <row r="145" spans="1:11" s="36" customFormat="1" ht="18.75">
      <c r="A145" s="32">
        <v>44992</v>
      </c>
      <c r="B145" s="37">
        <v>12.48</v>
      </c>
      <c r="C145" s="33">
        <v>15.49297</v>
      </c>
      <c r="D145" s="33">
        <v>101.20294</v>
      </c>
      <c r="E145" s="34">
        <v>736331.45884500002</v>
      </c>
      <c r="F145" s="34">
        <v>1714065.8935199999</v>
      </c>
      <c r="G145" s="35" t="s">
        <v>45</v>
      </c>
      <c r="H145" s="35" t="s">
        <v>309</v>
      </c>
      <c r="I145" s="35" t="s">
        <v>309</v>
      </c>
      <c r="J145" s="35" t="s">
        <v>135</v>
      </c>
      <c r="K145" s="35" t="s">
        <v>864</v>
      </c>
    </row>
    <row r="146" spans="1:11" s="36" customFormat="1" ht="18.75">
      <c r="A146" s="32">
        <v>44992</v>
      </c>
      <c r="B146" s="37">
        <v>12.48</v>
      </c>
      <c r="C146" s="33">
        <v>15.66386</v>
      </c>
      <c r="D146" s="33">
        <v>101.02539</v>
      </c>
      <c r="E146" s="34">
        <v>717097.12148900004</v>
      </c>
      <c r="F146" s="34">
        <v>1732790.34</v>
      </c>
      <c r="G146" s="35" t="s">
        <v>45</v>
      </c>
      <c r="H146" s="35" t="s">
        <v>571</v>
      </c>
      <c r="I146" s="35" t="s">
        <v>202</v>
      </c>
      <c r="J146" s="35" t="s">
        <v>135</v>
      </c>
      <c r="K146" s="35" t="s">
        <v>52</v>
      </c>
    </row>
    <row r="147" spans="1:11" s="36" customFormat="1" ht="18.75">
      <c r="A147" s="32">
        <v>44992</v>
      </c>
      <c r="B147" s="37">
        <v>12.48</v>
      </c>
      <c r="C147" s="33">
        <v>15.95988</v>
      </c>
      <c r="D147" s="33">
        <v>101.07274</v>
      </c>
      <c r="E147" s="34">
        <v>721851.26176400005</v>
      </c>
      <c r="F147" s="34">
        <v>1765601.2743599999</v>
      </c>
      <c r="G147" s="35" t="s">
        <v>45</v>
      </c>
      <c r="H147" s="35" t="s">
        <v>252</v>
      </c>
      <c r="I147" s="35" t="s">
        <v>252</v>
      </c>
      <c r="J147" s="35" t="s">
        <v>135</v>
      </c>
      <c r="K147" s="35" t="s">
        <v>782</v>
      </c>
    </row>
    <row r="148" spans="1:11" s="36" customFormat="1" ht="18.75">
      <c r="A148" s="32">
        <v>44992</v>
      </c>
      <c r="B148" s="37">
        <v>12.48</v>
      </c>
      <c r="C148" s="33">
        <v>15.96087</v>
      </c>
      <c r="D148" s="33">
        <v>101.07738999999999</v>
      </c>
      <c r="E148" s="34">
        <v>722348.05784599995</v>
      </c>
      <c r="F148" s="34">
        <v>1765715.8041099999</v>
      </c>
      <c r="G148" s="35" t="s">
        <v>45</v>
      </c>
      <c r="H148" s="35" t="s">
        <v>252</v>
      </c>
      <c r="I148" s="35" t="s">
        <v>252</v>
      </c>
      <c r="J148" s="35" t="s">
        <v>135</v>
      </c>
      <c r="K148" s="35" t="s">
        <v>52</v>
      </c>
    </row>
    <row r="149" spans="1:11" s="36" customFormat="1" ht="18.75">
      <c r="A149" s="32">
        <v>44992</v>
      </c>
      <c r="B149" s="37">
        <v>12.48</v>
      </c>
      <c r="C149" s="33">
        <v>16.05931</v>
      </c>
      <c r="D149" s="33">
        <v>100.7641</v>
      </c>
      <c r="E149" s="34">
        <v>688713.47875600006</v>
      </c>
      <c r="F149" s="34">
        <v>1776299.7863400001</v>
      </c>
      <c r="G149" s="35" t="s">
        <v>45</v>
      </c>
      <c r="H149" s="35" t="s">
        <v>883</v>
      </c>
      <c r="I149" s="35" t="s">
        <v>206</v>
      </c>
      <c r="J149" s="35" t="s">
        <v>135</v>
      </c>
      <c r="K149" s="35" t="s">
        <v>52</v>
      </c>
    </row>
    <row r="150" spans="1:11" s="36" customFormat="1" ht="18.75">
      <c r="A150" s="32">
        <v>44992</v>
      </c>
      <c r="B150" s="37">
        <v>12.48</v>
      </c>
      <c r="C150" s="33">
        <v>16.060369999999999</v>
      </c>
      <c r="D150" s="33">
        <v>100.76897</v>
      </c>
      <c r="E150" s="34">
        <v>689233.58270799997</v>
      </c>
      <c r="F150" s="34">
        <v>1776421.5319399999</v>
      </c>
      <c r="G150" s="35" t="s">
        <v>45</v>
      </c>
      <c r="H150" s="35" t="s">
        <v>883</v>
      </c>
      <c r="I150" s="35" t="s">
        <v>206</v>
      </c>
      <c r="J150" s="35" t="s">
        <v>135</v>
      </c>
      <c r="K150" s="35" t="s">
        <v>52</v>
      </c>
    </row>
    <row r="151" spans="1:11" s="36" customFormat="1" ht="18.75">
      <c r="A151" s="32">
        <v>44992</v>
      </c>
      <c r="B151" s="37">
        <v>12.48</v>
      </c>
      <c r="C151" s="33">
        <v>16.67737</v>
      </c>
      <c r="D151" s="33">
        <v>101.29736</v>
      </c>
      <c r="E151" s="34">
        <v>745008.19228900003</v>
      </c>
      <c r="F151" s="34">
        <v>1845274.85231</v>
      </c>
      <c r="G151" s="35" t="s">
        <v>45</v>
      </c>
      <c r="H151" s="35" t="s">
        <v>884</v>
      </c>
      <c r="I151" s="35" t="s">
        <v>558</v>
      </c>
      <c r="J151" s="35" t="s">
        <v>135</v>
      </c>
      <c r="K151" s="35" t="s">
        <v>52</v>
      </c>
    </row>
    <row r="152" spans="1:11" s="36" customFormat="1" ht="18.75">
      <c r="A152" s="32">
        <v>44992</v>
      </c>
      <c r="B152" s="37">
        <v>12.48</v>
      </c>
      <c r="C152" s="33">
        <v>16.679089999999999</v>
      </c>
      <c r="D152" s="33">
        <v>101.2944</v>
      </c>
      <c r="E152" s="34">
        <v>744690.18363900005</v>
      </c>
      <c r="F152" s="34">
        <v>1845461.61592</v>
      </c>
      <c r="G152" s="35" t="s">
        <v>45</v>
      </c>
      <c r="H152" s="35" t="s">
        <v>884</v>
      </c>
      <c r="I152" s="35" t="s">
        <v>558</v>
      </c>
      <c r="J152" s="35" t="s">
        <v>135</v>
      </c>
      <c r="K152" s="35" t="s">
        <v>52</v>
      </c>
    </row>
    <row r="153" spans="1:11" s="36" customFormat="1" ht="18.75">
      <c r="A153" s="32">
        <v>44992</v>
      </c>
      <c r="B153" s="37">
        <v>12.48</v>
      </c>
      <c r="C153" s="33">
        <v>16.848520000000001</v>
      </c>
      <c r="D153" s="33">
        <v>100.98372000000001</v>
      </c>
      <c r="E153" s="34">
        <v>711357.84329500003</v>
      </c>
      <c r="F153" s="34">
        <v>1863858.48425</v>
      </c>
      <c r="G153" s="35" t="s">
        <v>45</v>
      </c>
      <c r="H153" s="35" t="s">
        <v>885</v>
      </c>
      <c r="I153" s="35" t="s">
        <v>193</v>
      </c>
      <c r="J153" s="35" t="s">
        <v>135</v>
      </c>
      <c r="K153" s="35" t="s">
        <v>52</v>
      </c>
    </row>
    <row r="154" spans="1:11" s="36" customFormat="1" ht="18.75">
      <c r="A154" s="32">
        <v>44992</v>
      </c>
      <c r="B154" s="37">
        <v>12.48</v>
      </c>
      <c r="C154" s="33">
        <v>16.953669999999999</v>
      </c>
      <c r="D154" s="33">
        <v>101.11891</v>
      </c>
      <c r="E154" s="34">
        <v>725641.96037400002</v>
      </c>
      <c r="F154" s="34">
        <v>1875646.83717</v>
      </c>
      <c r="G154" s="35" t="s">
        <v>45</v>
      </c>
      <c r="H154" s="35" t="s">
        <v>886</v>
      </c>
      <c r="I154" s="35" t="s">
        <v>134</v>
      </c>
      <c r="J154" s="35" t="s">
        <v>135</v>
      </c>
      <c r="K154" s="35" t="s">
        <v>52</v>
      </c>
    </row>
    <row r="155" spans="1:11" s="36" customFormat="1" ht="18.75">
      <c r="A155" s="32">
        <v>44992</v>
      </c>
      <c r="B155" s="37">
        <v>14.28</v>
      </c>
      <c r="C155" s="33">
        <v>16.98573</v>
      </c>
      <c r="D155" s="33">
        <v>101.28341</v>
      </c>
      <c r="E155" s="34">
        <v>743125.675407</v>
      </c>
      <c r="F155" s="34">
        <v>1879392.2394999999</v>
      </c>
      <c r="G155" s="35" t="s">
        <v>45</v>
      </c>
      <c r="H155" s="35" t="s">
        <v>685</v>
      </c>
      <c r="I155" s="35" t="s">
        <v>134</v>
      </c>
      <c r="J155" s="35" t="s">
        <v>135</v>
      </c>
      <c r="K155" s="35" t="s">
        <v>52</v>
      </c>
    </row>
    <row r="156" spans="1:11" s="36" customFormat="1" ht="18.75">
      <c r="A156" s="32">
        <v>44992</v>
      </c>
      <c r="B156" s="37">
        <v>14.28</v>
      </c>
      <c r="C156" s="33">
        <v>16.987909999999999</v>
      </c>
      <c r="D156" s="33">
        <v>101.28183</v>
      </c>
      <c r="E156" s="34">
        <v>742954.561567</v>
      </c>
      <c r="F156" s="34">
        <v>1879631.6015699999</v>
      </c>
      <c r="G156" s="35" t="s">
        <v>45</v>
      </c>
      <c r="H156" s="35" t="s">
        <v>685</v>
      </c>
      <c r="I156" s="35" t="s">
        <v>134</v>
      </c>
      <c r="J156" s="35" t="s">
        <v>135</v>
      </c>
      <c r="K156" s="35" t="s">
        <v>52</v>
      </c>
    </row>
    <row r="157" spans="1:11" s="36" customFormat="1" ht="18.75">
      <c r="A157" s="32">
        <v>44992</v>
      </c>
      <c r="B157" s="37">
        <v>14.28</v>
      </c>
      <c r="C157" s="33">
        <v>17.001919999999998</v>
      </c>
      <c r="D157" s="33">
        <v>101.27546</v>
      </c>
      <c r="E157" s="34">
        <v>742258.01463899994</v>
      </c>
      <c r="F157" s="34">
        <v>1881174.5891400001</v>
      </c>
      <c r="G157" s="35" t="s">
        <v>45</v>
      </c>
      <c r="H157" s="35" t="s">
        <v>685</v>
      </c>
      <c r="I157" s="35" t="s">
        <v>134</v>
      </c>
      <c r="J157" s="35" t="s">
        <v>135</v>
      </c>
      <c r="K157" s="35" t="s">
        <v>52</v>
      </c>
    </row>
    <row r="158" spans="1:11" s="36" customFormat="1" ht="18.75">
      <c r="A158" s="32">
        <v>44992</v>
      </c>
      <c r="B158" s="37">
        <v>12.48</v>
      </c>
      <c r="C158" s="33">
        <v>17.319240000000001</v>
      </c>
      <c r="D158" s="33">
        <v>101.23211000000001</v>
      </c>
      <c r="E158" s="34">
        <v>737236.80089900002</v>
      </c>
      <c r="F158" s="34">
        <v>1916247.6906900001</v>
      </c>
      <c r="G158" s="35" t="s">
        <v>45</v>
      </c>
      <c r="H158" s="35" t="s">
        <v>887</v>
      </c>
      <c r="I158" s="35" t="s">
        <v>137</v>
      </c>
      <c r="J158" s="35" t="s">
        <v>130</v>
      </c>
      <c r="K158" s="35" t="s">
        <v>52</v>
      </c>
    </row>
    <row r="159" spans="1:11" s="36" customFormat="1" ht="18.75">
      <c r="A159" s="32">
        <v>44992</v>
      </c>
      <c r="B159" s="37">
        <v>12.48</v>
      </c>
      <c r="C159" s="33">
        <v>17.32047</v>
      </c>
      <c r="D159" s="33">
        <v>101.23151</v>
      </c>
      <c r="E159" s="34">
        <v>737171.424444</v>
      </c>
      <c r="F159" s="34">
        <v>1916383.1090899999</v>
      </c>
      <c r="G159" s="35" t="s">
        <v>45</v>
      </c>
      <c r="H159" s="35" t="s">
        <v>887</v>
      </c>
      <c r="I159" s="35" t="s">
        <v>137</v>
      </c>
      <c r="J159" s="35" t="s">
        <v>130</v>
      </c>
      <c r="K159" s="35" t="s">
        <v>52</v>
      </c>
    </row>
    <row r="160" spans="1:11" s="36" customFormat="1" ht="18.75">
      <c r="A160" s="32">
        <v>44992</v>
      </c>
      <c r="B160" s="37">
        <v>14.28</v>
      </c>
      <c r="C160" s="33">
        <v>8.4566300000000005</v>
      </c>
      <c r="D160" s="33">
        <v>98.760480000000001</v>
      </c>
      <c r="E160" s="34">
        <v>473635.21942799998</v>
      </c>
      <c r="F160" s="34">
        <v>934787.67564599996</v>
      </c>
      <c r="G160" s="35" t="s">
        <v>45</v>
      </c>
      <c r="H160" s="35" t="s">
        <v>888</v>
      </c>
      <c r="I160" s="35" t="s">
        <v>889</v>
      </c>
      <c r="J160" s="35" t="s">
        <v>890</v>
      </c>
      <c r="K160" s="35" t="s">
        <v>52</v>
      </c>
    </row>
    <row r="161" spans="1:11" s="36" customFormat="1" ht="18.75">
      <c r="A161" s="32">
        <v>44992</v>
      </c>
      <c r="B161" s="37">
        <v>12.48</v>
      </c>
      <c r="C161" s="33">
        <v>13.87222</v>
      </c>
      <c r="D161" s="33">
        <v>100.83571000000001</v>
      </c>
      <c r="E161" s="34">
        <v>698379.03912900004</v>
      </c>
      <c r="F161" s="34">
        <v>1534356.6751900001</v>
      </c>
      <c r="G161" s="35" t="s">
        <v>45</v>
      </c>
      <c r="H161" s="35" t="s">
        <v>370</v>
      </c>
      <c r="I161" s="35" t="s">
        <v>296</v>
      </c>
      <c r="J161" s="35" t="s">
        <v>297</v>
      </c>
      <c r="K161" s="35" t="s">
        <v>52</v>
      </c>
    </row>
    <row r="162" spans="1:11" s="36" customFormat="1" ht="18.75">
      <c r="A162" s="32">
        <v>44992</v>
      </c>
      <c r="B162" s="37">
        <v>14.28</v>
      </c>
      <c r="C162" s="33">
        <v>13.875690000000001</v>
      </c>
      <c r="D162" s="33">
        <v>100.83804000000001</v>
      </c>
      <c r="E162" s="34">
        <v>698627.95697000006</v>
      </c>
      <c r="F162" s="34">
        <v>1534742.5486900001</v>
      </c>
      <c r="G162" s="35" t="s">
        <v>45</v>
      </c>
      <c r="H162" s="35" t="s">
        <v>370</v>
      </c>
      <c r="I162" s="35" t="s">
        <v>296</v>
      </c>
      <c r="J162" s="35" t="s">
        <v>297</v>
      </c>
      <c r="K162" s="35" t="s">
        <v>52</v>
      </c>
    </row>
    <row r="163" spans="1:11" s="36" customFormat="1" ht="18.75">
      <c r="A163" s="32">
        <v>44992</v>
      </c>
      <c r="B163" s="37">
        <v>14.28</v>
      </c>
      <c r="C163" s="33">
        <v>13.761760000000001</v>
      </c>
      <c r="D163" s="33">
        <v>99.144499999999994</v>
      </c>
      <c r="E163" s="34">
        <v>515620.62373200001</v>
      </c>
      <c r="F163" s="34">
        <v>1521383.0881399999</v>
      </c>
      <c r="G163" s="35" t="s">
        <v>45</v>
      </c>
      <c r="H163" s="35" t="s">
        <v>891</v>
      </c>
      <c r="I163" s="35" t="s">
        <v>541</v>
      </c>
      <c r="J163" s="35" t="s">
        <v>47</v>
      </c>
      <c r="K163" s="35" t="s">
        <v>52</v>
      </c>
    </row>
    <row r="164" spans="1:11" s="36" customFormat="1" ht="18.75">
      <c r="A164" s="32">
        <v>44992</v>
      </c>
      <c r="B164" s="37">
        <v>14.28</v>
      </c>
      <c r="C164" s="33">
        <v>13.93787</v>
      </c>
      <c r="D164" s="33">
        <v>99.113330000000005</v>
      </c>
      <c r="E164" s="34">
        <v>512241.88287199999</v>
      </c>
      <c r="F164" s="34">
        <v>1540857.97092</v>
      </c>
      <c r="G164" s="35" t="s">
        <v>45</v>
      </c>
      <c r="H164" s="35" t="s">
        <v>891</v>
      </c>
      <c r="I164" s="35" t="s">
        <v>541</v>
      </c>
      <c r="J164" s="35" t="s">
        <v>47</v>
      </c>
      <c r="K164" s="35" t="s">
        <v>52</v>
      </c>
    </row>
    <row r="165" spans="1:11" s="36" customFormat="1" ht="18.75">
      <c r="A165" s="32">
        <v>44992</v>
      </c>
      <c r="B165" s="37">
        <v>14.28</v>
      </c>
      <c r="C165" s="33">
        <v>13.938650000000001</v>
      </c>
      <c r="D165" s="33">
        <v>99.113110000000006</v>
      </c>
      <c r="E165" s="34">
        <v>512218.07747000002</v>
      </c>
      <c r="F165" s="34">
        <v>1540944.2234499999</v>
      </c>
      <c r="G165" s="35" t="s">
        <v>45</v>
      </c>
      <c r="H165" s="35" t="s">
        <v>891</v>
      </c>
      <c r="I165" s="35" t="s">
        <v>541</v>
      </c>
      <c r="J165" s="35" t="s">
        <v>47</v>
      </c>
      <c r="K165" s="35" t="s">
        <v>52</v>
      </c>
    </row>
    <row r="166" spans="1:11" s="36" customFormat="1" ht="18.75">
      <c r="A166" s="32">
        <v>44992</v>
      </c>
      <c r="B166" s="37">
        <v>14.28</v>
      </c>
      <c r="C166" s="33">
        <v>14.190340000000001</v>
      </c>
      <c r="D166" s="33">
        <v>99.155929999999998</v>
      </c>
      <c r="E166" s="34">
        <v>516825.068532</v>
      </c>
      <c r="F166" s="34">
        <v>1568782.7439300001</v>
      </c>
      <c r="G166" s="35" t="s">
        <v>45</v>
      </c>
      <c r="H166" s="35" t="s">
        <v>523</v>
      </c>
      <c r="I166" s="35" t="s">
        <v>46</v>
      </c>
      <c r="J166" s="35" t="s">
        <v>47</v>
      </c>
      <c r="K166" s="35" t="s">
        <v>52</v>
      </c>
    </row>
    <row r="167" spans="1:11" s="36" customFormat="1" ht="18.75">
      <c r="A167" s="32">
        <v>44992</v>
      </c>
      <c r="B167" s="37">
        <v>14.28</v>
      </c>
      <c r="C167" s="33">
        <v>15.52275</v>
      </c>
      <c r="D167" s="33">
        <v>98.575029999999998</v>
      </c>
      <c r="E167" s="34">
        <v>454425.07514299999</v>
      </c>
      <c r="F167" s="34">
        <v>1716191.0349000001</v>
      </c>
      <c r="G167" s="35" t="s">
        <v>45</v>
      </c>
      <c r="H167" s="35" t="s">
        <v>166</v>
      </c>
      <c r="I167" s="35" t="s">
        <v>167</v>
      </c>
      <c r="J167" s="35" t="s">
        <v>47</v>
      </c>
      <c r="K167" s="35" t="s">
        <v>782</v>
      </c>
    </row>
    <row r="168" spans="1:11" s="36" customFormat="1" ht="18.75">
      <c r="A168" s="32">
        <v>44992</v>
      </c>
      <c r="B168" s="37">
        <v>14.28</v>
      </c>
      <c r="C168" s="33">
        <v>15.523199999999999</v>
      </c>
      <c r="D168" s="33">
        <v>98.579350000000005</v>
      </c>
      <c r="E168" s="34">
        <v>454888.46857099998</v>
      </c>
      <c r="F168" s="34">
        <v>1716239.89539</v>
      </c>
      <c r="G168" s="35" t="s">
        <v>45</v>
      </c>
      <c r="H168" s="35" t="s">
        <v>166</v>
      </c>
      <c r="I168" s="35" t="s">
        <v>167</v>
      </c>
      <c r="J168" s="35" t="s">
        <v>47</v>
      </c>
      <c r="K168" s="35" t="s">
        <v>52</v>
      </c>
    </row>
    <row r="169" spans="1:11" s="36" customFormat="1" ht="18.75">
      <c r="A169" s="32">
        <v>44992</v>
      </c>
      <c r="B169" s="37">
        <v>14.28</v>
      </c>
      <c r="C169" s="33">
        <v>15.52882</v>
      </c>
      <c r="D169" s="33">
        <v>98.574489999999997</v>
      </c>
      <c r="E169" s="34">
        <v>454368.49789300002</v>
      </c>
      <c r="F169" s="34">
        <v>1716862.56626</v>
      </c>
      <c r="G169" s="35" t="s">
        <v>45</v>
      </c>
      <c r="H169" s="35" t="s">
        <v>166</v>
      </c>
      <c r="I169" s="35" t="s">
        <v>167</v>
      </c>
      <c r="J169" s="35" t="s">
        <v>47</v>
      </c>
      <c r="K169" s="35" t="s">
        <v>782</v>
      </c>
    </row>
    <row r="170" spans="1:11" s="36" customFormat="1" ht="18.75">
      <c r="A170" s="32">
        <v>44992</v>
      </c>
      <c r="B170" s="37">
        <v>14.28</v>
      </c>
      <c r="C170" s="33">
        <v>15.52927</v>
      </c>
      <c r="D170" s="33">
        <v>98.578800000000001</v>
      </c>
      <c r="E170" s="34">
        <v>454830.805551</v>
      </c>
      <c r="F170" s="34">
        <v>1716911.42741</v>
      </c>
      <c r="G170" s="35" t="s">
        <v>45</v>
      </c>
      <c r="H170" s="35" t="s">
        <v>166</v>
      </c>
      <c r="I170" s="35" t="s">
        <v>167</v>
      </c>
      <c r="J170" s="35" t="s">
        <v>47</v>
      </c>
      <c r="K170" s="35" t="s">
        <v>782</v>
      </c>
    </row>
    <row r="171" spans="1:11" s="36" customFormat="1" ht="18.75">
      <c r="A171" s="32">
        <v>44992</v>
      </c>
      <c r="B171" s="37">
        <v>14.28</v>
      </c>
      <c r="C171" s="33">
        <v>15.529730000000001</v>
      </c>
      <c r="D171" s="33">
        <v>98.583110000000005</v>
      </c>
      <c r="E171" s="34">
        <v>455293.11314099998</v>
      </c>
      <c r="F171" s="34">
        <v>1716961.4039400001</v>
      </c>
      <c r="G171" s="35" t="s">
        <v>45</v>
      </c>
      <c r="H171" s="35" t="s">
        <v>166</v>
      </c>
      <c r="I171" s="35" t="s">
        <v>167</v>
      </c>
      <c r="J171" s="35" t="s">
        <v>47</v>
      </c>
      <c r="K171" s="35" t="s">
        <v>782</v>
      </c>
    </row>
    <row r="172" spans="1:11" s="36" customFormat="1" ht="18.75">
      <c r="A172" s="32">
        <v>44992</v>
      </c>
      <c r="B172" s="37">
        <v>12.48</v>
      </c>
      <c r="C172" s="33">
        <v>16.484449999999999</v>
      </c>
      <c r="D172" s="33">
        <v>103.98737</v>
      </c>
      <c r="E172" s="34">
        <v>1032870.4031999999</v>
      </c>
      <c r="F172" s="34">
        <v>1829116.62751</v>
      </c>
      <c r="G172" s="35" t="s">
        <v>45</v>
      </c>
      <c r="H172" s="35" t="s">
        <v>892</v>
      </c>
      <c r="I172" s="35" t="s">
        <v>893</v>
      </c>
      <c r="J172" s="35" t="s">
        <v>217</v>
      </c>
      <c r="K172" s="35" t="s">
        <v>52</v>
      </c>
    </row>
    <row r="173" spans="1:11" s="36" customFormat="1" ht="18.75">
      <c r="A173" s="32">
        <v>44992</v>
      </c>
      <c r="B173" s="37">
        <v>12.48</v>
      </c>
      <c r="C173" s="33">
        <v>16.590820000000001</v>
      </c>
      <c r="D173" s="33">
        <v>103.47401000000001</v>
      </c>
      <c r="E173" s="34">
        <v>977658.533177</v>
      </c>
      <c r="F173" s="34">
        <v>1839623.2198099999</v>
      </c>
      <c r="G173" s="35" t="s">
        <v>45</v>
      </c>
      <c r="H173" s="35" t="s">
        <v>345</v>
      </c>
      <c r="I173" s="35" t="s">
        <v>689</v>
      </c>
      <c r="J173" s="35" t="s">
        <v>217</v>
      </c>
      <c r="K173" s="35" t="s">
        <v>52</v>
      </c>
    </row>
    <row r="174" spans="1:11" s="36" customFormat="1" ht="18.75">
      <c r="A174" s="32">
        <v>44992</v>
      </c>
      <c r="B174" s="37">
        <v>12.48</v>
      </c>
      <c r="C174" s="33">
        <v>16.591439999999999</v>
      </c>
      <c r="D174" s="33">
        <v>103.4772</v>
      </c>
      <c r="E174" s="34">
        <v>977998.15420700004</v>
      </c>
      <c r="F174" s="34">
        <v>1839699.60641</v>
      </c>
      <c r="G174" s="35" t="s">
        <v>45</v>
      </c>
      <c r="H174" s="35" t="s">
        <v>345</v>
      </c>
      <c r="I174" s="35" t="s">
        <v>689</v>
      </c>
      <c r="J174" s="35" t="s">
        <v>217</v>
      </c>
      <c r="K174" s="35" t="s">
        <v>52</v>
      </c>
    </row>
    <row r="175" spans="1:11" s="36" customFormat="1" ht="18.75">
      <c r="A175" s="32">
        <v>44992</v>
      </c>
      <c r="B175" s="37">
        <v>12.48</v>
      </c>
      <c r="C175" s="33">
        <v>16.593219999999999</v>
      </c>
      <c r="D175" s="33">
        <v>103.47515</v>
      </c>
      <c r="E175" s="34">
        <v>977774.50281199999</v>
      </c>
      <c r="F175" s="34">
        <v>1839892.1171500001</v>
      </c>
      <c r="G175" s="35" t="s">
        <v>45</v>
      </c>
      <c r="H175" s="35" t="s">
        <v>345</v>
      </c>
      <c r="I175" s="35" t="s">
        <v>689</v>
      </c>
      <c r="J175" s="35" t="s">
        <v>217</v>
      </c>
      <c r="K175" s="35" t="s">
        <v>782</v>
      </c>
    </row>
    <row r="176" spans="1:11" s="36" customFormat="1" ht="18.75">
      <c r="A176" s="32">
        <v>44992</v>
      </c>
      <c r="B176" s="37">
        <v>12.48</v>
      </c>
      <c r="C176" s="33">
        <v>16.64592</v>
      </c>
      <c r="D176" s="33">
        <v>103.60460999999999</v>
      </c>
      <c r="E176" s="34">
        <v>991485.95979200001</v>
      </c>
      <c r="F176" s="34">
        <v>1846051.6969300001</v>
      </c>
      <c r="G176" s="35" t="s">
        <v>45</v>
      </c>
      <c r="H176" s="35" t="s">
        <v>894</v>
      </c>
      <c r="I176" s="35" t="s">
        <v>895</v>
      </c>
      <c r="J176" s="35" t="s">
        <v>217</v>
      </c>
      <c r="K176" s="35" t="s">
        <v>864</v>
      </c>
    </row>
    <row r="177" spans="1:11" s="36" customFormat="1" ht="18.75">
      <c r="A177" s="32">
        <v>44992</v>
      </c>
      <c r="B177" s="37">
        <v>12.48</v>
      </c>
      <c r="C177" s="33">
        <v>16.68909</v>
      </c>
      <c r="D177" s="33">
        <v>103.41508</v>
      </c>
      <c r="E177" s="34">
        <v>971115.45695599995</v>
      </c>
      <c r="F177" s="34">
        <v>1850381.2945099999</v>
      </c>
      <c r="G177" s="35" t="s">
        <v>45</v>
      </c>
      <c r="H177" s="35" t="s">
        <v>248</v>
      </c>
      <c r="I177" s="35" t="s">
        <v>769</v>
      </c>
      <c r="J177" s="35" t="s">
        <v>217</v>
      </c>
      <c r="K177" s="35" t="s">
        <v>864</v>
      </c>
    </row>
    <row r="178" spans="1:11" s="36" customFormat="1" ht="18.75">
      <c r="A178" s="32">
        <v>44992</v>
      </c>
      <c r="B178" s="37">
        <v>12.48</v>
      </c>
      <c r="C178" s="33">
        <v>16.754709999999999</v>
      </c>
      <c r="D178" s="33">
        <v>103.17973000000001</v>
      </c>
      <c r="E178" s="34">
        <v>945810.67151300004</v>
      </c>
      <c r="F178" s="34">
        <v>1857113.7675999999</v>
      </c>
      <c r="G178" s="35" t="s">
        <v>45</v>
      </c>
      <c r="H178" s="35" t="s">
        <v>896</v>
      </c>
      <c r="I178" s="35" t="s">
        <v>897</v>
      </c>
      <c r="J178" s="35" t="s">
        <v>217</v>
      </c>
      <c r="K178" s="35" t="s">
        <v>782</v>
      </c>
    </row>
    <row r="179" spans="1:11" s="36" customFormat="1" ht="18.75">
      <c r="A179" s="32">
        <v>44992</v>
      </c>
      <c r="B179" s="37">
        <v>12.48</v>
      </c>
      <c r="C179" s="33">
        <v>16.75488</v>
      </c>
      <c r="D179" s="33">
        <v>103.17829999999999</v>
      </c>
      <c r="E179" s="34">
        <v>945657.52328099997</v>
      </c>
      <c r="F179" s="34">
        <v>1857129.3978800001</v>
      </c>
      <c r="G179" s="35" t="s">
        <v>45</v>
      </c>
      <c r="H179" s="35" t="s">
        <v>896</v>
      </c>
      <c r="I179" s="35" t="s">
        <v>897</v>
      </c>
      <c r="J179" s="35" t="s">
        <v>217</v>
      </c>
      <c r="K179" s="35" t="s">
        <v>782</v>
      </c>
    </row>
    <row r="180" spans="1:11" s="36" customFormat="1" ht="18.75">
      <c r="A180" s="32">
        <v>44992</v>
      </c>
      <c r="B180" s="37">
        <v>12.48</v>
      </c>
      <c r="C180" s="33">
        <v>16.77244</v>
      </c>
      <c r="D180" s="33">
        <v>103.82143000000001</v>
      </c>
      <c r="E180" s="34">
        <v>1014333.40597</v>
      </c>
      <c r="F180" s="34">
        <v>1860636.94145</v>
      </c>
      <c r="G180" s="35" t="s">
        <v>45</v>
      </c>
      <c r="H180" s="35" t="s">
        <v>425</v>
      </c>
      <c r="I180" s="35" t="s">
        <v>426</v>
      </c>
      <c r="J180" s="35" t="s">
        <v>217</v>
      </c>
      <c r="K180" s="35" t="s">
        <v>864</v>
      </c>
    </row>
    <row r="181" spans="1:11" s="36" customFormat="1" ht="18.75">
      <c r="A181" s="32">
        <v>44992</v>
      </c>
      <c r="B181" s="37">
        <v>14.28</v>
      </c>
      <c r="C181" s="33">
        <v>16.062159999999999</v>
      </c>
      <c r="D181" s="33">
        <v>99.548360000000002</v>
      </c>
      <c r="E181" s="34">
        <v>558652.48875200003</v>
      </c>
      <c r="F181" s="34">
        <v>1775888.8466700001</v>
      </c>
      <c r="G181" s="35" t="s">
        <v>45</v>
      </c>
      <c r="H181" s="35" t="s">
        <v>898</v>
      </c>
      <c r="I181" s="35" t="s">
        <v>241</v>
      </c>
      <c r="J181" s="35" t="s">
        <v>113</v>
      </c>
      <c r="K181" s="35" t="s">
        <v>52</v>
      </c>
    </row>
    <row r="182" spans="1:11" s="36" customFormat="1" ht="18.75">
      <c r="A182" s="32">
        <v>44992</v>
      </c>
      <c r="B182" s="37">
        <v>12.48</v>
      </c>
      <c r="C182" s="33">
        <v>16.138369999999998</v>
      </c>
      <c r="D182" s="33">
        <v>99.860470000000007</v>
      </c>
      <c r="E182" s="34">
        <v>592002.35590800003</v>
      </c>
      <c r="F182" s="34">
        <v>1784433.22958</v>
      </c>
      <c r="G182" s="35" t="s">
        <v>45</v>
      </c>
      <c r="H182" s="35" t="s">
        <v>899</v>
      </c>
      <c r="I182" s="35" t="s">
        <v>241</v>
      </c>
      <c r="J182" s="35" t="s">
        <v>113</v>
      </c>
      <c r="K182" s="35" t="s">
        <v>52</v>
      </c>
    </row>
    <row r="183" spans="1:11" s="36" customFormat="1" ht="18.75">
      <c r="A183" s="32">
        <v>44992</v>
      </c>
      <c r="B183" s="37">
        <v>12.48</v>
      </c>
      <c r="C183" s="33">
        <v>16.384869999999999</v>
      </c>
      <c r="D183" s="33">
        <v>99.72739</v>
      </c>
      <c r="E183" s="34">
        <v>577675.64585500001</v>
      </c>
      <c r="F183" s="34">
        <v>1811647.40815</v>
      </c>
      <c r="G183" s="35" t="s">
        <v>45</v>
      </c>
      <c r="H183" s="35" t="s">
        <v>694</v>
      </c>
      <c r="I183" s="35" t="s">
        <v>693</v>
      </c>
      <c r="J183" s="35" t="s">
        <v>113</v>
      </c>
      <c r="K183" s="35" t="s">
        <v>52</v>
      </c>
    </row>
    <row r="184" spans="1:11" s="36" customFormat="1" ht="18.75">
      <c r="A184" s="32">
        <v>44992</v>
      </c>
      <c r="B184" s="37">
        <v>12.48</v>
      </c>
      <c r="C184" s="33">
        <v>16.296759999999999</v>
      </c>
      <c r="D184" s="33">
        <v>102.73218</v>
      </c>
      <c r="E184" s="34">
        <v>898956.44605399994</v>
      </c>
      <c r="F184" s="34">
        <v>1805411.7050900001</v>
      </c>
      <c r="G184" s="35" t="s">
        <v>45</v>
      </c>
      <c r="H184" s="35" t="s">
        <v>695</v>
      </c>
      <c r="I184" s="35" t="s">
        <v>344</v>
      </c>
      <c r="J184" s="35" t="s">
        <v>243</v>
      </c>
      <c r="K184" s="35" t="s">
        <v>52</v>
      </c>
    </row>
    <row r="185" spans="1:11" s="36" customFormat="1" ht="18.75">
      <c r="A185" s="32">
        <v>44992</v>
      </c>
      <c r="B185" s="37">
        <v>12.48</v>
      </c>
      <c r="C185" s="33">
        <v>16.362950000000001</v>
      </c>
      <c r="D185" s="33">
        <v>102.72041</v>
      </c>
      <c r="E185" s="34">
        <v>897562.66648500005</v>
      </c>
      <c r="F185" s="34">
        <v>1812723.5778900001</v>
      </c>
      <c r="G185" s="35" t="s">
        <v>45</v>
      </c>
      <c r="H185" s="35" t="s">
        <v>900</v>
      </c>
      <c r="I185" s="35" t="s">
        <v>901</v>
      </c>
      <c r="J185" s="35" t="s">
        <v>243</v>
      </c>
      <c r="K185" s="35" t="s">
        <v>52</v>
      </c>
    </row>
    <row r="186" spans="1:11" s="36" customFormat="1" ht="18.75">
      <c r="A186" s="32">
        <v>44992</v>
      </c>
      <c r="B186" s="37">
        <v>12.48</v>
      </c>
      <c r="C186" s="33">
        <v>16.512119999999999</v>
      </c>
      <c r="D186" s="33">
        <v>102.50362</v>
      </c>
      <c r="E186" s="34">
        <v>874084.93296400004</v>
      </c>
      <c r="F186" s="34">
        <v>1828838.2865299999</v>
      </c>
      <c r="G186" s="35" t="s">
        <v>45</v>
      </c>
      <c r="H186" s="35" t="s">
        <v>902</v>
      </c>
      <c r="I186" s="35" t="s">
        <v>903</v>
      </c>
      <c r="J186" s="35" t="s">
        <v>243</v>
      </c>
      <c r="K186" s="35" t="s">
        <v>52</v>
      </c>
    </row>
    <row r="187" spans="1:11" s="36" customFormat="1" ht="18.75">
      <c r="A187" s="32">
        <v>44992</v>
      </c>
      <c r="B187" s="37">
        <v>12.48</v>
      </c>
      <c r="C187" s="33">
        <v>16.51276</v>
      </c>
      <c r="D187" s="33">
        <v>102.50633999999999</v>
      </c>
      <c r="E187" s="34">
        <v>874374.42125000001</v>
      </c>
      <c r="F187" s="34">
        <v>1828914.25633</v>
      </c>
      <c r="G187" s="35" t="s">
        <v>45</v>
      </c>
      <c r="H187" s="35" t="s">
        <v>902</v>
      </c>
      <c r="I187" s="35" t="s">
        <v>903</v>
      </c>
      <c r="J187" s="35" t="s">
        <v>243</v>
      </c>
      <c r="K187" s="35" t="s">
        <v>864</v>
      </c>
    </row>
    <row r="188" spans="1:11" s="36" customFormat="1" ht="18.75">
      <c r="A188" s="32">
        <v>44992</v>
      </c>
      <c r="B188" s="37">
        <v>12.48</v>
      </c>
      <c r="C188" s="33">
        <v>16.811630000000001</v>
      </c>
      <c r="D188" s="33">
        <v>102.65903</v>
      </c>
      <c r="E188" s="34">
        <v>890088.30535299995</v>
      </c>
      <c r="F188" s="34">
        <v>1862322.90096</v>
      </c>
      <c r="G188" s="35" t="s">
        <v>45</v>
      </c>
      <c r="H188" s="35" t="s">
        <v>904</v>
      </c>
      <c r="I188" s="35" t="s">
        <v>699</v>
      </c>
      <c r="J188" s="35" t="s">
        <v>243</v>
      </c>
      <c r="K188" s="35" t="s">
        <v>52</v>
      </c>
    </row>
    <row r="189" spans="1:11" s="36" customFormat="1" ht="18.75">
      <c r="A189" s="32">
        <v>44992</v>
      </c>
      <c r="B189" s="37">
        <v>12.48</v>
      </c>
      <c r="C189" s="33">
        <v>13.18812</v>
      </c>
      <c r="D189" s="33">
        <v>101.0097</v>
      </c>
      <c r="E189" s="34">
        <v>717809.57629200001</v>
      </c>
      <c r="F189" s="34">
        <v>1458811.1317700001</v>
      </c>
      <c r="G189" s="35" t="s">
        <v>45</v>
      </c>
      <c r="H189" s="35" t="s">
        <v>905</v>
      </c>
      <c r="I189" s="35" t="s">
        <v>701</v>
      </c>
      <c r="J189" s="35" t="s">
        <v>244</v>
      </c>
      <c r="K189" s="35" t="s">
        <v>52</v>
      </c>
    </row>
    <row r="190" spans="1:11" s="36" customFormat="1" ht="18.75">
      <c r="A190" s="32">
        <v>44992</v>
      </c>
      <c r="B190" s="37">
        <v>12.48</v>
      </c>
      <c r="C190" s="33">
        <v>13.192830000000001</v>
      </c>
      <c r="D190" s="33">
        <v>101.0064</v>
      </c>
      <c r="E190" s="34">
        <v>717447.62690100004</v>
      </c>
      <c r="F190" s="34">
        <v>1459329.4267500001</v>
      </c>
      <c r="G190" s="35" t="s">
        <v>45</v>
      </c>
      <c r="H190" s="35" t="s">
        <v>905</v>
      </c>
      <c r="I190" s="35" t="s">
        <v>701</v>
      </c>
      <c r="J190" s="35" t="s">
        <v>244</v>
      </c>
      <c r="K190" s="35" t="s">
        <v>52</v>
      </c>
    </row>
    <row r="191" spans="1:11" s="36" customFormat="1" ht="18.75">
      <c r="A191" s="32">
        <v>44992</v>
      </c>
      <c r="B191" s="37">
        <v>14.28</v>
      </c>
      <c r="C191" s="33">
        <v>15.33807</v>
      </c>
      <c r="D191" s="33">
        <v>100.1497</v>
      </c>
      <c r="E191" s="34">
        <v>623412.17330300005</v>
      </c>
      <c r="F191" s="34">
        <v>1696046.1456800001</v>
      </c>
      <c r="G191" s="35" t="s">
        <v>45</v>
      </c>
      <c r="H191" s="35" t="s">
        <v>906</v>
      </c>
      <c r="I191" s="35" t="s">
        <v>907</v>
      </c>
      <c r="J191" s="35" t="s">
        <v>908</v>
      </c>
      <c r="K191" s="35" t="s">
        <v>52</v>
      </c>
    </row>
    <row r="192" spans="1:11" s="36" customFormat="1" ht="18.75">
      <c r="A192" s="32">
        <v>44992</v>
      </c>
      <c r="B192" s="37">
        <v>12.48</v>
      </c>
      <c r="C192" s="33">
        <v>15.850529999999999</v>
      </c>
      <c r="D192" s="33">
        <v>101.92818</v>
      </c>
      <c r="E192" s="34">
        <v>813639.38407599996</v>
      </c>
      <c r="F192" s="34">
        <v>1754592.3178000001</v>
      </c>
      <c r="G192" s="35" t="s">
        <v>45</v>
      </c>
      <c r="H192" s="35" t="s">
        <v>909</v>
      </c>
      <c r="I192" s="35" t="s">
        <v>301</v>
      </c>
      <c r="J192" s="35" t="s">
        <v>143</v>
      </c>
      <c r="K192" s="35" t="s">
        <v>52</v>
      </c>
    </row>
    <row r="193" spans="1:11" s="36" customFormat="1" ht="18.75">
      <c r="A193" s="32">
        <v>44992</v>
      </c>
      <c r="B193" s="37">
        <v>12.48</v>
      </c>
      <c r="C193" s="33">
        <v>15.95795</v>
      </c>
      <c r="D193" s="33">
        <v>102.16</v>
      </c>
      <c r="E193" s="34">
        <v>838310.573431</v>
      </c>
      <c r="F193" s="34">
        <v>1766850.8557899999</v>
      </c>
      <c r="G193" s="35" t="s">
        <v>45</v>
      </c>
      <c r="H193" s="35" t="s">
        <v>830</v>
      </c>
      <c r="I193" s="35" t="s">
        <v>831</v>
      </c>
      <c r="J193" s="35" t="s">
        <v>143</v>
      </c>
      <c r="K193" s="35" t="s">
        <v>52</v>
      </c>
    </row>
    <row r="194" spans="1:11" s="36" customFormat="1" ht="18.75">
      <c r="A194" s="32">
        <v>44992</v>
      </c>
      <c r="B194" s="37">
        <v>12.48</v>
      </c>
      <c r="C194" s="33">
        <v>15.958690000000001</v>
      </c>
      <c r="D194" s="33">
        <v>102.16359</v>
      </c>
      <c r="E194" s="34">
        <v>838694.00824</v>
      </c>
      <c r="F194" s="34">
        <v>1766938.65919</v>
      </c>
      <c r="G194" s="35" t="s">
        <v>45</v>
      </c>
      <c r="H194" s="35" t="s">
        <v>830</v>
      </c>
      <c r="I194" s="35" t="s">
        <v>831</v>
      </c>
      <c r="J194" s="35" t="s">
        <v>143</v>
      </c>
      <c r="K194" s="35" t="s">
        <v>782</v>
      </c>
    </row>
    <row r="195" spans="1:11" s="36" customFormat="1" ht="18.75">
      <c r="A195" s="32">
        <v>44992</v>
      </c>
      <c r="B195" s="37">
        <v>12.48</v>
      </c>
      <c r="C195" s="33">
        <v>15.965249999999999</v>
      </c>
      <c r="D195" s="33">
        <v>102.16698</v>
      </c>
      <c r="E195" s="34">
        <v>839046.20192599995</v>
      </c>
      <c r="F195" s="34">
        <v>1767670.7585100001</v>
      </c>
      <c r="G195" s="35" t="s">
        <v>45</v>
      </c>
      <c r="H195" s="35" t="s">
        <v>830</v>
      </c>
      <c r="I195" s="35" t="s">
        <v>831</v>
      </c>
      <c r="J195" s="35" t="s">
        <v>143</v>
      </c>
      <c r="K195" s="35" t="s">
        <v>52</v>
      </c>
    </row>
    <row r="196" spans="1:11" s="36" customFormat="1" ht="18.75">
      <c r="A196" s="32">
        <v>44992</v>
      </c>
      <c r="B196" s="37">
        <v>12.48</v>
      </c>
      <c r="C196" s="33">
        <v>16.098279999999999</v>
      </c>
      <c r="D196" s="33">
        <v>101.53892999999999</v>
      </c>
      <c r="E196" s="34">
        <v>771586.66019900003</v>
      </c>
      <c r="F196" s="34">
        <v>1781475.9306399999</v>
      </c>
      <c r="G196" s="35" t="s">
        <v>45</v>
      </c>
      <c r="H196" s="35" t="s">
        <v>486</v>
      </c>
      <c r="I196" s="35" t="s">
        <v>175</v>
      </c>
      <c r="J196" s="35" t="s">
        <v>143</v>
      </c>
      <c r="K196" s="35" t="s">
        <v>52</v>
      </c>
    </row>
    <row r="197" spans="1:11" s="36" customFormat="1" ht="18.75">
      <c r="A197" s="32">
        <v>44992</v>
      </c>
      <c r="B197" s="37">
        <v>12.48</v>
      </c>
      <c r="C197" s="33">
        <v>16.099979999999999</v>
      </c>
      <c r="D197" s="33">
        <v>101.53816999999999</v>
      </c>
      <c r="E197" s="34">
        <v>771503.00499199994</v>
      </c>
      <c r="F197" s="34">
        <v>1781663.1342</v>
      </c>
      <c r="G197" s="35" t="s">
        <v>45</v>
      </c>
      <c r="H197" s="35" t="s">
        <v>486</v>
      </c>
      <c r="I197" s="35" t="s">
        <v>175</v>
      </c>
      <c r="J197" s="35" t="s">
        <v>143</v>
      </c>
      <c r="K197" s="35" t="s">
        <v>52</v>
      </c>
    </row>
    <row r="198" spans="1:11" s="36" customFormat="1" ht="18.75">
      <c r="A198" s="32">
        <v>44992</v>
      </c>
      <c r="B198" s="37">
        <v>12.48</v>
      </c>
      <c r="C198" s="33">
        <v>16.100829999999998</v>
      </c>
      <c r="D198" s="33">
        <v>101.54233000000001</v>
      </c>
      <c r="E198" s="34">
        <v>771947.08190500003</v>
      </c>
      <c r="F198" s="34">
        <v>1781762.71404</v>
      </c>
      <c r="G198" s="35" t="s">
        <v>45</v>
      </c>
      <c r="H198" s="35" t="s">
        <v>486</v>
      </c>
      <c r="I198" s="35" t="s">
        <v>175</v>
      </c>
      <c r="J198" s="35" t="s">
        <v>143</v>
      </c>
      <c r="K198" s="35" t="s">
        <v>52</v>
      </c>
    </row>
    <row r="199" spans="1:11" s="36" customFormat="1" ht="18.75">
      <c r="A199" s="32">
        <v>44992</v>
      </c>
      <c r="B199" s="37">
        <v>12.48</v>
      </c>
      <c r="C199" s="33">
        <v>16.10407</v>
      </c>
      <c r="D199" s="33">
        <v>101.53753</v>
      </c>
      <c r="E199" s="34">
        <v>771428.94179099996</v>
      </c>
      <c r="F199" s="34">
        <v>1782115.0877700001</v>
      </c>
      <c r="G199" s="35" t="s">
        <v>45</v>
      </c>
      <c r="H199" s="35" t="s">
        <v>486</v>
      </c>
      <c r="I199" s="35" t="s">
        <v>175</v>
      </c>
      <c r="J199" s="35" t="s">
        <v>143</v>
      </c>
      <c r="K199" s="35" t="s">
        <v>52</v>
      </c>
    </row>
    <row r="200" spans="1:11" s="36" customFormat="1" ht="18.75">
      <c r="A200" s="32">
        <v>44992</v>
      </c>
      <c r="B200" s="37">
        <v>12.48</v>
      </c>
      <c r="C200" s="33">
        <v>16.15279</v>
      </c>
      <c r="D200" s="33">
        <v>101.56673000000001</v>
      </c>
      <c r="E200" s="34">
        <v>774486.94508400001</v>
      </c>
      <c r="F200" s="34">
        <v>1787547.5329700001</v>
      </c>
      <c r="G200" s="35" t="s">
        <v>45</v>
      </c>
      <c r="H200" s="35" t="s">
        <v>302</v>
      </c>
      <c r="I200" s="35" t="s">
        <v>175</v>
      </c>
      <c r="J200" s="35" t="s">
        <v>143</v>
      </c>
      <c r="K200" s="35" t="s">
        <v>52</v>
      </c>
    </row>
    <row r="201" spans="1:11" s="36" customFormat="1" ht="18.75">
      <c r="A201" s="32">
        <v>44992</v>
      </c>
      <c r="B201" s="37">
        <v>12.48</v>
      </c>
      <c r="C201" s="33">
        <v>16.1586</v>
      </c>
      <c r="D201" s="33">
        <v>101.56549</v>
      </c>
      <c r="E201" s="34">
        <v>774346.24424000003</v>
      </c>
      <c r="F201" s="34">
        <v>1788189.1063300001</v>
      </c>
      <c r="G201" s="35" t="s">
        <v>45</v>
      </c>
      <c r="H201" s="35" t="s">
        <v>302</v>
      </c>
      <c r="I201" s="35" t="s">
        <v>175</v>
      </c>
      <c r="J201" s="35" t="s">
        <v>143</v>
      </c>
      <c r="K201" s="35" t="s">
        <v>52</v>
      </c>
    </row>
    <row r="202" spans="1:11" s="36" customFormat="1" ht="18.75">
      <c r="A202" s="32">
        <v>44992</v>
      </c>
      <c r="B202" s="37">
        <v>14.28</v>
      </c>
      <c r="C202" s="33">
        <v>16.005880000000001</v>
      </c>
      <c r="D202" s="33">
        <v>98.871380000000002</v>
      </c>
      <c r="E202" s="34">
        <v>486239.13670500001</v>
      </c>
      <c r="F202" s="34">
        <v>1769590.04786</v>
      </c>
      <c r="G202" s="35" t="s">
        <v>45</v>
      </c>
      <c r="H202" s="35" t="s">
        <v>56</v>
      </c>
      <c r="I202" s="35" t="s">
        <v>56</v>
      </c>
      <c r="J202" s="35" t="s">
        <v>57</v>
      </c>
      <c r="K202" s="35" t="s">
        <v>52</v>
      </c>
    </row>
    <row r="203" spans="1:11" s="36" customFormat="1" ht="18.75">
      <c r="A203" s="32">
        <v>44992</v>
      </c>
      <c r="B203" s="37">
        <v>14.28</v>
      </c>
      <c r="C203" s="33">
        <v>17.162479999999999</v>
      </c>
      <c r="D203" s="33">
        <v>98.942120000000003</v>
      </c>
      <c r="E203" s="34">
        <v>493844.39803699998</v>
      </c>
      <c r="F203" s="34">
        <v>1897530.4449700001</v>
      </c>
      <c r="G203" s="35" t="s">
        <v>45</v>
      </c>
      <c r="H203" s="35" t="s">
        <v>66</v>
      </c>
      <c r="I203" s="35" t="s">
        <v>67</v>
      </c>
      <c r="J203" s="35" t="s">
        <v>57</v>
      </c>
      <c r="K203" s="35" t="s">
        <v>52</v>
      </c>
    </row>
    <row r="204" spans="1:11" s="36" customFormat="1" ht="18.75">
      <c r="A204" s="32">
        <v>44992</v>
      </c>
      <c r="B204" s="37">
        <v>14.28</v>
      </c>
      <c r="C204" s="33">
        <v>17.16545</v>
      </c>
      <c r="D204" s="33">
        <v>98.940089999999998</v>
      </c>
      <c r="E204" s="34">
        <v>493628.60661399999</v>
      </c>
      <c r="F204" s="34">
        <v>1897859.07213</v>
      </c>
      <c r="G204" s="35" t="s">
        <v>45</v>
      </c>
      <c r="H204" s="35" t="s">
        <v>66</v>
      </c>
      <c r="I204" s="35" t="s">
        <v>67</v>
      </c>
      <c r="J204" s="35" t="s">
        <v>57</v>
      </c>
      <c r="K204" s="35" t="s">
        <v>52</v>
      </c>
    </row>
    <row r="205" spans="1:11" s="36" customFormat="1" ht="18.75">
      <c r="A205" s="32">
        <v>44992</v>
      </c>
      <c r="B205" s="37">
        <v>14.28</v>
      </c>
      <c r="C205" s="33">
        <v>17.165859999999999</v>
      </c>
      <c r="D205" s="33">
        <v>98.944569999999999</v>
      </c>
      <c r="E205" s="34">
        <v>494105.065068</v>
      </c>
      <c r="F205" s="34">
        <v>1897904.2875999999</v>
      </c>
      <c r="G205" s="35" t="s">
        <v>45</v>
      </c>
      <c r="H205" s="35" t="s">
        <v>66</v>
      </c>
      <c r="I205" s="35" t="s">
        <v>67</v>
      </c>
      <c r="J205" s="35" t="s">
        <v>57</v>
      </c>
      <c r="K205" s="35" t="s">
        <v>782</v>
      </c>
    </row>
    <row r="206" spans="1:11" s="36" customFormat="1" ht="18.75">
      <c r="A206" s="32">
        <v>44992</v>
      </c>
      <c r="B206" s="37">
        <v>14.28</v>
      </c>
      <c r="C206" s="33">
        <v>17.168949999999999</v>
      </c>
      <c r="D206" s="33">
        <v>98.942999999999998</v>
      </c>
      <c r="E206" s="34">
        <v>493938.19719099998</v>
      </c>
      <c r="F206" s="34">
        <v>1898246.17294</v>
      </c>
      <c r="G206" s="35" t="s">
        <v>45</v>
      </c>
      <c r="H206" s="35" t="s">
        <v>66</v>
      </c>
      <c r="I206" s="35" t="s">
        <v>67</v>
      </c>
      <c r="J206" s="35" t="s">
        <v>57</v>
      </c>
      <c r="K206" s="35" t="s">
        <v>52</v>
      </c>
    </row>
    <row r="207" spans="1:11" s="36" customFormat="1" ht="18.75">
      <c r="A207" s="32">
        <v>44992</v>
      </c>
      <c r="B207" s="37">
        <v>14.28</v>
      </c>
      <c r="C207" s="33">
        <v>17.16939</v>
      </c>
      <c r="D207" s="33">
        <v>98.947469999999996</v>
      </c>
      <c r="E207" s="34">
        <v>494413.58343699999</v>
      </c>
      <c r="F207" s="34">
        <v>1898294.7146399999</v>
      </c>
      <c r="G207" s="35" t="s">
        <v>45</v>
      </c>
      <c r="H207" s="35" t="s">
        <v>66</v>
      </c>
      <c r="I207" s="35" t="s">
        <v>67</v>
      </c>
      <c r="J207" s="35" t="s">
        <v>57</v>
      </c>
      <c r="K207" s="35" t="s">
        <v>52</v>
      </c>
    </row>
    <row r="208" spans="1:11" s="36" customFormat="1" ht="18.75">
      <c r="A208" s="32">
        <v>44992</v>
      </c>
      <c r="B208" s="37">
        <v>14.28</v>
      </c>
      <c r="C208" s="33">
        <v>17.17231</v>
      </c>
      <c r="D208" s="33">
        <v>98.945300000000003</v>
      </c>
      <c r="E208" s="34">
        <v>494182.90107700002</v>
      </c>
      <c r="F208" s="34">
        <v>1898617.8089099999</v>
      </c>
      <c r="G208" s="35" t="s">
        <v>45</v>
      </c>
      <c r="H208" s="35" t="s">
        <v>66</v>
      </c>
      <c r="I208" s="35" t="s">
        <v>67</v>
      </c>
      <c r="J208" s="35" t="s">
        <v>57</v>
      </c>
      <c r="K208" s="35" t="s">
        <v>782</v>
      </c>
    </row>
    <row r="209" spans="1:11" s="36" customFormat="1" ht="18.75">
      <c r="A209" s="32">
        <v>44992</v>
      </c>
      <c r="B209" s="37">
        <v>12.48</v>
      </c>
      <c r="C209" s="33">
        <v>14.04893</v>
      </c>
      <c r="D209" s="33">
        <v>101.10001</v>
      </c>
      <c r="E209" s="34">
        <v>726778.74615200004</v>
      </c>
      <c r="F209" s="34">
        <v>1554146.92356</v>
      </c>
      <c r="G209" s="35" t="s">
        <v>45</v>
      </c>
      <c r="H209" s="35" t="s">
        <v>910</v>
      </c>
      <c r="I209" s="35" t="s">
        <v>304</v>
      </c>
      <c r="J209" s="35" t="s">
        <v>303</v>
      </c>
      <c r="K209" s="35" t="s">
        <v>52</v>
      </c>
    </row>
    <row r="210" spans="1:11" s="36" customFormat="1" ht="18.75">
      <c r="A210" s="32">
        <v>44992</v>
      </c>
      <c r="B210" s="37">
        <v>14.28</v>
      </c>
      <c r="C210" s="33">
        <v>14.04898</v>
      </c>
      <c r="D210" s="33">
        <v>101.10428</v>
      </c>
      <c r="E210" s="34">
        <v>727239.99538900005</v>
      </c>
      <c r="F210" s="34">
        <v>1554156.56702</v>
      </c>
      <c r="G210" s="35" t="s">
        <v>45</v>
      </c>
      <c r="H210" s="35" t="s">
        <v>910</v>
      </c>
      <c r="I210" s="35" t="s">
        <v>304</v>
      </c>
      <c r="J210" s="35" t="s">
        <v>303</v>
      </c>
      <c r="K210" s="35" t="s">
        <v>52</v>
      </c>
    </row>
    <row r="211" spans="1:11" s="36" customFormat="1" ht="18.75">
      <c r="A211" s="32">
        <v>44992</v>
      </c>
      <c r="B211" s="37">
        <v>14.28</v>
      </c>
      <c r="C211" s="33">
        <v>14.049630000000001</v>
      </c>
      <c r="D211" s="33">
        <v>101.10590000000001</v>
      </c>
      <c r="E211" s="34">
        <v>727414.366132</v>
      </c>
      <c r="F211" s="34">
        <v>1554230.05886</v>
      </c>
      <c r="G211" s="35" t="s">
        <v>45</v>
      </c>
      <c r="H211" s="35" t="s">
        <v>910</v>
      </c>
      <c r="I211" s="35" t="s">
        <v>304</v>
      </c>
      <c r="J211" s="35" t="s">
        <v>303</v>
      </c>
      <c r="K211" s="35" t="s">
        <v>52</v>
      </c>
    </row>
    <row r="212" spans="1:11" s="36" customFormat="1" ht="18.75">
      <c r="A212" s="32">
        <v>44992</v>
      </c>
      <c r="B212" s="37">
        <v>14.28</v>
      </c>
      <c r="C212" s="33">
        <v>14.08661</v>
      </c>
      <c r="D212" s="33">
        <v>101.25677</v>
      </c>
      <c r="E212" s="34">
        <v>743674.72074400005</v>
      </c>
      <c r="F212" s="34">
        <v>1558473.4242799999</v>
      </c>
      <c r="G212" s="35" t="s">
        <v>45</v>
      </c>
      <c r="H212" s="35" t="s">
        <v>911</v>
      </c>
      <c r="I212" s="35" t="s">
        <v>912</v>
      </c>
      <c r="J212" s="35" t="s">
        <v>303</v>
      </c>
      <c r="K212" s="35" t="s">
        <v>52</v>
      </c>
    </row>
    <row r="213" spans="1:11" s="36" customFormat="1" ht="18.75">
      <c r="A213" s="32">
        <v>44992</v>
      </c>
      <c r="B213" s="37">
        <v>12.48</v>
      </c>
      <c r="C213" s="33">
        <v>17.298210000000001</v>
      </c>
      <c r="D213" s="33">
        <v>104.68078</v>
      </c>
      <c r="E213" s="34">
        <v>1104537.2565599999</v>
      </c>
      <c r="F213" s="34">
        <v>1921477.2203299999</v>
      </c>
      <c r="G213" s="35" t="s">
        <v>45</v>
      </c>
      <c r="H213" s="35" t="s">
        <v>913</v>
      </c>
      <c r="I213" s="35" t="s">
        <v>914</v>
      </c>
      <c r="J213" s="35" t="s">
        <v>271</v>
      </c>
      <c r="K213" s="35" t="s">
        <v>52</v>
      </c>
    </row>
    <row r="214" spans="1:11" s="36" customFormat="1" ht="18.75">
      <c r="A214" s="32">
        <v>44992</v>
      </c>
      <c r="B214" s="37">
        <v>12.48</v>
      </c>
      <c r="C214" s="33">
        <v>17.302869999999999</v>
      </c>
      <c r="D214" s="33">
        <v>104.67979</v>
      </c>
      <c r="E214" s="34">
        <v>1104416.3053299999</v>
      </c>
      <c r="F214" s="34">
        <v>1921991.7284500001</v>
      </c>
      <c r="G214" s="35" t="s">
        <v>45</v>
      </c>
      <c r="H214" s="35" t="s">
        <v>894</v>
      </c>
      <c r="I214" s="35" t="s">
        <v>328</v>
      </c>
      <c r="J214" s="35" t="s">
        <v>271</v>
      </c>
      <c r="K214" s="35" t="s">
        <v>52</v>
      </c>
    </row>
    <row r="215" spans="1:11" s="36" customFormat="1" ht="18.75">
      <c r="A215" s="32">
        <v>44992</v>
      </c>
      <c r="B215" s="37">
        <v>12.48</v>
      </c>
      <c r="C215" s="33">
        <v>17.36889</v>
      </c>
      <c r="D215" s="33">
        <v>104.51367999999999</v>
      </c>
      <c r="E215" s="34">
        <v>1086482.7884200001</v>
      </c>
      <c r="F215" s="34">
        <v>1928806.9447600001</v>
      </c>
      <c r="G215" s="35" t="s">
        <v>45</v>
      </c>
      <c r="H215" s="35" t="s">
        <v>915</v>
      </c>
      <c r="I215" s="35" t="s">
        <v>914</v>
      </c>
      <c r="J215" s="35" t="s">
        <v>271</v>
      </c>
      <c r="K215" s="35" t="s">
        <v>52</v>
      </c>
    </row>
    <row r="216" spans="1:11" s="36" customFormat="1" ht="18.75">
      <c r="A216" s="32">
        <v>44992</v>
      </c>
      <c r="B216" s="37">
        <v>12.48</v>
      </c>
      <c r="C216" s="33">
        <v>17.448910000000001</v>
      </c>
      <c r="D216" s="33">
        <v>104.21545</v>
      </c>
      <c r="E216" s="34">
        <v>1054443.1754999999</v>
      </c>
      <c r="F216" s="34">
        <v>1936798.5034099999</v>
      </c>
      <c r="G216" s="35" t="s">
        <v>45</v>
      </c>
      <c r="H216" s="35" t="s">
        <v>278</v>
      </c>
      <c r="I216" s="35" t="s">
        <v>374</v>
      </c>
      <c r="J216" s="35" t="s">
        <v>271</v>
      </c>
      <c r="K216" s="35" t="s">
        <v>52</v>
      </c>
    </row>
    <row r="217" spans="1:11" s="36" customFormat="1" ht="18.75">
      <c r="A217" s="32">
        <v>44992</v>
      </c>
      <c r="B217" s="37">
        <v>12.48</v>
      </c>
      <c r="C217" s="33">
        <v>17.44998</v>
      </c>
      <c r="D217" s="33">
        <v>104.22092000000001</v>
      </c>
      <c r="E217" s="34">
        <v>1055022.7549999999</v>
      </c>
      <c r="F217" s="34">
        <v>1936933.24578</v>
      </c>
      <c r="G217" s="35" t="s">
        <v>45</v>
      </c>
      <c r="H217" s="35" t="s">
        <v>278</v>
      </c>
      <c r="I217" s="35" t="s">
        <v>374</v>
      </c>
      <c r="J217" s="35" t="s">
        <v>271</v>
      </c>
      <c r="K217" s="35" t="s">
        <v>52</v>
      </c>
    </row>
    <row r="218" spans="1:11" s="36" customFormat="1" ht="18.75">
      <c r="A218" s="32">
        <v>44992</v>
      </c>
      <c r="B218" s="37">
        <v>12.48</v>
      </c>
      <c r="C218" s="33">
        <v>17.448509999999999</v>
      </c>
      <c r="D218" s="33">
        <v>104.33986</v>
      </c>
      <c r="E218" s="34">
        <v>1067701.4810599999</v>
      </c>
      <c r="F218" s="34">
        <v>1937121.3147</v>
      </c>
      <c r="G218" s="35" t="s">
        <v>45</v>
      </c>
      <c r="H218" s="35" t="s">
        <v>916</v>
      </c>
      <c r="I218" s="35" t="s">
        <v>374</v>
      </c>
      <c r="J218" s="35" t="s">
        <v>271</v>
      </c>
      <c r="K218" s="35" t="s">
        <v>52</v>
      </c>
    </row>
    <row r="219" spans="1:11" s="36" customFormat="1" ht="18.75">
      <c r="A219" s="32">
        <v>44992</v>
      </c>
      <c r="B219" s="37">
        <v>12.48</v>
      </c>
      <c r="C219" s="33">
        <v>17.449560000000002</v>
      </c>
      <c r="D219" s="33">
        <v>104.34518</v>
      </c>
      <c r="E219" s="34">
        <v>1068265.1568</v>
      </c>
      <c r="F219" s="34">
        <v>1937253.7927999999</v>
      </c>
      <c r="G219" s="35" t="s">
        <v>45</v>
      </c>
      <c r="H219" s="35" t="s">
        <v>916</v>
      </c>
      <c r="I219" s="35" t="s">
        <v>374</v>
      </c>
      <c r="J219" s="35" t="s">
        <v>271</v>
      </c>
      <c r="K219" s="35" t="s">
        <v>864</v>
      </c>
    </row>
    <row r="220" spans="1:11" s="36" customFormat="1" ht="18.75">
      <c r="A220" s="32">
        <v>44992</v>
      </c>
      <c r="B220" s="37">
        <v>12.48</v>
      </c>
      <c r="C220" s="33">
        <v>17.45327</v>
      </c>
      <c r="D220" s="33">
        <v>104.33887</v>
      </c>
      <c r="E220" s="34">
        <v>1067581.16661</v>
      </c>
      <c r="F220" s="34">
        <v>1937646.8486599999</v>
      </c>
      <c r="G220" s="35" t="s">
        <v>45</v>
      </c>
      <c r="H220" s="35" t="s">
        <v>916</v>
      </c>
      <c r="I220" s="35" t="s">
        <v>374</v>
      </c>
      <c r="J220" s="35" t="s">
        <v>271</v>
      </c>
      <c r="K220" s="35" t="s">
        <v>52</v>
      </c>
    </row>
    <row r="221" spans="1:11" s="36" customFormat="1" ht="18.75">
      <c r="A221" s="32">
        <v>44992</v>
      </c>
      <c r="B221" s="37">
        <v>12.48</v>
      </c>
      <c r="C221" s="33">
        <v>17.454319999999999</v>
      </c>
      <c r="D221" s="33">
        <v>104.34419</v>
      </c>
      <c r="E221" s="34">
        <v>1068144.8263900001</v>
      </c>
      <c r="F221" s="34">
        <v>1937779.3274099999</v>
      </c>
      <c r="G221" s="35" t="s">
        <v>45</v>
      </c>
      <c r="H221" s="35" t="s">
        <v>916</v>
      </c>
      <c r="I221" s="35" t="s">
        <v>374</v>
      </c>
      <c r="J221" s="35" t="s">
        <v>271</v>
      </c>
      <c r="K221" s="35" t="s">
        <v>52</v>
      </c>
    </row>
    <row r="222" spans="1:11" s="36" customFormat="1" ht="18.75">
      <c r="A222" s="32">
        <v>44992</v>
      </c>
      <c r="B222" s="37">
        <v>12.48</v>
      </c>
      <c r="C222" s="33">
        <v>17.57619</v>
      </c>
      <c r="D222" s="33">
        <v>104.18573000000001</v>
      </c>
      <c r="E222" s="34">
        <v>1050890.68065</v>
      </c>
      <c r="F222" s="34">
        <v>1950840.79865</v>
      </c>
      <c r="G222" s="35" t="s">
        <v>45</v>
      </c>
      <c r="H222" s="35" t="s">
        <v>917</v>
      </c>
      <c r="I222" s="35" t="s">
        <v>918</v>
      </c>
      <c r="J222" s="35" t="s">
        <v>271</v>
      </c>
      <c r="K222" s="35" t="s">
        <v>52</v>
      </c>
    </row>
    <row r="223" spans="1:11" s="36" customFormat="1" ht="18.75">
      <c r="A223" s="32">
        <v>44992</v>
      </c>
      <c r="B223" s="37">
        <v>12.48</v>
      </c>
      <c r="C223" s="33">
        <v>17.576460000000001</v>
      </c>
      <c r="D223" s="33">
        <v>104.57011</v>
      </c>
      <c r="E223" s="34">
        <v>1091825.69062</v>
      </c>
      <c r="F223" s="34">
        <v>1952034.5571000001</v>
      </c>
      <c r="G223" s="35" t="s">
        <v>45</v>
      </c>
      <c r="H223" s="35" t="s">
        <v>919</v>
      </c>
      <c r="I223" s="35" t="s">
        <v>919</v>
      </c>
      <c r="J223" s="35" t="s">
        <v>271</v>
      </c>
      <c r="K223" s="35" t="s">
        <v>52</v>
      </c>
    </row>
    <row r="224" spans="1:11" s="36" customFormat="1" ht="18.75">
      <c r="A224" s="32">
        <v>44992</v>
      </c>
      <c r="B224" s="37">
        <v>12.48</v>
      </c>
      <c r="C224" s="33">
        <v>17.577079999999999</v>
      </c>
      <c r="D224" s="33">
        <v>104.56703</v>
      </c>
      <c r="E224" s="34">
        <v>1091495.5634000001</v>
      </c>
      <c r="F224" s="34">
        <v>1952093.7553000001</v>
      </c>
      <c r="G224" s="35" t="s">
        <v>45</v>
      </c>
      <c r="H224" s="35" t="s">
        <v>919</v>
      </c>
      <c r="I224" s="35" t="s">
        <v>919</v>
      </c>
      <c r="J224" s="35" t="s">
        <v>271</v>
      </c>
      <c r="K224" s="35" t="s">
        <v>52</v>
      </c>
    </row>
    <row r="225" spans="1:11" s="36" customFormat="1" ht="18.75">
      <c r="A225" s="32">
        <v>44992</v>
      </c>
      <c r="B225" s="37">
        <v>12.48</v>
      </c>
      <c r="C225" s="33">
        <v>17.581130000000002</v>
      </c>
      <c r="D225" s="33">
        <v>104.56914999999999</v>
      </c>
      <c r="E225" s="34">
        <v>1091708.1506000001</v>
      </c>
      <c r="F225" s="34">
        <v>1952550.2080600001</v>
      </c>
      <c r="G225" s="35" t="s">
        <v>45</v>
      </c>
      <c r="H225" s="35" t="s">
        <v>919</v>
      </c>
      <c r="I225" s="35" t="s">
        <v>919</v>
      </c>
      <c r="J225" s="35" t="s">
        <v>271</v>
      </c>
      <c r="K225" s="35" t="s">
        <v>52</v>
      </c>
    </row>
    <row r="226" spans="1:11" s="36" customFormat="1" ht="18.75">
      <c r="A226" s="32">
        <v>44992</v>
      </c>
      <c r="B226" s="37">
        <v>12.48</v>
      </c>
      <c r="C226" s="33">
        <v>17.581759999999999</v>
      </c>
      <c r="D226" s="33">
        <v>104.56608</v>
      </c>
      <c r="E226" s="34">
        <v>1091379.0647499999</v>
      </c>
      <c r="F226" s="34">
        <v>1952610.5475999999</v>
      </c>
      <c r="G226" s="35" t="s">
        <v>45</v>
      </c>
      <c r="H226" s="35" t="s">
        <v>919</v>
      </c>
      <c r="I226" s="35" t="s">
        <v>919</v>
      </c>
      <c r="J226" s="35" t="s">
        <v>271</v>
      </c>
      <c r="K226" s="35" t="s">
        <v>52</v>
      </c>
    </row>
    <row r="227" spans="1:11" s="36" customFormat="1" ht="18.75">
      <c r="A227" s="32">
        <v>44992</v>
      </c>
      <c r="B227" s="37">
        <v>12.48</v>
      </c>
      <c r="C227" s="33">
        <v>17.58277</v>
      </c>
      <c r="D227" s="33">
        <v>104.57122</v>
      </c>
      <c r="E227" s="34">
        <v>1091923.28718</v>
      </c>
      <c r="F227" s="34">
        <v>1952738.8473199999</v>
      </c>
      <c r="G227" s="35" t="s">
        <v>45</v>
      </c>
      <c r="H227" s="35" t="s">
        <v>919</v>
      </c>
      <c r="I227" s="35" t="s">
        <v>919</v>
      </c>
      <c r="J227" s="35" t="s">
        <v>271</v>
      </c>
      <c r="K227" s="35" t="s">
        <v>52</v>
      </c>
    </row>
    <row r="228" spans="1:11" s="36" customFormat="1" ht="18.75">
      <c r="A228" s="32">
        <v>44992</v>
      </c>
      <c r="B228" s="37">
        <v>12.48</v>
      </c>
      <c r="C228" s="33">
        <v>14.737590000000001</v>
      </c>
      <c r="D228" s="33">
        <v>102.29900000000001</v>
      </c>
      <c r="E228" s="34">
        <v>855268.03544500005</v>
      </c>
      <c r="F228" s="34">
        <v>1631906.6078900001</v>
      </c>
      <c r="G228" s="35" t="s">
        <v>45</v>
      </c>
      <c r="H228" s="35" t="s">
        <v>920</v>
      </c>
      <c r="I228" s="35" t="s">
        <v>921</v>
      </c>
      <c r="J228" s="35" t="s">
        <v>200</v>
      </c>
      <c r="K228" s="35" t="s">
        <v>52</v>
      </c>
    </row>
    <row r="229" spans="1:11" s="36" customFormat="1" ht="18.75">
      <c r="A229" s="32">
        <v>44992</v>
      </c>
      <c r="B229" s="37">
        <v>12.48</v>
      </c>
      <c r="C229" s="33">
        <v>14.738099999999999</v>
      </c>
      <c r="D229" s="33">
        <v>102.29877</v>
      </c>
      <c r="E229" s="34">
        <v>855242.41451599996</v>
      </c>
      <c r="F229" s="34">
        <v>1631962.7333500001</v>
      </c>
      <c r="G229" s="35" t="s">
        <v>45</v>
      </c>
      <c r="H229" s="35" t="s">
        <v>920</v>
      </c>
      <c r="I229" s="35" t="s">
        <v>921</v>
      </c>
      <c r="J229" s="35" t="s">
        <v>200</v>
      </c>
      <c r="K229" s="35" t="s">
        <v>52</v>
      </c>
    </row>
    <row r="230" spans="1:11" s="36" customFormat="1" ht="18.75">
      <c r="A230" s="32">
        <v>44992</v>
      </c>
      <c r="B230" s="37">
        <v>12.48</v>
      </c>
      <c r="C230" s="33">
        <v>14.88841</v>
      </c>
      <c r="D230" s="33">
        <v>101.50718000000001</v>
      </c>
      <c r="E230" s="34">
        <v>769755.08415799995</v>
      </c>
      <c r="F230" s="34">
        <v>1647500.8647</v>
      </c>
      <c r="G230" s="35" t="s">
        <v>45</v>
      </c>
      <c r="H230" s="35" t="s">
        <v>922</v>
      </c>
      <c r="I230" s="35" t="s">
        <v>246</v>
      </c>
      <c r="J230" s="35" t="s">
        <v>200</v>
      </c>
      <c r="K230" s="35" t="s">
        <v>52</v>
      </c>
    </row>
    <row r="231" spans="1:11" s="36" customFormat="1" ht="18.75">
      <c r="A231" s="32">
        <v>44992</v>
      </c>
      <c r="B231" s="37">
        <v>12.48</v>
      </c>
      <c r="C231" s="33">
        <v>14.890459999999999</v>
      </c>
      <c r="D231" s="33">
        <v>101.50526000000001</v>
      </c>
      <c r="E231" s="34">
        <v>769545.83915699995</v>
      </c>
      <c r="F231" s="34">
        <v>1647725.4665999999</v>
      </c>
      <c r="G231" s="35" t="s">
        <v>45</v>
      </c>
      <c r="H231" s="35" t="s">
        <v>922</v>
      </c>
      <c r="I231" s="35" t="s">
        <v>246</v>
      </c>
      <c r="J231" s="35" t="s">
        <v>200</v>
      </c>
      <c r="K231" s="35" t="s">
        <v>52</v>
      </c>
    </row>
    <row r="232" spans="1:11" s="36" customFormat="1" ht="18.75">
      <c r="A232" s="32">
        <v>44992</v>
      </c>
      <c r="B232" s="37">
        <v>12.48</v>
      </c>
      <c r="C232" s="33">
        <v>14.891349999999999</v>
      </c>
      <c r="D232" s="33">
        <v>101.50948</v>
      </c>
      <c r="E232" s="34">
        <v>769999.021236</v>
      </c>
      <c r="F232" s="34">
        <v>1647829.09825</v>
      </c>
      <c r="G232" s="35" t="s">
        <v>45</v>
      </c>
      <c r="H232" s="35" t="s">
        <v>922</v>
      </c>
      <c r="I232" s="35" t="s">
        <v>246</v>
      </c>
      <c r="J232" s="35" t="s">
        <v>200</v>
      </c>
      <c r="K232" s="35" t="s">
        <v>52</v>
      </c>
    </row>
    <row r="233" spans="1:11" s="36" customFormat="1" ht="18.75">
      <c r="A233" s="32">
        <v>44992</v>
      </c>
      <c r="B233" s="37">
        <v>12.48</v>
      </c>
      <c r="C233" s="33">
        <v>15.226710000000001</v>
      </c>
      <c r="D233" s="33">
        <v>102.39957</v>
      </c>
      <c r="E233" s="34">
        <v>865277.28468100005</v>
      </c>
      <c r="F233" s="34">
        <v>1686249.92294</v>
      </c>
      <c r="G233" s="35" t="s">
        <v>45</v>
      </c>
      <c r="H233" s="35" t="s">
        <v>923</v>
      </c>
      <c r="I233" s="35" t="s">
        <v>924</v>
      </c>
      <c r="J233" s="35" t="s">
        <v>200</v>
      </c>
      <c r="K233" s="35" t="s">
        <v>52</v>
      </c>
    </row>
    <row r="234" spans="1:11" s="36" customFormat="1" ht="18.75">
      <c r="A234" s="32">
        <v>44992</v>
      </c>
      <c r="B234" s="37">
        <v>12.48</v>
      </c>
      <c r="C234" s="33">
        <v>15.411</v>
      </c>
      <c r="D234" s="33">
        <v>100.26382</v>
      </c>
      <c r="E234" s="34">
        <v>635616.59935599996</v>
      </c>
      <c r="F234" s="34">
        <v>1704182.7595299999</v>
      </c>
      <c r="G234" s="35" t="s">
        <v>45</v>
      </c>
      <c r="H234" s="35" t="s">
        <v>925</v>
      </c>
      <c r="I234" s="35" t="s">
        <v>926</v>
      </c>
      <c r="J234" s="35" t="s">
        <v>110</v>
      </c>
      <c r="K234" s="35" t="s">
        <v>52</v>
      </c>
    </row>
    <row r="235" spans="1:11" s="36" customFormat="1" ht="18.75">
      <c r="A235" s="32">
        <v>44992</v>
      </c>
      <c r="B235" s="37">
        <v>14.28</v>
      </c>
      <c r="C235" s="33">
        <v>15.44694</v>
      </c>
      <c r="D235" s="33">
        <v>100.08526999999999</v>
      </c>
      <c r="E235" s="34">
        <v>616434.77107100002</v>
      </c>
      <c r="F235" s="34">
        <v>1708054.2498399999</v>
      </c>
      <c r="G235" s="35" t="s">
        <v>45</v>
      </c>
      <c r="H235" s="35" t="s">
        <v>927</v>
      </c>
      <c r="I235" s="35" t="s">
        <v>717</v>
      </c>
      <c r="J235" s="35" t="s">
        <v>110</v>
      </c>
      <c r="K235" s="35" t="s">
        <v>52</v>
      </c>
    </row>
    <row r="236" spans="1:11" s="36" customFormat="1" ht="18.75">
      <c r="A236" s="32">
        <v>44992</v>
      </c>
      <c r="B236" s="37">
        <v>12.48</v>
      </c>
      <c r="C236" s="33">
        <v>15.5152</v>
      </c>
      <c r="D236" s="33">
        <v>100.53313</v>
      </c>
      <c r="E236" s="34">
        <v>664438.58905099996</v>
      </c>
      <c r="F236" s="34">
        <v>1715899.29822</v>
      </c>
      <c r="G236" s="35" t="s">
        <v>45</v>
      </c>
      <c r="H236" s="35" t="s">
        <v>928</v>
      </c>
      <c r="I236" s="35" t="s">
        <v>929</v>
      </c>
      <c r="J236" s="35" t="s">
        <v>110</v>
      </c>
      <c r="K236" s="35" t="s">
        <v>52</v>
      </c>
    </row>
    <row r="237" spans="1:11" s="36" customFormat="1" ht="18.75">
      <c r="A237" s="32">
        <v>44992</v>
      </c>
      <c r="B237" s="37">
        <v>12.48</v>
      </c>
      <c r="C237" s="33">
        <v>15.51629</v>
      </c>
      <c r="D237" s="33">
        <v>100.53825999999999</v>
      </c>
      <c r="E237" s="34">
        <v>664988.06386200001</v>
      </c>
      <c r="F237" s="34">
        <v>1716023.8467900001</v>
      </c>
      <c r="G237" s="35" t="s">
        <v>45</v>
      </c>
      <c r="H237" s="35" t="s">
        <v>928</v>
      </c>
      <c r="I237" s="35" t="s">
        <v>929</v>
      </c>
      <c r="J237" s="35" t="s">
        <v>110</v>
      </c>
      <c r="K237" s="35" t="s">
        <v>52</v>
      </c>
    </row>
    <row r="238" spans="1:11" s="36" customFormat="1" ht="18.75">
      <c r="A238" s="32">
        <v>44992</v>
      </c>
      <c r="B238" s="37">
        <v>14.28</v>
      </c>
      <c r="C238" s="33">
        <v>15.69933</v>
      </c>
      <c r="D238" s="33">
        <v>100.75636</v>
      </c>
      <c r="E238" s="34">
        <v>688219.48891199997</v>
      </c>
      <c r="F238" s="34">
        <v>1736458.1890199999</v>
      </c>
      <c r="G238" s="35" t="s">
        <v>45</v>
      </c>
      <c r="H238" s="35" t="s">
        <v>718</v>
      </c>
      <c r="I238" s="35" t="s">
        <v>247</v>
      </c>
      <c r="J238" s="35" t="s">
        <v>110</v>
      </c>
      <c r="K238" s="35" t="s">
        <v>52</v>
      </c>
    </row>
    <row r="239" spans="1:11" s="36" customFormat="1" ht="18.75">
      <c r="A239" s="32">
        <v>44992</v>
      </c>
      <c r="B239" s="37">
        <v>14.28</v>
      </c>
      <c r="C239" s="33">
        <v>15.69965</v>
      </c>
      <c r="D239" s="33">
        <v>100.75796</v>
      </c>
      <c r="E239" s="34">
        <v>688390.704302</v>
      </c>
      <c r="F239" s="34">
        <v>1736495.0227000001</v>
      </c>
      <c r="G239" s="35" t="s">
        <v>45</v>
      </c>
      <c r="H239" s="35" t="s">
        <v>718</v>
      </c>
      <c r="I239" s="35" t="s">
        <v>247</v>
      </c>
      <c r="J239" s="35" t="s">
        <v>110</v>
      </c>
      <c r="K239" s="35" t="s">
        <v>52</v>
      </c>
    </row>
    <row r="240" spans="1:11" s="36" customFormat="1" ht="18.75">
      <c r="A240" s="32">
        <v>44992</v>
      </c>
      <c r="B240" s="37">
        <v>12.48</v>
      </c>
      <c r="C240" s="33">
        <v>15.70227</v>
      </c>
      <c r="D240" s="33">
        <v>100.76183</v>
      </c>
      <c r="E240" s="34">
        <v>688803.12939799996</v>
      </c>
      <c r="F240" s="34">
        <v>1736788.3913400001</v>
      </c>
      <c r="G240" s="35" t="s">
        <v>45</v>
      </c>
      <c r="H240" s="35" t="s">
        <v>718</v>
      </c>
      <c r="I240" s="35" t="s">
        <v>247</v>
      </c>
      <c r="J240" s="35" t="s">
        <v>110</v>
      </c>
      <c r="K240" s="35" t="s">
        <v>52</v>
      </c>
    </row>
    <row r="241" spans="1:11" s="36" customFormat="1" ht="18.75">
      <c r="A241" s="32">
        <v>44992</v>
      </c>
      <c r="B241" s="37">
        <v>12.48</v>
      </c>
      <c r="C241" s="33">
        <v>15.70327</v>
      </c>
      <c r="D241" s="33">
        <v>100.75752</v>
      </c>
      <c r="E241" s="34">
        <v>688340.21290799999</v>
      </c>
      <c r="F241" s="34">
        <v>1736895.2061699999</v>
      </c>
      <c r="G241" s="35" t="s">
        <v>45</v>
      </c>
      <c r="H241" s="35" t="s">
        <v>718</v>
      </c>
      <c r="I241" s="35" t="s">
        <v>247</v>
      </c>
      <c r="J241" s="35" t="s">
        <v>110</v>
      </c>
      <c r="K241" s="35" t="s">
        <v>52</v>
      </c>
    </row>
    <row r="242" spans="1:11" s="36" customFormat="1" ht="18.75">
      <c r="A242" s="32">
        <v>44992</v>
      </c>
      <c r="B242" s="37">
        <v>12.48</v>
      </c>
      <c r="C242" s="33">
        <v>15.70431</v>
      </c>
      <c r="D242" s="33">
        <v>100.76249</v>
      </c>
      <c r="E242" s="34">
        <v>688871.99615999998</v>
      </c>
      <c r="F242" s="34">
        <v>1737014.71942</v>
      </c>
      <c r="G242" s="35" t="s">
        <v>45</v>
      </c>
      <c r="H242" s="35" t="s">
        <v>718</v>
      </c>
      <c r="I242" s="35" t="s">
        <v>247</v>
      </c>
      <c r="J242" s="35" t="s">
        <v>110</v>
      </c>
      <c r="K242" s="35" t="s">
        <v>52</v>
      </c>
    </row>
    <row r="243" spans="1:11" s="36" customFormat="1" ht="18.75">
      <c r="A243" s="32">
        <v>44992</v>
      </c>
      <c r="B243" s="37">
        <v>12.48</v>
      </c>
      <c r="C243" s="33">
        <v>15.704420000000001</v>
      </c>
      <c r="D243" s="33">
        <v>100.77171</v>
      </c>
      <c r="E243" s="34">
        <v>689860.19805699994</v>
      </c>
      <c r="F243" s="34">
        <v>1737035.1447099999</v>
      </c>
      <c r="G243" s="35" t="s">
        <v>45</v>
      </c>
      <c r="H243" s="35" t="s">
        <v>718</v>
      </c>
      <c r="I243" s="35" t="s">
        <v>247</v>
      </c>
      <c r="J243" s="35" t="s">
        <v>110</v>
      </c>
      <c r="K243" s="35" t="s">
        <v>52</v>
      </c>
    </row>
    <row r="244" spans="1:11" s="36" customFormat="1" ht="18.75">
      <c r="A244" s="32">
        <v>44992</v>
      </c>
      <c r="B244" s="37">
        <v>12.48</v>
      </c>
      <c r="C244" s="33">
        <v>15.705360000000001</v>
      </c>
      <c r="D244" s="33">
        <v>100.76746</v>
      </c>
      <c r="E244" s="34">
        <v>689403.765916</v>
      </c>
      <c r="F244" s="34">
        <v>1737135.35231</v>
      </c>
      <c r="G244" s="35" t="s">
        <v>45</v>
      </c>
      <c r="H244" s="35" t="s">
        <v>718</v>
      </c>
      <c r="I244" s="35" t="s">
        <v>247</v>
      </c>
      <c r="J244" s="35" t="s">
        <v>110</v>
      </c>
      <c r="K244" s="35" t="s">
        <v>52</v>
      </c>
    </row>
    <row r="245" spans="1:11" s="36" customFormat="1" ht="18.75">
      <c r="A245" s="32">
        <v>44992</v>
      </c>
      <c r="B245" s="37">
        <v>14.28</v>
      </c>
      <c r="C245" s="33">
        <v>15.70626</v>
      </c>
      <c r="D245" s="33">
        <v>100.75578</v>
      </c>
      <c r="E245" s="34">
        <v>688150.95469699998</v>
      </c>
      <c r="F245" s="34">
        <v>1737224.51957</v>
      </c>
      <c r="G245" s="35" t="s">
        <v>45</v>
      </c>
      <c r="H245" s="35" t="s">
        <v>718</v>
      </c>
      <c r="I245" s="35" t="s">
        <v>247</v>
      </c>
      <c r="J245" s="35" t="s">
        <v>110</v>
      </c>
      <c r="K245" s="35" t="s">
        <v>52</v>
      </c>
    </row>
    <row r="246" spans="1:11" s="36" customFormat="1" ht="18.75">
      <c r="A246" s="32">
        <v>44992</v>
      </c>
      <c r="B246" s="37">
        <v>14.28</v>
      </c>
      <c r="C246" s="33">
        <v>15.706580000000001</v>
      </c>
      <c r="D246" s="33">
        <v>100.7574</v>
      </c>
      <c r="E246" s="34">
        <v>688324.30799799995</v>
      </c>
      <c r="F246" s="34">
        <v>1737261.3711600001</v>
      </c>
      <c r="G246" s="35" t="s">
        <v>45</v>
      </c>
      <c r="H246" s="35" t="s">
        <v>718</v>
      </c>
      <c r="I246" s="35" t="s">
        <v>247</v>
      </c>
      <c r="J246" s="35" t="s">
        <v>110</v>
      </c>
      <c r="K246" s="35" t="s">
        <v>52</v>
      </c>
    </row>
    <row r="247" spans="1:11" s="36" customFormat="1" ht="18.75">
      <c r="A247" s="32">
        <v>44992</v>
      </c>
      <c r="B247" s="37">
        <v>12.48</v>
      </c>
      <c r="C247" s="33">
        <v>15.707319999999999</v>
      </c>
      <c r="D247" s="33">
        <v>100.75546</v>
      </c>
      <c r="E247" s="34">
        <v>688115.68079500005</v>
      </c>
      <c r="F247" s="34">
        <v>1737341.5303799999</v>
      </c>
      <c r="G247" s="35" t="s">
        <v>45</v>
      </c>
      <c r="H247" s="35" t="s">
        <v>718</v>
      </c>
      <c r="I247" s="35" t="s">
        <v>247</v>
      </c>
      <c r="J247" s="35" t="s">
        <v>110</v>
      </c>
      <c r="K247" s="35" t="s">
        <v>52</v>
      </c>
    </row>
    <row r="248" spans="1:11" s="36" customFormat="1" ht="18.75">
      <c r="A248" s="32">
        <v>44992</v>
      </c>
      <c r="B248" s="37">
        <v>12.48</v>
      </c>
      <c r="C248" s="33">
        <v>15.708399999999999</v>
      </c>
      <c r="D248" s="33">
        <v>100.76040999999999</v>
      </c>
      <c r="E248" s="34">
        <v>688645.27327300003</v>
      </c>
      <c r="F248" s="34">
        <v>1737465.44781</v>
      </c>
      <c r="G248" s="35" t="s">
        <v>45</v>
      </c>
      <c r="H248" s="35" t="s">
        <v>718</v>
      </c>
      <c r="I248" s="35" t="s">
        <v>247</v>
      </c>
      <c r="J248" s="35" t="s">
        <v>110</v>
      </c>
      <c r="K248" s="35" t="s">
        <v>52</v>
      </c>
    </row>
    <row r="249" spans="1:11" s="36" customFormat="1" ht="18.75">
      <c r="A249" s="32">
        <v>44992</v>
      </c>
      <c r="B249" s="37">
        <v>12.48</v>
      </c>
      <c r="C249" s="33">
        <v>15.70947</v>
      </c>
      <c r="D249" s="33">
        <v>100.76537999999999</v>
      </c>
      <c r="E249" s="34">
        <v>689177.01429900003</v>
      </c>
      <c r="F249" s="34">
        <v>1737588.2895500001</v>
      </c>
      <c r="G249" s="35" t="s">
        <v>45</v>
      </c>
      <c r="H249" s="35" t="s">
        <v>718</v>
      </c>
      <c r="I249" s="35" t="s">
        <v>247</v>
      </c>
      <c r="J249" s="35" t="s">
        <v>110</v>
      </c>
      <c r="K249" s="35" t="s">
        <v>52</v>
      </c>
    </row>
    <row r="250" spans="1:11" s="36" customFormat="1" ht="18.75">
      <c r="A250" s="32">
        <v>44992</v>
      </c>
      <c r="B250" s="37">
        <v>12.48</v>
      </c>
      <c r="C250" s="33">
        <v>15.71148</v>
      </c>
      <c r="D250" s="33">
        <v>100.76604</v>
      </c>
      <c r="E250" s="34">
        <v>689245.90177</v>
      </c>
      <c r="F250" s="34">
        <v>1737811.29987</v>
      </c>
      <c r="G250" s="35" t="s">
        <v>45</v>
      </c>
      <c r="H250" s="35" t="s">
        <v>718</v>
      </c>
      <c r="I250" s="35" t="s">
        <v>247</v>
      </c>
      <c r="J250" s="35" t="s">
        <v>110</v>
      </c>
      <c r="K250" s="35" t="s">
        <v>52</v>
      </c>
    </row>
    <row r="251" spans="1:11" s="36" customFormat="1" ht="18.75">
      <c r="A251" s="32">
        <v>44992</v>
      </c>
      <c r="B251" s="37">
        <v>12.48</v>
      </c>
      <c r="C251" s="33">
        <v>15.805910000000001</v>
      </c>
      <c r="D251" s="33">
        <v>100.09741</v>
      </c>
      <c r="E251" s="34">
        <v>617532.45566099999</v>
      </c>
      <c r="F251" s="34">
        <v>1747773.0255199999</v>
      </c>
      <c r="G251" s="35" t="s">
        <v>45</v>
      </c>
      <c r="H251" s="35" t="s">
        <v>249</v>
      </c>
      <c r="I251" s="35" t="s">
        <v>250</v>
      </c>
      <c r="J251" s="35" t="s">
        <v>110</v>
      </c>
      <c r="K251" s="35" t="s">
        <v>864</v>
      </c>
    </row>
    <row r="252" spans="1:11" s="36" customFormat="1" ht="18.75">
      <c r="A252" s="32">
        <v>44992</v>
      </c>
      <c r="B252" s="37">
        <v>12.48</v>
      </c>
      <c r="C252" s="33">
        <v>15.80608</v>
      </c>
      <c r="D252" s="33">
        <v>100.10057</v>
      </c>
      <c r="E252" s="34">
        <v>617870.82844199997</v>
      </c>
      <c r="F252" s="34">
        <v>1747793.60118</v>
      </c>
      <c r="G252" s="35" t="s">
        <v>45</v>
      </c>
      <c r="H252" s="35" t="s">
        <v>249</v>
      </c>
      <c r="I252" s="35" t="s">
        <v>250</v>
      </c>
      <c r="J252" s="35" t="s">
        <v>110</v>
      </c>
      <c r="K252" s="35" t="s">
        <v>52</v>
      </c>
    </row>
    <row r="253" spans="1:11" s="36" customFormat="1" ht="18.75">
      <c r="A253" s="32">
        <v>44992</v>
      </c>
      <c r="B253" s="37">
        <v>14.28</v>
      </c>
      <c r="C253" s="33">
        <v>15.806369999999999</v>
      </c>
      <c r="D253" s="33">
        <v>100.10142999999999</v>
      </c>
      <c r="E253" s="34">
        <v>617962.77598300006</v>
      </c>
      <c r="F253" s="34">
        <v>1747826.1660800001</v>
      </c>
      <c r="G253" s="35" t="s">
        <v>45</v>
      </c>
      <c r="H253" s="35" t="s">
        <v>249</v>
      </c>
      <c r="I253" s="35" t="s">
        <v>250</v>
      </c>
      <c r="J253" s="35" t="s">
        <v>110</v>
      </c>
      <c r="K253" s="35" t="s">
        <v>52</v>
      </c>
    </row>
    <row r="254" spans="1:11" s="36" customFormat="1" ht="18.75">
      <c r="A254" s="32">
        <v>44992</v>
      </c>
      <c r="B254" s="37">
        <v>12.48</v>
      </c>
      <c r="C254" s="33">
        <v>17.9422</v>
      </c>
      <c r="D254" s="33">
        <v>104.04221</v>
      </c>
      <c r="E254" s="34">
        <v>1034518.09295</v>
      </c>
      <c r="F254" s="34">
        <v>1991049.5480500001</v>
      </c>
      <c r="G254" s="35" t="s">
        <v>45</v>
      </c>
      <c r="H254" s="35" t="s">
        <v>930</v>
      </c>
      <c r="I254" s="35" t="s">
        <v>931</v>
      </c>
      <c r="J254" s="35" t="s">
        <v>307</v>
      </c>
      <c r="K254" s="35" t="s">
        <v>52</v>
      </c>
    </row>
    <row r="255" spans="1:11" s="36" customFormat="1" ht="18.75">
      <c r="A255" s="32">
        <v>44992</v>
      </c>
      <c r="B255" s="37">
        <v>12.48</v>
      </c>
      <c r="C255" s="33">
        <v>18.092870000000001</v>
      </c>
      <c r="D255" s="33">
        <v>103.42501</v>
      </c>
      <c r="E255" s="34">
        <v>968575.90240499994</v>
      </c>
      <c r="F255" s="34">
        <v>2006087.6603399999</v>
      </c>
      <c r="G255" s="35" t="s">
        <v>45</v>
      </c>
      <c r="H255" s="35" t="s">
        <v>932</v>
      </c>
      <c r="I255" s="35" t="s">
        <v>933</v>
      </c>
      <c r="J255" s="35" t="s">
        <v>307</v>
      </c>
      <c r="K255" s="35" t="s">
        <v>52</v>
      </c>
    </row>
    <row r="256" spans="1:11" s="36" customFormat="1" ht="18.75">
      <c r="A256" s="32">
        <v>44992</v>
      </c>
      <c r="B256" s="37">
        <v>12.48</v>
      </c>
      <c r="C256" s="33">
        <v>18.403079999999999</v>
      </c>
      <c r="D256" s="33">
        <v>103.45075</v>
      </c>
      <c r="E256" s="34">
        <v>970467.43656499998</v>
      </c>
      <c r="F256" s="34">
        <v>2040558.7222</v>
      </c>
      <c r="G256" s="35" t="s">
        <v>45</v>
      </c>
      <c r="H256" s="35" t="s">
        <v>934</v>
      </c>
      <c r="I256" s="35" t="s">
        <v>935</v>
      </c>
      <c r="J256" s="35" t="s">
        <v>307</v>
      </c>
      <c r="K256" s="35" t="s">
        <v>52</v>
      </c>
    </row>
    <row r="257" spans="1:11" s="36" customFormat="1" ht="18.75">
      <c r="A257" s="32">
        <v>44992</v>
      </c>
      <c r="B257" s="37">
        <v>12.48</v>
      </c>
      <c r="C257" s="33">
        <v>14.41902</v>
      </c>
      <c r="D257" s="33">
        <v>102.9571</v>
      </c>
      <c r="E257" s="34">
        <v>926843.99316700001</v>
      </c>
      <c r="F257" s="34">
        <v>1597743.3035500001</v>
      </c>
      <c r="G257" s="35" t="s">
        <v>45</v>
      </c>
      <c r="H257" s="35" t="s">
        <v>936</v>
      </c>
      <c r="I257" s="35" t="s">
        <v>937</v>
      </c>
      <c r="J257" s="35" t="s">
        <v>938</v>
      </c>
      <c r="K257" s="35" t="s">
        <v>52</v>
      </c>
    </row>
    <row r="258" spans="1:11" s="36" customFormat="1" ht="18.75">
      <c r="A258" s="32">
        <v>44992</v>
      </c>
      <c r="B258" s="37">
        <v>12.48</v>
      </c>
      <c r="C258" s="33">
        <v>14.49966</v>
      </c>
      <c r="D258" s="33">
        <v>102.71388</v>
      </c>
      <c r="E258" s="34">
        <v>900430.04339400004</v>
      </c>
      <c r="F258" s="34">
        <v>1606240.00658</v>
      </c>
      <c r="G258" s="35" t="s">
        <v>45</v>
      </c>
      <c r="H258" s="35" t="s">
        <v>939</v>
      </c>
      <c r="I258" s="35" t="s">
        <v>940</v>
      </c>
      <c r="J258" s="35" t="s">
        <v>938</v>
      </c>
      <c r="K258" s="35" t="s">
        <v>52</v>
      </c>
    </row>
    <row r="259" spans="1:11" s="36" customFormat="1" ht="18.75">
      <c r="A259" s="32">
        <v>44992</v>
      </c>
      <c r="B259" s="37">
        <v>12.48</v>
      </c>
      <c r="C259" s="33">
        <v>14.590949999999999</v>
      </c>
      <c r="D259" s="33">
        <v>103.14100000000001</v>
      </c>
      <c r="E259" s="34">
        <v>946365.09415999998</v>
      </c>
      <c r="F259" s="34">
        <v>1617152.7098000001</v>
      </c>
      <c r="G259" s="35" t="s">
        <v>45</v>
      </c>
      <c r="H259" s="35" t="s">
        <v>941</v>
      </c>
      <c r="I259" s="35" t="s">
        <v>942</v>
      </c>
      <c r="J259" s="35" t="s">
        <v>938</v>
      </c>
      <c r="K259" s="35" t="s">
        <v>782</v>
      </c>
    </row>
    <row r="260" spans="1:11" s="36" customFormat="1" ht="18.75">
      <c r="A260" s="32">
        <v>44992</v>
      </c>
      <c r="B260" s="37">
        <v>12.48</v>
      </c>
      <c r="C260" s="33">
        <v>14.59191</v>
      </c>
      <c r="D260" s="33">
        <v>103.13988000000001</v>
      </c>
      <c r="E260" s="34">
        <v>946242.24204399996</v>
      </c>
      <c r="F260" s="34">
        <v>1617256.92527</v>
      </c>
      <c r="G260" s="35" t="s">
        <v>45</v>
      </c>
      <c r="H260" s="35" t="s">
        <v>941</v>
      </c>
      <c r="I260" s="35" t="s">
        <v>942</v>
      </c>
      <c r="J260" s="35" t="s">
        <v>938</v>
      </c>
      <c r="K260" s="35" t="s">
        <v>782</v>
      </c>
    </row>
    <row r="261" spans="1:11" s="36" customFormat="1" ht="18.75">
      <c r="A261" s="32">
        <v>44992</v>
      </c>
      <c r="B261" s="37">
        <v>12.48</v>
      </c>
      <c r="C261" s="33">
        <v>14.65042</v>
      </c>
      <c r="D261" s="33">
        <v>103.00697</v>
      </c>
      <c r="E261" s="34">
        <v>931780.15561999998</v>
      </c>
      <c r="F261" s="34">
        <v>1623484.68264</v>
      </c>
      <c r="G261" s="35" t="s">
        <v>45</v>
      </c>
      <c r="H261" s="35" t="s">
        <v>943</v>
      </c>
      <c r="I261" s="35" t="s">
        <v>942</v>
      </c>
      <c r="J261" s="35" t="s">
        <v>938</v>
      </c>
      <c r="K261" s="35" t="s">
        <v>864</v>
      </c>
    </row>
    <row r="262" spans="1:11" s="36" customFormat="1" ht="18.75">
      <c r="A262" s="32">
        <v>44992</v>
      </c>
      <c r="B262" s="37">
        <v>12.48</v>
      </c>
      <c r="C262" s="33">
        <v>15.076029999999999</v>
      </c>
      <c r="D262" s="33">
        <v>103.14497</v>
      </c>
      <c r="E262" s="34">
        <v>945795.97854699998</v>
      </c>
      <c r="F262" s="34">
        <v>1670934.7732599999</v>
      </c>
      <c r="G262" s="35" t="s">
        <v>45</v>
      </c>
      <c r="H262" s="35" t="s">
        <v>944</v>
      </c>
      <c r="I262" s="35" t="s">
        <v>944</v>
      </c>
      <c r="J262" s="35" t="s">
        <v>938</v>
      </c>
      <c r="K262" s="35" t="s">
        <v>52</v>
      </c>
    </row>
    <row r="263" spans="1:11" s="36" customFormat="1" ht="18.75">
      <c r="A263" s="32">
        <v>44992</v>
      </c>
      <c r="B263" s="37">
        <v>12.48</v>
      </c>
      <c r="C263" s="33">
        <v>15.579409999999999</v>
      </c>
      <c r="D263" s="33">
        <v>103.04291000000001</v>
      </c>
      <c r="E263" s="34">
        <v>933760.71693800006</v>
      </c>
      <c r="F263" s="34">
        <v>1726528.0301399999</v>
      </c>
      <c r="G263" s="35" t="s">
        <v>45</v>
      </c>
      <c r="H263" s="35" t="s">
        <v>945</v>
      </c>
      <c r="I263" s="35" t="s">
        <v>945</v>
      </c>
      <c r="J263" s="35" t="s">
        <v>938</v>
      </c>
      <c r="K263" s="35" t="s">
        <v>52</v>
      </c>
    </row>
    <row r="264" spans="1:11" s="36" customFormat="1" ht="18.75">
      <c r="A264" s="32">
        <v>44992</v>
      </c>
      <c r="B264" s="37">
        <v>14.28</v>
      </c>
      <c r="C264" s="33">
        <v>14.08881</v>
      </c>
      <c r="D264" s="33">
        <v>100.42074</v>
      </c>
      <c r="E264" s="34">
        <v>653381.66446899995</v>
      </c>
      <c r="F264" s="34">
        <v>1558011.2726100001</v>
      </c>
      <c r="G264" s="35" t="s">
        <v>45</v>
      </c>
      <c r="H264" s="35" t="s">
        <v>946</v>
      </c>
      <c r="I264" s="35" t="s">
        <v>947</v>
      </c>
      <c r="J264" s="35" t="s">
        <v>948</v>
      </c>
      <c r="K264" s="35" t="s">
        <v>52</v>
      </c>
    </row>
    <row r="265" spans="1:11" s="36" customFormat="1" ht="18.75">
      <c r="A265" s="32">
        <v>44992</v>
      </c>
      <c r="B265" s="37">
        <v>14.28</v>
      </c>
      <c r="C265" s="33">
        <v>12.527369999999999</v>
      </c>
      <c r="D265" s="33">
        <v>99.785380000000004</v>
      </c>
      <c r="E265" s="34">
        <v>585328.39396400005</v>
      </c>
      <c r="F265" s="34">
        <v>1384997.14533</v>
      </c>
      <c r="G265" s="35" t="s">
        <v>45</v>
      </c>
      <c r="H265" s="35" t="s">
        <v>949</v>
      </c>
      <c r="I265" s="35" t="s">
        <v>950</v>
      </c>
      <c r="J265" s="35" t="s">
        <v>810</v>
      </c>
      <c r="K265" s="35" t="s">
        <v>52</v>
      </c>
    </row>
    <row r="266" spans="1:11" s="36" customFormat="1" ht="18.75">
      <c r="A266" s="32">
        <v>44992</v>
      </c>
      <c r="B266" s="37">
        <v>14.28</v>
      </c>
      <c r="C266" s="33">
        <v>12.52956</v>
      </c>
      <c r="D266" s="33">
        <v>99.780460000000005</v>
      </c>
      <c r="E266" s="34">
        <v>584793.10970499995</v>
      </c>
      <c r="F266" s="34">
        <v>1385237.7565299999</v>
      </c>
      <c r="G266" s="35" t="s">
        <v>45</v>
      </c>
      <c r="H266" s="35" t="s">
        <v>949</v>
      </c>
      <c r="I266" s="35" t="s">
        <v>950</v>
      </c>
      <c r="J266" s="35" t="s">
        <v>810</v>
      </c>
      <c r="K266" s="35" t="s">
        <v>52</v>
      </c>
    </row>
    <row r="267" spans="1:11" s="36" customFormat="1" ht="18.75">
      <c r="A267" s="32">
        <v>44992</v>
      </c>
      <c r="B267" s="37">
        <v>14.28</v>
      </c>
      <c r="C267" s="33">
        <v>12.583069999999999</v>
      </c>
      <c r="D267" s="33">
        <v>99.860020000000006</v>
      </c>
      <c r="E267" s="34">
        <v>593418.16125500004</v>
      </c>
      <c r="F267" s="34">
        <v>1391182.4840500001</v>
      </c>
      <c r="G267" s="35" t="s">
        <v>45</v>
      </c>
      <c r="H267" s="35" t="s">
        <v>951</v>
      </c>
      <c r="I267" s="35" t="s">
        <v>950</v>
      </c>
      <c r="J267" s="35" t="s">
        <v>810</v>
      </c>
      <c r="K267" s="35" t="s">
        <v>52</v>
      </c>
    </row>
    <row r="268" spans="1:11" s="36" customFormat="1" ht="18.75">
      <c r="A268" s="32">
        <v>44992</v>
      </c>
      <c r="B268" s="37">
        <v>12.48</v>
      </c>
      <c r="C268" s="33">
        <v>13.86027</v>
      </c>
      <c r="D268" s="33">
        <v>101.74760000000001</v>
      </c>
      <c r="E268" s="34">
        <v>796995.32369600004</v>
      </c>
      <c r="F268" s="34">
        <v>1533979.81623</v>
      </c>
      <c r="G268" s="35" t="s">
        <v>45</v>
      </c>
      <c r="H268" s="35" t="s">
        <v>952</v>
      </c>
      <c r="I268" s="35" t="s">
        <v>953</v>
      </c>
      <c r="J268" s="35" t="s">
        <v>170</v>
      </c>
      <c r="K268" s="35" t="s">
        <v>52</v>
      </c>
    </row>
    <row r="269" spans="1:11" s="36" customFormat="1" ht="18.75">
      <c r="A269" s="32">
        <v>44992</v>
      </c>
      <c r="B269" s="37">
        <v>12.48</v>
      </c>
      <c r="C269" s="33">
        <v>13.862360000000001</v>
      </c>
      <c r="D269" s="33">
        <v>101.74825</v>
      </c>
      <c r="E269" s="34">
        <v>797062.97102900001</v>
      </c>
      <c r="F269" s="34">
        <v>1534212.00278</v>
      </c>
      <c r="G269" s="35" t="s">
        <v>45</v>
      </c>
      <c r="H269" s="35" t="s">
        <v>952</v>
      </c>
      <c r="I269" s="35" t="s">
        <v>953</v>
      </c>
      <c r="J269" s="35" t="s">
        <v>170</v>
      </c>
      <c r="K269" s="35" t="s">
        <v>52</v>
      </c>
    </row>
    <row r="270" spans="1:11" s="36" customFormat="1" ht="18.75">
      <c r="A270" s="32">
        <v>44992</v>
      </c>
      <c r="B270" s="37">
        <v>12.48</v>
      </c>
      <c r="C270" s="33">
        <v>13.90306</v>
      </c>
      <c r="D270" s="33">
        <v>101.67258</v>
      </c>
      <c r="E270" s="34">
        <v>788827.84632699995</v>
      </c>
      <c r="F270" s="34">
        <v>1538624.7075799999</v>
      </c>
      <c r="G270" s="35" t="s">
        <v>45</v>
      </c>
      <c r="H270" s="35" t="s">
        <v>954</v>
      </c>
      <c r="I270" s="35" t="s">
        <v>953</v>
      </c>
      <c r="J270" s="35" t="s">
        <v>170</v>
      </c>
      <c r="K270" s="35" t="s">
        <v>52</v>
      </c>
    </row>
    <row r="271" spans="1:11" s="36" customFormat="1" ht="18.75">
      <c r="A271" s="32">
        <v>44992</v>
      </c>
      <c r="B271" s="37">
        <v>14.28</v>
      </c>
      <c r="C271" s="33">
        <v>13.9071</v>
      </c>
      <c r="D271" s="33">
        <v>101.67332</v>
      </c>
      <c r="E271" s="34">
        <v>788902.85203900002</v>
      </c>
      <c r="F271" s="34">
        <v>1539072.8391199999</v>
      </c>
      <c r="G271" s="35" t="s">
        <v>45</v>
      </c>
      <c r="H271" s="35" t="s">
        <v>954</v>
      </c>
      <c r="I271" s="35" t="s">
        <v>953</v>
      </c>
      <c r="J271" s="35" t="s">
        <v>170</v>
      </c>
      <c r="K271" s="35" t="s">
        <v>52</v>
      </c>
    </row>
    <row r="272" spans="1:11" s="36" customFormat="1" ht="18.75">
      <c r="A272" s="32">
        <v>44992</v>
      </c>
      <c r="B272" s="37">
        <v>12.48</v>
      </c>
      <c r="C272" s="33">
        <v>13.90907</v>
      </c>
      <c r="D272" s="33">
        <v>101.67131999999999</v>
      </c>
      <c r="E272" s="34">
        <v>788684.12882400001</v>
      </c>
      <c r="F272" s="34">
        <v>1539288.49443</v>
      </c>
      <c r="G272" s="35" t="s">
        <v>45</v>
      </c>
      <c r="H272" s="35" t="s">
        <v>954</v>
      </c>
      <c r="I272" s="35" t="s">
        <v>953</v>
      </c>
      <c r="J272" s="35" t="s">
        <v>170</v>
      </c>
      <c r="K272" s="35" t="s">
        <v>52</v>
      </c>
    </row>
    <row r="273" spans="1:11" s="36" customFormat="1" ht="18.75">
      <c r="A273" s="32">
        <v>44992</v>
      </c>
      <c r="B273" s="37">
        <v>12.48</v>
      </c>
      <c r="C273" s="33">
        <v>14.00873</v>
      </c>
      <c r="D273" s="33">
        <v>101.41753</v>
      </c>
      <c r="E273" s="34">
        <v>761129.95861800003</v>
      </c>
      <c r="F273" s="34">
        <v>1550025.95263</v>
      </c>
      <c r="G273" s="35" t="s">
        <v>45</v>
      </c>
      <c r="H273" s="35" t="s">
        <v>955</v>
      </c>
      <c r="I273" s="35" t="s">
        <v>956</v>
      </c>
      <c r="J273" s="35" t="s">
        <v>170</v>
      </c>
      <c r="K273" s="35" t="s">
        <v>864</v>
      </c>
    </row>
    <row r="274" spans="1:11" s="36" customFormat="1" ht="18.75">
      <c r="A274" s="32">
        <v>44992</v>
      </c>
      <c r="B274" s="37">
        <v>12.48</v>
      </c>
      <c r="C274" s="33">
        <v>14.009029999999999</v>
      </c>
      <c r="D274" s="33">
        <v>101.41895</v>
      </c>
      <c r="E274" s="34">
        <v>761283.08163399994</v>
      </c>
      <c r="F274" s="34">
        <v>1550060.7263199999</v>
      </c>
      <c r="G274" s="35" t="s">
        <v>45</v>
      </c>
      <c r="H274" s="35" t="s">
        <v>955</v>
      </c>
      <c r="I274" s="35" t="s">
        <v>956</v>
      </c>
      <c r="J274" s="35" t="s">
        <v>170</v>
      </c>
      <c r="K274" s="35" t="s">
        <v>52</v>
      </c>
    </row>
    <row r="275" spans="1:11" s="36" customFormat="1" ht="18.75">
      <c r="A275" s="32">
        <v>44992</v>
      </c>
      <c r="B275" s="37">
        <v>14.28</v>
      </c>
      <c r="C275" s="33">
        <v>14.627129999999999</v>
      </c>
      <c r="D275" s="33">
        <v>100.56117999999999</v>
      </c>
      <c r="E275" s="34">
        <v>668144.08877100004</v>
      </c>
      <c r="F275" s="34">
        <v>1617664.17371</v>
      </c>
      <c r="G275" s="35" t="s">
        <v>45</v>
      </c>
      <c r="H275" s="35" t="s">
        <v>957</v>
      </c>
      <c r="I275" s="35" t="s">
        <v>958</v>
      </c>
      <c r="J275" s="35" t="s">
        <v>959</v>
      </c>
      <c r="K275" s="35" t="s">
        <v>52</v>
      </c>
    </row>
    <row r="276" spans="1:11" s="36" customFormat="1" ht="18.75">
      <c r="A276" s="32">
        <v>44992</v>
      </c>
      <c r="B276" s="37">
        <v>14.28</v>
      </c>
      <c r="C276" s="33">
        <v>14.62917</v>
      </c>
      <c r="D276" s="33">
        <v>100.55934000000001</v>
      </c>
      <c r="E276" s="34">
        <v>667944.32020800002</v>
      </c>
      <c r="F276" s="34">
        <v>1617888.5094699999</v>
      </c>
      <c r="G276" s="35" t="s">
        <v>45</v>
      </c>
      <c r="H276" s="35" t="s">
        <v>957</v>
      </c>
      <c r="I276" s="35" t="s">
        <v>958</v>
      </c>
      <c r="J276" s="35" t="s">
        <v>959</v>
      </c>
      <c r="K276" s="35" t="s">
        <v>52</v>
      </c>
    </row>
    <row r="277" spans="1:11" s="36" customFormat="1" ht="18.75">
      <c r="A277" s="32">
        <v>44992</v>
      </c>
      <c r="B277" s="37">
        <v>12.48</v>
      </c>
      <c r="C277" s="33">
        <v>19.275539999999999</v>
      </c>
      <c r="D277" s="33">
        <v>100.30029</v>
      </c>
      <c r="E277" s="34">
        <v>636637.78055899998</v>
      </c>
      <c r="F277" s="34">
        <v>2131827.6842</v>
      </c>
      <c r="G277" s="35" t="s">
        <v>45</v>
      </c>
      <c r="H277" s="35" t="s">
        <v>545</v>
      </c>
      <c r="I277" s="35" t="s">
        <v>96</v>
      </c>
      <c r="J277" s="35" t="s">
        <v>94</v>
      </c>
      <c r="K277" s="35" t="s">
        <v>52</v>
      </c>
    </row>
    <row r="278" spans="1:11" s="36" customFormat="1" ht="18.75">
      <c r="A278" s="32">
        <v>44992</v>
      </c>
      <c r="B278" s="37">
        <v>14.28</v>
      </c>
      <c r="C278" s="33">
        <v>8.4587400000000006</v>
      </c>
      <c r="D278" s="33">
        <v>98.475679999999997</v>
      </c>
      <c r="E278" s="34">
        <v>442286.01535599999</v>
      </c>
      <c r="F278" s="34">
        <v>935051.68575800001</v>
      </c>
      <c r="G278" s="35" t="s">
        <v>45</v>
      </c>
      <c r="H278" s="35" t="s">
        <v>960</v>
      </c>
      <c r="I278" s="35" t="s">
        <v>961</v>
      </c>
      <c r="J278" s="35" t="s">
        <v>962</v>
      </c>
      <c r="K278" s="35" t="s">
        <v>52</v>
      </c>
    </row>
    <row r="279" spans="1:11" s="36" customFormat="1" ht="18.75">
      <c r="A279" s="32">
        <v>44992</v>
      </c>
      <c r="B279" s="37">
        <v>12.48</v>
      </c>
      <c r="C279" s="33">
        <v>15.98082</v>
      </c>
      <c r="D279" s="33">
        <v>100.25098</v>
      </c>
      <c r="E279" s="34">
        <v>633866.16192600003</v>
      </c>
      <c r="F279" s="34">
        <v>1767216.1850099999</v>
      </c>
      <c r="G279" s="35" t="s">
        <v>45</v>
      </c>
      <c r="H279" s="35" t="s">
        <v>963</v>
      </c>
      <c r="I279" s="35" t="s">
        <v>964</v>
      </c>
      <c r="J279" s="35" t="s">
        <v>965</v>
      </c>
      <c r="K279" s="35" t="s">
        <v>52</v>
      </c>
    </row>
    <row r="280" spans="1:11" s="36" customFormat="1" ht="18.75">
      <c r="A280" s="32">
        <v>44992</v>
      </c>
      <c r="B280" s="37">
        <v>12.48</v>
      </c>
      <c r="C280" s="33">
        <v>16.19333</v>
      </c>
      <c r="D280" s="33">
        <v>100.46687</v>
      </c>
      <c r="E280" s="34">
        <v>656805.49145199999</v>
      </c>
      <c r="F280" s="34">
        <v>1790880.5227300001</v>
      </c>
      <c r="G280" s="35" t="s">
        <v>45</v>
      </c>
      <c r="H280" s="35" t="s">
        <v>966</v>
      </c>
      <c r="I280" s="35" t="s">
        <v>967</v>
      </c>
      <c r="J280" s="35" t="s">
        <v>965</v>
      </c>
      <c r="K280" s="35" t="s">
        <v>52</v>
      </c>
    </row>
    <row r="281" spans="1:11" s="36" customFormat="1" ht="18.75">
      <c r="A281" s="32">
        <v>44992</v>
      </c>
      <c r="B281" s="37">
        <v>12.48</v>
      </c>
      <c r="C281" s="33">
        <v>16.624880000000001</v>
      </c>
      <c r="D281" s="33">
        <v>99.986599999999996</v>
      </c>
      <c r="E281" s="34">
        <v>605227.95197000005</v>
      </c>
      <c r="F281" s="34">
        <v>1838317.3719299999</v>
      </c>
      <c r="G281" s="35" t="s">
        <v>45</v>
      </c>
      <c r="H281" s="35" t="s">
        <v>968</v>
      </c>
      <c r="I281" s="35" t="s">
        <v>728</v>
      </c>
      <c r="J281" s="35" t="s">
        <v>124</v>
      </c>
      <c r="K281" s="35" t="s">
        <v>52</v>
      </c>
    </row>
    <row r="282" spans="1:11" s="36" customFormat="1" ht="18.75">
      <c r="A282" s="32">
        <v>44992</v>
      </c>
      <c r="B282" s="37">
        <v>12.48</v>
      </c>
      <c r="C282" s="33">
        <v>15.469150000000001</v>
      </c>
      <c r="D282" s="33">
        <v>103.16895</v>
      </c>
      <c r="E282" s="34">
        <v>947542.20369500003</v>
      </c>
      <c r="F282" s="34">
        <v>1714565.4350399999</v>
      </c>
      <c r="G282" s="35" t="s">
        <v>45</v>
      </c>
      <c r="H282" s="35" t="s">
        <v>969</v>
      </c>
      <c r="I282" s="35" t="s">
        <v>970</v>
      </c>
      <c r="J282" s="35" t="s">
        <v>239</v>
      </c>
      <c r="K282" s="35" t="s">
        <v>864</v>
      </c>
    </row>
    <row r="283" spans="1:11" s="36" customFormat="1" ht="18.75">
      <c r="A283" s="32">
        <v>44992</v>
      </c>
      <c r="B283" s="37">
        <v>12.48</v>
      </c>
      <c r="C283" s="33">
        <v>16.242519999999999</v>
      </c>
      <c r="D283" s="33">
        <v>103.02934999999999</v>
      </c>
      <c r="E283" s="34">
        <v>930884.32148399996</v>
      </c>
      <c r="F283" s="34">
        <v>1800004.7422</v>
      </c>
      <c r="G283" s="35" t="s">
        <v>45</v>
      </c>
      <c r="H283" s="35" t="s">
        <v>971</v>
      </c>
      <c r="I283" s="35" t="s">
        <v>972</v>
      </c>
      <c r="J283" s="35" t="s">
        <v>239</v>
      </c>
      <c r="K283" s="35" t="s">
        <v>52</v>
      </c>
    </row>
    <row r="284" spans="1:11" s="36" customFormat="1" ht="18.75">
      <c r="A284" s="32">
        <v>44992</v>
      </c>
      <c r="B284" s="37">
        <v>12.48</v>
      </c>
      <c r="C284" s="33">
        <v>15.7471</v>
      </c>
      <c r="D284" s="33">
        <v>104.41042</v>
      </c>
      <c r="E284" s="34">
        <v>1080332.5127399999</v>
      </c>
      <c r="F284" s="34">
        <v>1748413.5625100001</v>
      </c>
      <c r="G284" s="35" t="s">
        <v>45</v>
      </c>
      <c r="H284" s="35" t="s">
        <v>973</v>
      </c>
      <c r="I284" s="35" t="s">
        <v>974</v>
      </c>
      <c r="J284" s="35" t="s">
        <v>311</v>
      </c>
      <c r="K284" s="35" t="s">
        <v>52</v>
      </c>
    </row>
    <row r="285" spans="1:11" s="36" customFormat="1" ht="18.75">
      <c r="A285" s="32">
        <v>44992</v>
      </c>
      <c r="B285" s="37">
        <v>12.48</v>
      </c>
      <c r="C285" s="33">
        <v>15.751989999999999</v>
      </c>
      <c r="D285" s="33">
        <v>104.40943</v>
      </c>
      <c r="E285" s="34">
        <v>1080212.09531</v>
      </c>
      <c r="F285" s="34">
        <v>1748953.7932</v>
      </c>
      <c r="G285" s="35" t="s">
        <v>45</v>
      </c>
      <c r="H285" s="35" t="s">
        <v>975</v>
      </c>
      <c r="I285" s="35" t="s">
        <v>976</v>
      </c>
      <c r="J285" s="35" t="s">
        <v>311</v>
      </c>
      <c r="K285" s="35" t="s">
        <v>864</v>
      </c>
    </row>
    <row r="286" spans="1:11" s="36" customFormat="1" ht="18.75">
      <c r="A286" s="32">
        <v>44992</v>
      </c>
      <c r="B286" s="37">
        <v>12.48</v>
      </c>
      <c r="C286" s="33">
        <v>16.199449999999999</v>
      </c>
      <c r="D286" s="33">
        <v>104.73719</v>
      </c>
      <c r="E286" s="34">
        <v>1114091.0120600001</v>
      </c>
      <c r="F286" s="34">
        <v>1799595.76217</v>
      </c>
      <c r="G286" s="35" t="s">
        <v>45</v>
      </c>
      <c r="H286" s="35" t="s">
        <v>418</v>
      </c>
      <c r="I286" s="35" t="s">
        <v>419</v>
      </c>
      <c r="J286" s="35" t="s">
        <v>311</v>
      </c>
      <c r="K286" s="35" t="s">
        <v>52</v>
      </c>
    </row>
    <row r="287" spans="1:11" s="36" customFormat="1" ht="18.75">
      <c r="A287" s="32">
        <v>44992</v>
      </c>
      <c r="B287" s="37">
        <v>12.48</v>
      </c>
      <c r="C287" s="33">
        <v>16.1997</v>
      </c>
      <c r="D287" s="33">
        <v>104.73983</v>
      </c>
      <c r="E287" s="34">
        <v>1114373.61573</v>
      </c>
      <c r="F287" s="34">
        <v>1799631.4798300001</v>
      </c>
      <c r="G287" s="35" t="s">
        <v>45</v>
      </c>
      <c r="H287" s="35" t="s">
        <v>418</v>
      </c>
      <c r="I287" s="35" t="s">
        <v>419</v>
      </c>
      <c r="J287" s="35" t="s">
        <v>311</v>
      </c>
      <c r="K287" s="35" t="s">
        <v>52</v>
      </c>
    </row>
    <row r="288" spans="1:11" s="36" customFormat="1" ht="18.75">
      <c r="A288" s="32">
        <v>44992</v>
      </c>
      <c r="B288" s="37">
        <v>12.48</v>
      </c>
      <c r="C288" s="33">
        <v>15.479850000000001</v>
      </c>
      <c r="D288" s="33">
        <v>103.40842000000001</v>
      </c>
      <c r="E288" s="34">
        <v>973267.88455399999</v>
      </c>
      <c r="F288" s="34">
        <v>1716267.0484</v>
      </c>
      <c r="G288" s="35" t="s">
        <v>45</v>
      </c>
      <c r="H288" s="35" t="s">
        <v>977</v>
      </c>
      <c r="I288" s="35" t="s">
        <v>978</v>
      </c>
      <c r="J288" s="35" t="s">
        <v>254</v>
      </c>
      <c r="K288" s="35" t="s">
        <v>52</v>
      </c>
    </row>
    <row r="289" spans="1:11" s="36" customFormat="1" ht="18.75">
      <c r="A289" s="32">
        <v>44992</v>
      </c>
      <c r="B289" s="37">
        <v>12.48</v>
      </c>
      <c r="C289" s="33">
        <v>15.480499999999999</v>
      </c>
      <c r="D289" s="33">
        <v>103.41176</v>
      </c>
      <c r="E289" s="34">
        <v>973625.57976800005</v>
      </c>
      <c r="F289" s="34">
        <v>1716346.5223300001</v>
      </c>
      <c r="G289" s="35" t="s">
        <v>45</v>
      </c>
      <c r="H289" s="35" t="s">
        <v>977</v>
      </c>
      <c r="I289" s="35" t="s">
        <v>978</v>
      </c>
      <c r="J289" s="35" t="s">
        <v>254</v>
      </c>
      <c r="K289" s="35" t="s">
        <v>52</v>
      </c>
    </row>
    <row r="290" spans="1:11" s="36" customFormat="1" ht="18.75">
      <c r="A290" s="32">
        <v>44992</v>
      </c>
      <c r="B290" s="37">
        <v>12.48</v>
      </c>
      <c r="C290" s="33">
        <v>15.48471</v>
      </c>
      <c r="D290" s="33">
        <v>103.93272</v>
      </c>
      <c r="E290" s="34">
        <v>1029655.77934</v>
      </c>
      <c r="F290" s="34">
        <v>1718036.2124600001</v>
      </c>
      <c r="G290" s="35" t="s">
        <v>45</v>
      </c>
      <c r="H290" s="35" t="s">
        <v>892</v>
      </c>
      <c r="I290" s="35" t="s">
        <v>979</v>
      </c>
      <c r="J290" s="35" t="s">
        <v>254</v>
      </c>
      <c r="K290" s="35" t="s">
        <v>864</v>
      </c>
    </row>
    <row r="291" spans="1:11" s="36" customFormat="1" ht="18.75">
      <c r="A291" s="32">
        <v>44992</v>
      </c>
      <c r="B291" s="37">
        <v>12.48</v>
      </c>
      <c r="C291" s="33">
        <v>15.48673</v>
      </c>
      <c r="D291" s="33">
        <v>103.93015</v>
      </c>
      <c r="E291" s="34">
        <v>1029374.07131</v>
      </c>
      <c r="F291" s="34">
        <v>1718253.9879699999</v>
      </c>
      <c r="G291" s="35" t="s">
        <v>45</v>
      </c>
      <c r="H291" s="35" t="s">
        <v>892</v>
      </c>
      <c r="I291" s="35" t="s">
        <v>979</v>
      </c>
      <c r="J291" s="35" t="s">
        <v>254</v>
      </c>
      <c r="K291" s="35" t="s">
        <v>52</v>
      </c>
    </row>
    <row r="292" spans="1:11" s="36" customFormat="1" ht="18.75">
      <c r="A292" s="32">
        <v>44992</v>
      </c>
      <c r="B292" s="37">
        <v>12.48</v>
      </c>
      <c r="C292" s="33">
        <v>15.48734</v>
      </c>
      <c r="D292" s="33">
        <v>103.9332</v>
      </c>
      <c r="E292" s="34">
        <v>1029700.70399</v>
      </c>
      <c r="F292" s="34">
        <v>1718329.23786</v>
      </c>
      <c r="G292" s="35" t="s">
        <v>45</v>
      </c>
      <c r="H292" s="35" t="s">
        <v>892</v>
      </c>
      <c r="I292" s="35" t="s">
        <v>979</v>
      </c>
      <c r="J292" s="35" t="s">
        <v>254</v>
      </c>
      <c r="K292" s="35" t="s">
        <v>864</v>
      </c>
    </row>
    <row r="293" spans="1:11" s="36" customFormat="1" ht="18.75">
      <c r="A293" s="32">
        <v>44992</v>
      </c>
      <c r="B293" s="37">
        <v>12.48</v>
      </c>
      <c r="C293" s="33">
        <v>15.489190000000001</v>
      </c>
      <c r="D293" s="33">
        <v>103.92861000000001</v>
      </c>
      <c r="E293" s="34">
        <v>1029202.0753</v>
      </c>
      <c r="F293" s="34">
        <v>1718523.1413199999</v>
      </c>
      <c r="G293" s="35" t="s">
        <v>45</v>
      </c>
      <c r="H293" s="35" t="s">
        <v>892</v>
      </c>
      <c r="I293" s="35" t="s">
        <v>979</v>
      </c>
      <c r="J293" s="35" t="s">
        <v>254</v>
      </c>
      <c r="K293" s="35" t="s">
        <v>864</v>
      </c>
    </row>
    <row r="294" spans="1:11" s="36" customFormat="1" ht="18.75">
      <c r="A294" s="32">
        <v>44992</v>
      </c>
      <c r="B294" s="37">
        <v>12.48</v>
      </c>
      <c r="C294" s="33">
        <v>15.48978</v>
      </c>
      <c r="D294" s="33">
        <v>103.93168</v>
      </c>
      <c r="E294" s="34">
        <v>1029530.90683</v>
      </c>
      <c r="F294" s="34">
        <v>1718596.22009</v>
      </c>
      <c r="G294" s="35" t="s">
        <v>45</v>
      </c>
      <c r="H294" s="35" t="s">
        <v>892</v>
      </c>
      <c r="I294" s="35" t="s">
        <v>979</v>
      </c>
      <c r="J294" s="35" t="s">
        <v>254</v>
      </c>
      <c r="K294" s="35" t="s">
        <v>52</v>
      </c>
    </row>
    <row r="295" spans="1:11" s="36" customFormat="1" ht="18.75">
      <c r="A295" s="32">
        <v>44992</v>
      </c>
      <c r="B295" s="37">
        <v>12.48</v>
      </c>
      <c r="C295" s="33">
        <v>15.50595</v>
      </c>
      <c r="D295" s="33">
        <v>103.89413999999999</v>
      </c>
      <c r="E295" s="34">
        <v>1025450.55104</v>
      </c>
      <c r="F295" s="34">
        <v>1720297.68542</v>
      </c>
      <c r="G295" s="35" t="s">
        <v>45</v>
      </c>
      <c r="H295" s="35" t="s">
        <v>980</v>
      </c>
      <c r="I295" s="35" t="s">
        <v>979</v>
      </c>
      <c r="J295" s="35" t="s">
        <v>254</v>
      </c>
      <c r="K295" s="35" t="s">
        <v>52</v>
      </c>
    </row>
    <row r="296" spans="1:11" s="36" customFormat="1" ht="18.75">
      <c r="A296" s="32">
        <v>44992</v>
      </c>
      <c r="B296" s="37">
        <v>12.48</v>
      </c>
      <c r="C296" s="33">
        <v>15.512600000000001</v>
      </c>
      <c r="D296" s="33">
        <v>103.73979</v>
      </c>
      <c r="E296" s="34">
        <v>1008829.48312</v>
      </c>
      <c r="F296" s="34">
        <v>1720661.31501</v>
      </c>
      <c r="G296" s="35" t="s">
        <v>45</v>
      </c>
      <c r="H296" s="35" t="s">
        <v>981</v>
      </c>
      <c r="I296" s="35" t="s">
        <v>982</v>
      </c>
      <c r="J296" s="35" t="s">
        <v>254</v>
      </c>
      <c r="K296" s="35" t="s">
        <v>864</v>
      </c>
    </row>
    <row r="297" spans="1:11" s="36" customFormat="1" ht="18.75">
      <c r="A297" s="32">
        <v>44992</v>
      </c>
      <c r="B297" s="37">
        <v>12.48</v>
      </c>
      <c r="C297" s="33">
        <v>15.51933</v>
      </c>
      <c r="D297" s="33">
        <v>104.04076999999999</v>
      </c>
      <c r="E297" s="34">
        <v>1041192.78262</v>
      </c>
      <c r="F297" s="34">
        <v>1722149.21169</v>
      </c>
      <c r="G297" s="35" t="s">
        <v>45</v>
      </c>
      <c r="H297" s="35" t="s">
        <v>979</v>
      </c>
      <c r="I297" s="35" t="s">
        <v>979</v>
      </c>
      <c r="J297" s="35" t="s">
        <v>254</v>
      </c>
      <c r="K297" s="35" t="s">
        <v>52</v>
      </c>
    </row>
    <row r="298" spans="1:11" s="36" customFormat="1" ht="18.75">
      <c r="A298" s="32">
        <v>44992</v>
      </c>
      <c r="B298" s="37">
        <v>12.48</v>
      </c>
      <c r="C298" s="33">
        <v>15.557309999999999</v>
      </c>
      <c r="D298" s="33">
        <v>103.75028</v>
      </c>
      <c r="E298" s="34">
        <v>1009847.44545</v>
      </c>
      <c r="F298" s="34">
        <v>1725646.4134500001</v>
      </c>
      <c r="G298" s="35" t="s">
        <v>45</v>
      </c>
      <c r="H298" s="35" t="s">
        <v>983</v>
      </c>
      <c r="I298" s="35" t="s">
        <v>982</v>
      </c>
      <c r="J298" s="35" t="s">
        <v>254</v>
      </c>
      <c r="K298" s="35" t="s">
        <v>52</v>
      </c>
    </row>
    <row r="299" spans="1:11" s="36" customFormat="1" ht="18.75">
      <c r="A299" s="32">
        <v>44992</v>
      </c>
      <c r="B299" s="37">
        <v>12.48</v>
      </c>
      <c r="C299" s="33">
        <v>15.55959</v>
      </c>
      <c r="D299" s="33">
        <v>103.7514</v>
      </c>
      <c r="E299" s="34">
        <v>1009962.25359</v>
      </c>
      <c r="F299" s="34">
        <v>1725902.0379699999</v>
      </c>
      <c r="G299" s="35" t="s">
        <v>45</v>
      </c>
      <c r="H299" s="35" t="s">
        <v>983</v>
      </c>
      <c r="I299" s="35" t="s">
        <v>982</v>
      </c>
      <c r="J299" s="35" t="s">
        <v>254</v>
      </c>
      <c r="K299" s="35" t="s">
        <v>52</v>
      </c>
    </row>
    <row r="300" spans="1:11" s="36" customFormat="1" ht="18.75">
      <c r="A300" s="32">
        <v>44992</v>
      </c>
      <c r="B300" s="37">
        <v>12.48</v>
      </c>
      <c r="C300" s="33">
        <v>15.66606</v>
      </c>
      <c r="D300" s="33">
        <v>104.02145</v>
      </c>
      <c r="E300" s="34">
        <v>1038729.32311</v>
      </c>
      <c r="F300" s="34">
        <v>1738383.8998199999</v>
      </c>
      <c r="G300" s="35" t="s">
        <v>45</v>
      </c>
      <c r="H300" s="35" t="s">
        <v>984</v>
      </c>
      <c r="I300" s="35" t="s">
        <v>985</v>
      </c>
      <c r="J300" s="35" t="s">
        <v>254</v>
      </c>
      <c r="K300" s="35" t="s">
        <v>52</v>
      </c>
    </row>
    <row r="301" spans="1:11" s="36" customFormat="1" ht="18.75">
      <c r="A301" s="32">
        <v>44992</v>
      </c>
      <c r="B301" s="37">
        <v>12.48</v>
      </c>
      <c r="C301" s="33">
        <v>15.66602</v>
      </c>
      <c r="D301" s="33">
        <v>104.12714</v>
      </c>
      <c r="E301" s="34">
        <v>1050094.25165</v>
      </c>
      <c r="F301" s="34">
        <v>1738651.97208</v>
      </c>
      <c r="G301" s="35" t="s">
        <v>45</v>
      </c>
      <c r="H301" s="35" t="s">
        <v>986</v>
      </c>
      <c r="I301" s="35" t="s">
        <v>985</v>
      </c>
      <c r="J301" s="35" t="s">
        <v>254</v>
      </c>
      <c r="K301" s="35" t="s">
        <v>782</v>
      </c>
    </row>
    <row r="302" spans="1:11" s="36" customFormat="1" ht="18.75">
      <c r="A302" s="32">
        <v>44992</v>
      </c>
      <c r="B302" s="37">
        <v>12.48</v>
      </c>
      <c r="C302" s="33">
        <v>16.014379999999999</v>
      </c>
      <c r="D302" s="33">
        <v>103.87537</v>
      </c>
      <c r="E302" s="34">
        <v>1022124.10958</v>
      </c>
      <c r="F302" s="34">
        <v>1776665.1116599999</v>
      </c>
      <c r="G302" s="35" t="s">
        <v>45</v>
      </c>
      <c r="H302" s="35" t="s">
        <v>987</v>
      </c>
      <c r="I302" s="35" t="s">
        <v>987</v>
      </c>
      <c r="J302" s="35" t="s">
        <v>254</v>
      </c>
      <c r="K302" s="35" t="s">
        <v>52</v>
      </c>
    </row>
    <row r="303" spans="1:11" s="36" customFormat="1" ht="18.75">
      <c r="A303" s="32">
        <v>44992</v>
      </c>
      <c r="B303" s="37">
        <v>12.48</v>
      </c>
      <c r="C303" s="33">
        <v>16.087610000000002</v>
      </c>
      <c r="D303" s="33">
        <v>103.85511</v>
      </c>
      <c r="E303" s="34">
        <v>1019759.09848</v>
      </c>
      <c r="F303" s="34">
        <v>1784739.2429200001</v>
      </c>
      <c r="G303" s="35" t="s">
        <v>45</v>
      </c>
      <c r="H303" s="35" t="s">
        <v>988</v>
      </c>
      <c r="I303" s="35" t="s">
        <v>989</v>
      </c>
      <c r="J303" s="35" t="s">
        <v>254</v>
      </c>
      <c r="K303" s="35" t="s">
        <v>782</v>
      </c>
    </row>
    <row r="304" spans="1:11" s="36" customFormat="1" ht="18.75">
      <c r="A304" s="32">
        <v>44992</v>
      </c>
      <c r="B304" s="37">
        <v>12.48</v>
      </c>
      <c r="C304" s="33">
        <v>16.244800000000001</v>
      </c>
      <c r="D304" s="33">
        <v>104.18589</v>
      </c>
      <c r="E304" s="34">
        <v>1054809.40909</v>
      </c>
      <c r="F304" s="34">
        <v>1803051.7579699999</v>
      </c>
      <c r="G304" s="35" t="s">
        <v>45</v>
      </c>
      <c r="H304" s="35" t="s">
        <v>990</v>
      </c>
      <c r="I304" s="35" t="s">
        <v>253</v>
      </c>
      <c r="J304" s="35" t="s">
        <v>254</v>
      </c>
      <c r="K304" s="35" t="s">
        <v>52</v>
      </c>
    </row>
    <row r="305" spans="1:11" s="36" customFormat="1" ht="18.75">
      <c r="A305" s="32">
        <v>44992</v>
      </c>
      <c r="B305" s="37">
        <v>12.48</v>
      </c>
      <c r="C305" s="33">
        <v>16.326429999999998</v>
      </c>
      <c r="D305" s="33">
        <v>104.10017999999999</v>
      </c>
      <c r="E305" s="34">
        <v>1045392.2308</v>
      </c>
      <c r="F305" s="34">
        <v>1811880.4703200001</v>
      </c>
      <c r="G305" s="35" t="s">
        <v>45</v>
      </c>
      <c r="H305" s="35" t="s">
        <v>709</v>
      </c>
      <c r="I305" s="35" t="s">
        <v>991</v>
      </c>
      <c r="J305" s="35" t="s">
        <v>254</v>
      </c>
      <c r="K305" s="35" t="s">
        <v>864</v>
      </c>
    </row>
    <row r="306" spans="1:11" s="36" customFormat="1" ht="18.75">
      <c r="A306" s="32">
        <v>44992</v>
      </c>
      <c r="B306" s="37">
        <v>14.28</v>
      </c>
      <c r="C306" s="33">
        <v>13.436640000000001</v>
      </c>
      <c r="D306" s="33">
        <v>99.22681</v>
      </c>
      <c r="E306" s="34">
        <v>524551.93451499997</v>
      </c>
      <c r="F306" s="34">
        <v>1485434.2061300001</v>
      </c>
      <c r="G306" s="35" t="s">
        <v>45</v>
      </c>
      <c r="H306" s="35" t="s">
        <v>219</v>
      </c>
      <c r="I306" s="35" t="s">
        <v>220</v>
      </c>
      <c r="J306" s="35" t="s">
        <v>221</v>
      </c>
      <c r="K306" s="35" t="s">
        <v>52</v>
      </c>
    </row>
    <row r="307" spans="1:11" s="36" customFormat="1" ht="18.75">
      <c r="A307" s="32">
        <v>44992</v>
      </c>
      <c r="B307" s="37">
        <v>12.48</v>
      </c>
      <c r="C307" s="33">
        <v>13.541930000000001</v>
      </c>
      <c r="D307" s="33">
        <v>99.252390000000005</v>
      </c>
      <c r="E307" s="34">
        <v>527308.99195399997</v>
      </c>
      <c r="F307" s="34">
        <v>1497081.06834</v>
      </c>
      <c r="G307" s="35" t="s">
        <v>45</v>
      </c>
      <c r="H307" s="35" t="s">
        <v>220</v>
      </c>
      <c r="I307" s="35" t="s">
        <v>220</v>
      </c>
      <c r="J307" s="35" t="s">
        <v>221</v>
      </c>
      <c r="K307" s="35" t="s">
        <v>52</v>
      </c>
    </row>
    <row r="308" spans="1:11" s="36" customFormat="1" ht="18.75">
      <c r="A308" s="32">
        <v>44992</v>
      </c>
      <c r="B308" s="37">
        <v>12.48</v>
      </c>
      <c r="C308" s="33">
        <v>13.54336</v>
      </c>
      <c r="D308" s="33">
        <v>99.258859999999999</v>
      </c>
      <c r="E308" s="34">
        <v>528008.89295400004</v>
      </c>
      <c r="F308" s="34">
        <v>1497239.94618</v>
      </c>
      <c r="G308" s="35" t="s">
        <v>45</v>
      </c>
      <c r="H308" s="35" t="s">
        <v>220</v>
      </c>
      <c r="I308" s="35" t="s">
        <v>220</v>
      </c>
      <c r="J308" s="35" t="s">
        <v>221</v>
      </c>
      <c r="K308" s="35" t="s">
        <v>782</v>
      </c>
    </row>
    <row r="309" spans="1:11" s="36" customFormat="1" ht="18.75">
      <c r="A309" s="32">
        <v>44992</v>
      </c>
      <c r="B309" s="37">
        <v>12.48</v>
      </c>
      <c r="C309" s="33">
        <v>13.54372</v>
      </c>
      <c r="D309" s="33">
        <v>99.253479999999996</v>
      </c>
      <c r="E309" s="34">
        <v>527426.72725800006</v>
      </c>
      <c r="F309" s="34">
        <v>1497279.1497599999</v>
      </c>
      <c r="G309" s="35" t="s">
        <v>45</v>
      </c>
      <c r="H309" s="35" t="s">
        <v>220</v>
      </c>
      <c r="I309" s="35" t="s">
        <v>220</v>
      </c>
      <c r="J309" s="35" t="s">
        <v>221</v>
      </c>
      <c r="K309" s="35" t="s">
        <v>52</v>
      </c>
    </row>
    <row r="310" spans="1:11" s="36" customFormat="1" ht="18.75">
      <c r="A310" s="32">
        <v>44992</v>
      </c>
      <c r="B310" s="37">
        <v>12.48</v>
      </c>
      <c r="C310" s="33">
        <v>13.545109999999999</v>
      </c>
      <c r="D310" s="33">
        <v>99.259979999999999</v>
      </c>
      <c r="E310" s="34">
        <v>528129.87307500001</v>
      </c>
      <c r="F310" s="34">
        <v>1497433.6106199999</v>
      </c>
      <c r="G310" s="35" t="s">
        <v>45</v>
      </c>
      <c r="H310" s="35" t="s">
        <v>220</v>
      </c>
      <c r="I310" s="35" t="s">
        <v>220</v>
      </c>
      <c r="J310" s="35" t="s">
        <v>221</v>
      </c>
      <c r="K310" s="35" t="s">
        <v>782</v>
      </c>
    </row>
    <row r="311" spans="1:11" s="36" customFormat="1" ht="18.75">
      <c r="A311" s="32">
        <v>44992</v>
      </c>
      <c r="B311" s="37">
        <v>12.48</v>
      </c>
      <c r="C311" s="33">
        <v>13.688280000000001</v>
      </c>
      <c r="D311" s="33">
        <v>99.527280000000005</v>
      </c>
      <c r="E311" s="34">
        <v>557018.01115300006</v>
      </c>
      <c r="F311" s="34">
        <v>1513314.1478200001</v>
      </c>
      <c r="G311" s="35" t="s">
        <v>45</v>
      </c>
      <c r="H311" s="35" t="s">
        <v>992</v>
      </c>
      <c r="I311" s="35" t="s">
        <v>993</v>
      </c>
      <c r="J311" s="35" t="s">
        <v>221</v>
      </c>
      <c r="K311" s="35" t="s">
        <v>52</v>
      </c>
    </row>
    <row r="312" spans="1:11" s="36" customFormat="1" ht="18.75">
      <c r="A312" s="32">
        <v>44992</v>
      </c>
      <c r="B312" s="37">
        <v>14.28</v>
      </c>
      <c r="C312" s="33">
        <v>14.869479999999999</v>
      </c>
      <c r="D312" s="33">
        <v>100.88293</v>
      </c>
      <c r="E312" s="34">
        <v>702583.18161099998</v>
      </c>
      <c r="F312" s="34">
        <v>1644744.43316</v>
      </c>
      <c r="G312" s="35" t="s">
        <v>45</v>
      </c>
      <c r="H312" s="35" t="s">
        <v>994</v>
      </c>
      <c r="I312" s="35" t="s">
        <v>995</v>
      </c>
      <c r="J312" s="35" t="s">
        <v>205</v>
      </c>
      <c r="K312" s="35" t="s">
        <v>52</v>
      </c>
    </row>
    <row r="313" spans="1:11" s="36" customFormat="1" ht="18.75">
      <c r="A313" s="32">
        <v>44992</v>
      </c>
      <c r="B313" s="37">
        <v>14.28</v>
      </c>
      <c r="C313" s="33">
        <v>14.979340000000001</v>
      </c>
      <c r="D313" s="33">
        <v>100.94318</v>
      </c>
      <c r="E313" s="34">
        <v>708961.35027900001</v>
      </c>
      <c r="F313" s="34">
        <v>1656957.04156</v>
      </c>
      <c r="G313" s="35" t="s">
        <v>45</v>
      </c>
      <c r="H313" s="35" t="s">
        <v>996</v>
      </c>
      <c r="I313" s="35" t="s">
        <v>740</v>
      </c>
      <c r="J313" s="35" t="s">
        <v>205</v>
      </c>
      <c r="K313" s="35" t="s">
        <v>52</v>
      </c>
    </row>
    <row r="314" spans="1:11" s="36" customFormat="1" ht="18.75">
      <c r="A314" s="32">
        <v>44992</v>
      </c>
      <c r="B314" s="37">
        <v>14.28</v>
      </c>
      <c r="C314" s="33">
        <v>14.98077</v>
      </c>
      <c r="D314" s="33">
        <v>100.94626</v>
      </c>
      <c r="E314" s="34">
        <v>709291.281525</v>
      </c>
      <c r="F314" s="34">
        <v>1657118.1930499999</v>
      </c>
      <c r="G314" s="35" t="s">
        <v>45</v>
      </c>
      <c r="H314" s="35" t="s">
        <v>996</v>
      </c>
      <c r="I314" s="35" t="s">
        <v>740</v>
      </c>
      <c r="J314" s="35" t="s">
        <v>205</v>
      </c>
      <c r="K314" s="35" t="s">
        <v>52</v>
      </c>
    </row>
    <row r="315" spans="1:11" s="36" customFormat="1" ht="18.75">
      <c r="A315" s="32">
        <v>44992</v>
      </c>
      <c r="B315" s="37">
        <v>14.28</v>
      </c>
      <c r="C315" s="33">
        <v>15.032389999999999</v>
      </c>
      <c r="D315" s="33">
        <v>100.91193</v>
      </c>
      <c r="E315" s="34">
        <v>705549.021114</v>
      </c>
      <c r="F315" s="34">
        <v>1662798.2169300001</v>
      </c>
      <c r="G315" s="35" t="s">
        <v>45</v>
      </c>
      <c r="H315" s="35" t="s">
        <v>996</v>
      </c>
      <c r="I315" s="35" t="s">
        <v>740</v>
      </c>
      <c r="J315" s="35" t="s">
        <v>205</v>
      </c>
      <c r="K315" s="35" t="s">
        <v>52</v>
      </c>
    </row>
    <row r="316" spans="1:11" s="36" customFormat="1" ht="18.75">
      <c r="A316" s="32">
        <v>44992</v>
      </c>
      <c r="B316" s="37">
        <v>14.28</v>
      </c>
      <c r="C316" s="33">
        <v>15.033049999999999</v>
      </c>
      <c r="D316" s="33">
        <v>100.91866</v>
      </c>
      <c r="E316" s="34">
        <v>706272.15506599995</v>
      </c>
      <c r="F316" s="34">
        <v>1662877.5292799999</v>
      </c>
      <c r="G316" s="35" t="s">
        <v>45</v>
      </c>
      <c r="H316" s="35" t="s">
        <v>996</v>
      </c>
      <c r="I316" s="35" t="s">
        <v>740</v>
      </c>
      <c r="J316" s="35" t="s">
        <v>205</v>
      </c>
      <c r="K316" s="35" t="s">
        <v>52</v>
      </c>
    </row>
    <row r="317" spans="1:11" s="36" customFormat="1" ht="18.75">
      <c r="A317" s="32">
        <v>44992</v>
      </c>
      <c r="B317" s="37">
        <v>12.48</v>
      </c>
      <c r="C317" s="33">
        <v>15.32306</v>
      </c>
      <c r="D317" s="33">
        <v>100.79498</v>
      </c>
      <c r="E317" s="34">
        <v>692708.28273199999</v>
      </c>
      <c r="F317" s="34">
        <v>1694856.2638099999</v>
      </c>
      <c r="G317" s="35" t="s">
        <v>45</v>
      </c>
      <c r="H317" s="35" t="s">
        <v>997</v>
      </c>
      <c r="I317" s="35" t="s">
        <v>853</v>
      </c>
      <c r="J317" s="35" t="s">
        <v>205</v>
      </c>
      <c r="K317" s="35" t="s">
        <v>864</v>
      </c>
    </row>
    <row r="318" spans="1:11" s="36" customFormat="1" ht="18.75">
      <c r="A318" s="32">
        <v>44992</v>
      </c>
      <c r="B318" s="37">
        <v>12.48</v>
      </c>
      <c r="C318" s="33">
        <v>15.129379999999999</v>
      </c>
      <c r="D318" s="33">
        <v>104.63055</v>
      </c>
      <c r="E318" s="34">
        <v>1105808.9607599999</v>
      </c>
      <c r="F318" s="34">
        <v>1680423.44884</v>
      </c>
      <c r="G318" s="35" t="s">
        <v>45</v>
      </c>
      <c r="H318" s="35" t="s">
        <v>998</v>
      </c>
      <c r="I318" s="35" t="s">
        <v>999</v>
      </c>
      <c r="J318" s="35" t="s">
        <v>256</v>
      </c>
      <c r="K318" s="35" t="s">
        <v>52</v>
      </c>
    </row>
    <row r="319" spans="1:11" s="36" customFormat="1" ht="18.75">
      <c r="A319" s="32">
        <v>44992</v>
      </c>
      <c r="B319" s="37">
        <v>12.48</v>
      </c>
      <c r="C319" s="33">
        <v>15.4095</v>
      </c>
      <c r="D319" s="33">
        <v>104.18752000000001</v>
      </c>
      <c r="E319" s="34">
        <v>1057280.1344600001</v>
      </c>
      <c r="F319" s="34">
        <v>1710336.0935899999</v>
      </c>
      <c r="G319" s="35" t="s">
        <v>45</v>
      </c>
      <c r="H319" s="35" t="s">
        <v>1000</v>
      </c>
      <c r="I319" s="35" t="s">
        <v>1001</v>
      </c>
      <c r="J319" s="35" t="s">
        <v>256</v>
      </c>
      <c r="K319" s="35" t="s">
        <v>52</v>
      </c>
    </row>
    <row r="320" spans="1:11" s="36" customFormat="1" ht="18.75">
      <c r="A320" s="32">
        <v>44992</v>
      </c>
      <c r="B320" s="37">
        <v>12.48</v>
      </c>
      <c r="C320" s="33">
        <v>15.452299999999999</v>
      </c>
      <c r="D320" s="33">
        <v>104.16904</v>
      </c>
      <c r="E320" s="34">
        <v>1055175.85311</v>
      </c>
      <c r="F320" s="34">
        <v>1715038.9153499999</v>
      </c>
      <c r="G320" s="35" t="s">
        <v>45</v>
      </c>
      <c r="H320" s="35" t="s">
        <v>1002</v>
      </c>
      <c r="I320" s="35" t="s">
        <v>1001</v>
      </c>
      <c r="J320" s="35" t="s">
        <v>256</v>
      </c>
      <c r="K320" s="35" t="s">
        <v>52</v>
      </c>
    </row>
    <row r="321" spans="1:11" s="36" customFormat="1" ht="18.75">
      <c r="A321" s="32">
        <v>44992</v>
      </c>
      <c r="B321" s="37">
        <v>12.48</v>
      </c>
      <c r="C321" s="33">
        <v>15.46819</v>
      </c>
      <c r="D321" s="33">
        <v>104.14411</v>
      </c>
      <c r="E321" s="34">
        <v>1052449.7020399999</v>
      </c>
      <c r="F321" s="34">
        <v>1716738.0921799999</v>
      </c>
      <c r="G321" s="35" t="s">
        <v>45</v>
      </c>
      <c r="H321" s="35" t="s">
        <v>1003</v>
      </c>
      <c r="I321" s="35" t="s">
        <v>1004</v>
      </c>
      <c r="J321" s="35" t="s">
        <v>256</v>
      </c>
      <c r="K321" s="35" t="s">
        <v>782</v>
      </c>
    </row>
    <row r="322" spans="1:11" s="36" customFormat="1" ht="18.75">
      <c r="A322" s="32">
        <v>44992</v>
      </c>
      <c r="B322" s="37">
        <v>12.48</v>
      </c>
      <c r="C322" s="33">
        <v>15.48845</v>
      </c>
      <c r="D322" s="33">
        <v>104.03369000000001</v>
      </c>
      <c r="E322" s="34">
        <v>1040511.65153</v>
      </c>
      <c r="F322" s="34">
        <v>1718704.2244800001</v>
      </c>
      <c r="G322" s="35" t="s">
        <v>45</v>
      </c>
      <c r="H322" s="35" t="s">
        <v>1005</v>
      </c>
      <c r="I322" s="35" t="s">
        <v>1004</v>
      </c>
      <c r="J322" s="35" t="s">
        <v>256</v>
      </c>
      <c r="K322" s="35" t="s">
        <v>52</v>
      </c>
    </row>
    <row r="323" spans="1:11" s="36" customFormat="1" ht="18.75">
      <c r="A323" s="32">
        <v>44992</v>
      </c>
      <c r="B323" s="37">
        <v>12.48</v>
      </c>
      <c r="C323" s="33">
        <v>17.115939999999998</v>
      </c>
      <c r="D323" s="33">
        <v>104.38216</v>
      </c>
      <c r="E323" s="34">
        <v>1073243.03947</v>
      </c>
      <c r="F323" s="34">
        <v>1900321.67664</v>
      </c>
      <c r="G323" s="35" t="s">
        <v>45</v>
      </c>
      <c r="H323" s="35" t="s">
        <v>1006</v>
      </c>
      <c r="I323" s="35" t="s">
        <v>1007</v>
      </c>
      <c r="J323" s="35" t="s">
        <v>227</v>
      </c>
      <c r="K323" s="35" t="s">
        <v>52</v>
      </c>
    </row>
    <row r="324" spans="1:11" s="36" customFormat="1" ht="18.75">
      <c r="A324" s="32">
        <v>44992</v>
      </c>
      <c r="B324" s="37">
        <v>12.48</v>
      </c>
      <c r="C324" s="33">
        <v>17.279209999999999</v>
      </c>
      <c r="D324" s="33">
        <v>104.23644</v>
      </c>
      <c r="E324" s="34">
        <v>1057195.00236</v>
      </c>
      <c r="F324" s="34">
        <v>1918021.08085</v>
      </c>
      <c r="G324" s="35" t="s">
        <v>45</v>
      </c>
      <c r="H324" s="35" t="s">
        <v>1008</v>
      </c>
      <c r="I324" s="35" t="s">
        <v>1007</v>
      </c>
      <c r="J324" s="35" t="s">
        <v>227</v>
      </c>
      <c r="K324" s="35" t="s">
        <v>864</v>
      </c>
    </row>
    <row r="325" spans="1:11" s="36" customFormat="1" ht="18.75">
      <c r="A325" s="32">
        <v>44992</v>
      </c>
      <c r="B325" s="37">
        <v>12.48</v>
      </c>
      <c r="C325" s="33">
        <v>17.281189999999999</v>
      </c>
      <c r="D325" s="33">
        <v>104.23735000000001</v>
      </c>
      <c r="E325" s="34">
        <v>1057286.0716800001</v>
      </c>
      <c r="F325" s="34">
        <v>1918243.5273</v>
      </c>
      <c r="G325" s="35" t="s">
        <v>45</v>
      </c>
      <c r="H325" s="35" t="s">
        <v>1008</v>
      </c>
      <c r="I325" s="35" t="s">
        <v>1007</v>
      </c>
      <c r="J325" s="35" t="s">
        <v>227</v>
      </c>
      <c r="K325" s="35" t="s">
        <v>52</v>
      </c>
    </row>
    <row r="326" spans="1:11" s="36" customFormat="1" ht="18.75">
      <c r="A326" s="32">
        <v>44992</v>
      </c>
      <c r="B326" s="37">
        <v>12.48</v>
      </c>
      <c r="C326" s="33">
        <v>17.281030000000001</v>
      </c>
      <c r="D326" s="33">
        <v>104.33972</v>
      </c>
      <c r="E326" s="34">
        <v>1068205.29898</v>
      </c>
      <c r="F326" s="34">
        <v>1918526.0165200001</v>
      </c>
      <c r="G326" s="35" t="s">
        <v>45</v>
      </c>
      <c r="H326" s="35" t="s">
        <v>257</v>
      </c>
      <c r="I326" s="35" t="s">
        <v>257</v>
      </c>
      <c r="J326" s="35" t="s">
        <v>227</v>
      </c>
      <c r="K326" s="35" t="s">
        <v>52</v>
      </c>
    </row>
    <row r="327" spans="1:11" s="36" customFormat="1" ht="18.75">
      <c r="A327" s="32">
        <v>44992</v>
      </c>
      <c r="B327" s="37">
        <v>12.48</v>
      </c>
      <c r="C327" s="33">
        <v>17.310639999999999</v>
      </c>
      <c r="D327" s="33">
        <v>104.21841999999999</v>
      </c>
      <c r="E327" s="34">
        <v>1055178.3953499999</v>
      </c>
      <c r="F327" s="34">
        <v>1921457.87683</v>
      </c>
      <c r="G327" s="35" t="s">
        <v>45</v>
      </c>
      <c r="H327" s="35" t="s">
        <v>1008</v>
      </c>
      <c r="I327" s="35" t="s">
        <v>1007</v>
      </c>
      <c r="J327" s="35" t="s">
        <v>227</v>
      </c>
      <c r="K327" s="35" t="s">
        <v>864</v>
      </c>
    </row>
    <row r="328" spans="1:11" s="36" customFormat="1" ht="18.75">
      <c r="A328" s="32">
        <v>44992</v>
      </c>
      <c r="B328" s="37">
        <v>12.48</v>
      </c>
      <c r="C328" s="33">
        <v>17.481480000000001</v>
      </c>
      <c r="D328" s="33">
        <v>103.54732</v>
      </c>
      <c r="E328" s="34">
        <v>983197.12903900002</v>
      </c>
      <c r="F328" s="34">
        <v>1938588.69805</v>
      </c>
      <c r="G328" s="35" t="s">
        <v>45</v>
      </c>
      <c r="H328" s="35" t="s">
        <v>850</v>
      </c>
      <c r="I328" s="35" t="s">
        <v>1009</v>
      </c>
      <c r="J328" s="35" t="s">
        <v>227</v>
      </c>
      <c r="K328" s="35" t="s">
        <v>52</v>
      </c>
    </row>
    <row r="329" spans="1:11" s="36" customFormat="1" ht="18.75">
      <c r="A329" s="32">
        <v>44992</v>
      </c>
      <c r="B329" s="37">
        <v>12.48</v>
      </c>
      <c r="C329" s="33">
        <v>17.674289999999999</v>
      </c>
      <c r="D329" s="33">
        <v>103.47524</v>
      </c>
      <c r="E329" s="34">
        <v>975019.47849100002</v>
      </c>
      <c r="F329" s="34">
        <v>1959791.33192</v>
      </c>
      <c r="G329" s="35" t="s">
        <v>45</v>
      </c>
      <c r="H329" s="35" t="s">
        <v>411</v>
      </c>
      <c r="I329" s="35" t="s">
        <v>860</v>
      </c>
      <c r="J329" s="35" t="s">
        <v>227</v>
      </c>
      <c r="K329" s="35" t="s">
        <v>52</v>
      </c>
    </row>
    <row r="330" spans="1:11" s="36" customFormat="1" ht="18.75">
      <c r="A330" s="32">
        <v>44992</v>
      </c>
      <c r="B330" s="37">
        <v>12.48</v>
      </c>
      <c r="C330" s="33">
        <v>17.770099999999999</v>
      </c>
      <c r="D330" s="33">
        <v>103.72205</v>
      </c>
      <c r="E330" s="34">
        <v>1000997.07458</v>
      </c>
      <c r="F330" s="34">
        <v>1971061.5900900001</v>
      </c>
      <c r="G330" s="35" t="s">
        <v>45</v>
      </c>
      <c r="H330" s="35" t="s">
        <v>242</v>
      </c>
      <c r="I330" s="35" t="s">
        <v>313</v>
      </c>
      <c r="J330" s="35" t="s">
        <v>227</v>
      </c>
      <c r="K330" s="35" t="s">
        <v>52</v>
      </c>
    </row>
    <row r="331" spans="1:11" s="36" customFormat="1" ht="18.75">
      <c r="A331" s="32">
        <v>44992</v>
      </c>
      <c r="B331" s="37">
        <v>12.48</v>
      </c>
      <c r="C331" s="33">
        <v>17.88447</v>
      </c>
      <c r="D331" s="33">
        <v>103.57236</v>
      </c>
      <c r="E331" s="34">
        <v>984776.63903600001</v>
      </c>
      <c r="F331" s="34">
        <v>1983353.11781</v>
      </c>
      <c r="G331" s="35" t="s">
        <v>45</v>
      </c>
      <c r="H331" s="35" t="s">
        <v>1010</v>
      </c>
      <c r="I331" s="35" t="s">
        <v>1011</v>
      </c>
      <c r="J331" s="35" t="s">
        <v>227</v>
      </c>
      <c r="K331" s="35" t="s">
        <v>52</v>
      </c>
    </row>
    <row r="332" spans="1:11" s="36" customFormat="1" ht="18.75">
      <c r="A332" s="32">
        <v>44992</v>
      </c>
      <c r="B332" s="37">
        <v>12.48</v>
      </c>
      <c r="C332" s="33">
        <v>13.651210000000001</v>
      </c>
      <c r="D332" s="33">
        <v>102.23496</v>
      </c>
      <c r="E332" s="34">
        <v>850032.69655300002</v>
      </c>
      <c r="F332" s="34">
        <v>1511486.38231</v>
      </c>
      <c r="G332" s="35" t="s">
        <v>45</v>
      </c>
      <c r="H332" s="35" t="s">
        <v>1012</v>
      </c>
      <c r="I332" s="35" t="s">
        <v>258</v>
      </c>
      <c r="J332" s="35" t="s">
        <v>223</v>
      </c>
      <c r="K332" s="35" t="s">
        <v>52</v>
      </c>
    </row>
    <row r="333" spans="1:11" s="36" customFormat="1" ht="18.75">
      <c r="A333" s="32">
        <v>44992</v>
      </c>
      <c r="B333" s="37">
        <v>12.48</v>
      </c>
      <c r="C333" s="33">
        <v>13.653130000000001</v>
      </c>
      <c r="D333" s="33">
        <v>102.2342</v>
      </c>
      <c r="E333" s="34">
        <v>849947.54790100001</v>
      </c>
      <c r="F333" s="34">
        <v>1511697.9238199999</v>
      </c>
      <c r="G333" s="35" t="s">
        <v>45</v>
      </c>
      <c r="H333" s="35" t="s">
        <v>1012</v>
      </c>
      <c r="I333" s="35" t="s">
        <v>258</v>
      </c>
      <c r="J333" s="35" t="s">
        <v>223</v>
      </c>
      <c r="K333" s="35" t="s">
        <v>864</v>
      </c>
    </row>
    <row r="334" spans="1:11" s="36" customFormat="1" ht="18.75">
      <c r="A334" s="32">
        <v>44992</v>
      </c>
      <c r="B334" s="37">
        <v>12.48</v>
      </c>
      <c r="C334" s="33">
        <v>13.7608</v>
      </c>
      <c r="D334" s="33">
        <v>102.12179999999999</v>
      </c>
      <c r="E334" s="34">
        <v>837620.55892900005</v>
      </c>
      <c r="F334" s="34">
        <v>1523461.6781500001</v>
      </c>
      <c r="G334" s="35" t="s">
        <v>45</v>
      </c>
      <c r="H334" s="35" t="s">
        <v>223</v>
      </c>
      <c r="I334" s="35" t="s">
        <v>259</v>
      </c>
      <c r="J334" s="35" t="s">
        <v>223</v>
      </c>
      <c r="K334" s="35" t="s">
        <v>782</v>
      </c>
    </row>
    <row r="335" spans="1:11" s="36" customFormat="1" ht="18.75">
      <c r="A335" s="32">
        <v>44992</v>
      </c>
      <c r="B335" s="37">
        <v>12.48</v>
      </c>
      <c r="C335" s="33">
        <v>13.76169</v>
      </c>
      <c r="D335" s="33">
        <v>102.12617</v>
      </c>
      <c r="E335" s="34">
        <v>838092.30973500002</v>
      </c>
      <c r="F335" s="34">
        <v>1523566.37794</v>
      </c>
      <c r="G335" s="35" t="s">
        <v>45</v>
      </c>
      <c r="H335" s="35" t="s">
        <v>223</v>
      </c>
      <c r="I335" s="35" t="s">
        <v>259</v>
      </c>
      <c r="J335" s="35" t="s">
        <v>223</v>
      </c>
      <c r="K335" s="35" t="s">
        <v>52</v>
      </c>
    </row>
    <row r="336" spans="1:11" s="36" customFormat="1" ht="18.75">
      <c r="A336" s="32">
        <v>44992</v>
      </c>
      <c r="B336" s="37">
        <v>12.48</v>
      </c>
      <c r="C336" s="33">
        <v>14.109769999999999</v>
      </c>
      <c r="D336" s="33">
        <v>102.69141</v>
      </c>
      <c r="E336" s="34">
        <v>898693.02322700003</v>
      </c>
      <c r="F336" s="34">
        <v>1563000.50547</v>
      </c>
      <c r="G336" s="35" t="s">
        <v>45</v>
      </c>
      <c r="H336" s="35" t="s">
        <v>634</v>
      </c>
      <c r="I336" s="35" t="s">
        <v>284</v>
      </c>
      <c r="J336" s="35" t="s">
        <v>223</v>
      </c>
      <c r="K336" s="35" t="s">
        <v>52</v>
      </c>
    </row>
    <row r="337" spans="1:11" s="36" customFormat="1" ht="18.75">
      <c r="A337" s="32">
        <v>44992</v>
      </c>
      <c r="B337" s="37">
        <v>12.48</v>
      </c>
      <c r="C337" s="33">
        <v>14.70879</v>
      </c>
      <c r="D337" s="33">
        <v>100.73248</v>
      </c>
      <c r="E337" s="34">
        <v>686529.14171600004</v>
      </c>
      <c r="F337" s="34">
        <v>1626833.48083</v>
      </c>
      <c r="G337" s="35" t="s">
        <v>45</v>
      </c>
      <c r="H337" s="35" t="s">
        <v>1013</v>
      </c>
      <c r="I337" s="35" t="s">
        <v>1014</v>
      </c>
      <c r="J337" s="35" t="s">
        <v>216</v>
      </c>
      <c r="K337" s="35" t="s">
        <v>52</v>
      </c>
    </row>
    <row r="338" spans="1:11" s="36" customFormat="1" ht="18.75">
      <c r="A338" s="32">
        <v>44992</v>
      </c>
      <c r="B338" s="37">
        <v>12.48</v>
      </c>
      <c r="C338" s="33">
        <v>14.71189</v>
      </c>
      <c r="D338" s="33">
        <v>100.73117999999999</v>
      </c>
      <c r="E338" s="34">
        <v>686386.50607200002</v>
      </c>
      <c r="F338" s="34">
        <v>1627175.4084300001</v>
      </c>
      <c r="G338" s="35" t="s">
        <v>45</v>
      </c>
      <c r="H338" s="35" t="s">
        <v>1013</v>
      </c>
      <c r="I338" s="35" t="s">
        <v>1014</v>
      </c>
      <c r="J338" s="35" t="s">
        <v>216</v>
      </c>
      <c r="K338" s="35" t="s">
        <v>52</v>
      </c>
    </row>
    <row r="339" spans="1:11" s="36" customFormat="1" ht="18.75">
      <c r="A339" s="32">
        <v>44992</v>
      </c>
      <c r="B339" s="37">
        <v>14.28</v>
      </c>
      <c r="C339" s="33">
        <v>15.03392</v>
      </c>
      <c r="D339" s="33">
        <v>100.25105000000001</v>
      </c>
      <c r="E339" s="34">
        <v>634485.30417500006</v>
      </c>
      <c r="F339" s="34">
        <v>1662458.59348</v>
      </c>
      <c r="G339" s="35" t="s">
        <v>45</v>
      </c>
      <c r="H339" s="35" t="s">
        <v>1015</v>
      </c>
      <c r="I339" s="35" t="s">
        <v>1016</v>
      </c>
      <c r="J339" s="35" t="s">
        <v>1017</v>
      </c>
      <c r="K339" s="35" t="s">
        <v>52</v>
      </c>
    </row>
    <row r="340" spans="1:11" s="36" customFormat="1" ht="18.75">
      <c r="A340" s="32">
        <v>44992</v>
      </c>
      <c r="B340" s="37">
        <v>12.48</v>
      </c>
      <c r="C340" s="33">
        <v>17.426310000000001</v>
      </c>
      <c r="D340" s="33">
        <v>99.920490000000001</v>
      </c>
      <c r="E340" s="34">
        <v>597759.19221000001</v>
      </c>
      <c r="F340" s="34">
        <v>1926951.75685</v>
      </c>
      <c r="G340" s="35" t="s">
        <v>45</v>
      </c>
      <c r="H340" s="35" t="s">
        <v>1018</v>
      </c>
      <c r="I340" s="35" t="s">
        <v>1019</v>
      </c>
      <c r="J340" s="35" t="s">
        <v>104</v>
      </c>
      <c r="K340" s="35" t="s">
        <v>52</v>
      </c>
    </row>
    <row r="341" spans="1:11" s="36" customFormat="1" ht="18.75">
      <c r="A341" s="32">
        <v>44992</v>
      </c>
      <c r="B341" s="37">
        <v>12.48</v>
      </c>
      <c r="C341" s="33">
        <v>14.224399999999999</v>
      </c>
      <c r="D341" s="33">
        <v>99.832340000000002</v>
      </c>
      <c r="E341" s="34">
        <v>589799.93557600002</v>
      </c>
      <c r="F341" s="34">
        <v>1572704.3460599999</v>
      </c>
      <c r="G341" s="35" t="s">
        <v>45</v>
      </c>
      <c r="H341" s="35" t="s">
        <v>1020</v>
      </c>
      <c r="I341" s="35" t="s">
        <v>351</v>
      </c>
      <c r="J341" s="35" t="s">
        <v>194</v>
      </c>
      <c r="K341" s="35" t="s">
        <v>782</v>
      </c>
    </row>
    <row r="342" spans="1:11" s="36" customFormat="1" ht="18.75">
      <c r="A342" s="32">
        <v>44992</v>
      </c>
      <c r="B342" s="37">
        <v>12.48</v>
      </c>
      <c r="C342" s="33">
        <v>14.226150000000001</v>
      </c>
      <c r="D342" s="33">
        <v>99.829229999999995</v>
      </c>
      <c r="E342" s="34">
        <v>589463.69303299999</v>
      </c>
      <c r="F342" s="34">
        <v>1572896.7132900001</v>
      </c>
      <c r="G342" s="35" t="s">
        <v>45</v>
      </c>
      <c r="H342" s="35" t="s">
        <v>1020</v>
      </c>
      <c r="I342" s="35" t="s">
        <v>351</v>
      </c>
      <c r="J342" s="35" t="s">
        <v>194</v>
      </c>
      <c r="K342" s="35" t="s">
        <v>52</v>
      </c>
    </row>
    <row r="343" spans="1:11" s="36" customFormat="1" ht="18.75">
      <c r="A343" s="32">
        <v>44992</v>
      </c>
      <c r="B343" s="37">
        <v>12.48</v>
      </c>
      <c r="C343" s="33">
        <v>14.227460000000001</v>
      </c>
      <c r="D343" s="33">
        <v>99.835229999999996</v>
      </c>
      <c r="E343" s="34">
        <v>590110.54036099999</v>
      </c>
      <c r="F343" s="34">
        <v>1573043.9201100001</v>
      </c>
      <c r="G343" s="35" t="s">
        <v>45</v>
      </c>
      <c r="H343" s="35" t="s">
        <v>1020</v>
      </c>
      <c r="I343" s="35" t="s">
        <v>351</v>
      </c>
      <c r="J343" s="35" t="s">
        <v>194</v>
      </c>
      <c r="K343" s="35" t="s">
        <v>52</v>
      </c>
    </row>
    <row r="344" spans="1:11" s="36" customFormat="1" ht="18.75">
      <c r="A344" s="32">
        <v>44992</v>
      </c>
      <c r="B344" s="37">
        <v>14.28</v>
      </c>
      <c r="C344" s="33">
        <v>14.79369</v>
      </c>
      <c r="D344" s="33">
        <v>100.17158999999999</v>
      </c>
      <c r="E344" s="34">
        <v>626082.32008199999</v>
      </c>
      <c r="F344" s="34">
        <v>1635836.5818700001</v>
      </c>
      <c r="G344" s="35" t="s">
        <v>45</v>
      </c>
      <c r="H344" s="35" t="s">
        <v>1021</v>
      </c>
      <c r="I344" s="35" t="s">
        <v>1022</v>
      </c>
      <c r="J344" s="35" t="s">
        <v>194</v>
      </c>
      <c r="K344" s="35" t="s">
        <v>52</v>
      </c>
    </row>
    <row r="345" spans="1:11" s="36" customFormat="1" ht="18.75">
      <c r="A345" s="32">
        <v>44992</v>
      </c>
      <c r="B345" s="37">
        <v>14.28</v>
      </c>
      <c r="C345" s="33">
        <v>14.79426</v>
      </c>
      <c r="D345" s="33">
        <v>100.17740999999999</v>
      </c>
      <c r="E345" s="34">
        <v>626708.39373000001</v>
      </c>
      <c r="F345" s="34">
        <v>1635902.9161</v>
      </c>
      <c r="G345" s="35" t="s">
        <v>45</v>
      </c>
      <c r="H345" s="35" t="s">
        <v>1021</v>
      </c>
      <c r="I345" s="35" t="s">
        <v>1022</v>
      </c>
      <c r="J345" s="35" t="s">
        <v>194</v>
      </c>
      <c r="K345" s="35" t="s">
        <v>782</v>
      </c>
    </row>
    <row r="346" spans="1:11" s="36" customFormat="1" ht="18.75">
      <c r="A346" s="32">
        <v>44992</v>
      </c>
      <c r="B346" s="37">
        <v>14.28</v>
      </c>
      <c r="C346" s="33">
        <v>14.796250000000001</v>
      </c>
      <c r="D346" s="33">
        <v>100.17657</v>
      </c>
      <c r="E346" s="34">
        <v>626616.83042699995</v>
      </c>
      <c r="F346" s="34">
        <v>1636122.58133</v>
      </c>
      <c r="G346" s="35" t="s">
        <v>45</v>
      </c>
      <c r="H346" s="35" t="s">
        <v>1021</v>
      </c>
      <c r="I346" s="35" t="s">
        <v>1022</v>
      </c>
      <c r="J346" s="35" t="s">
        <v>194</v>
      </c>
      <c r="K346" s="35" t="s">
        <v>782</v>
      </c>
    </row>
    <row r="347" spans="1:11" s="36" customFormat="1" ht="18.75">
      <c r="A347" s="32">
        <v>44992</v>
      </c>
      <c r="B347" s="37">
        <v>12.48</v>
      </c>
      <c r="C347" s="33">
        <v>15.01628</v>
      </c>
      <c r="D347" s="33">
        <v>103.88540999999999</v>
      </c>
      <c r="E347" s="34">
        <v>1025733.73069</v>
      </c>
      <c r="F347" s="34">
        <v>1665944.1399300001</v>
      </c>
      <c r="G347" s="35" t="s">
        <v>45</v>
      </c>
      <c r="H347" s="35" t="s">
        <v>1023</v>
      </c>
      <c r="I347" s="35" t="s">
        <v>1024</v>
      </c>
      <c r="J347" s="35" t="s">
        <v>315</v>
      </c>
      <c r="K347" s="35" t="s">
        <v>52</v>
      </c>
    </row>
    <row r="348" spans="1:11" s="36" customFormat="1" ht="18.75">
      <c r="A348" s="32">
        <v>44992</v>
      </c>
      <c r="B348" s="37">
        <v>12.48</v>
      </c>
      <c r="C348" s="33">
        <v>17.78848</v>
      </c>
      <c r="D348" s="33">
        <v>102.79671999999999</v>
      </c>
      <c r="E348" s="34">
        <v>902648.53050300002</v>
      </c>
      <c r="F348" s="34">
        <v>1970863.97236</v>
      </c>
      <c r="G348" s="35" t="s">
        <v>45</v>
      </c>
      <c r="H348" s="35" t="s">
        <v>1025</v>
      </c>
      <c r="I348" s="35" t="s">
        <v>1026</v>
      </c>
      <c r="J348" s="35" t="s">
        <v>161</v>
      </c>
      <c r="K348" s="35" t="s">
        <v>52</v>
      </c>
    </row>
    <row r="349" spans="1:11" s="36" customFormat="1" ht="18.75">
      <c r="A349" s="32">
        <v>44992</v>
      </c>
      <c r="B349" s="37">
        <v>12.48</v>
      </c>
      <c r="C349" s="33">
        <v>17.793679999999998</v>
      </c>
      <c r="D349" s="33">
        <v>102.79555000000001</v>
      </c>
      <c r="E349" s="34">
        <v>902512.61843100004</v>
      </c>
      <c r="F349" s="34">
        <v>1971437.7843599999</v>
      </c>
      <c r="G349" s="35" t="s">
        <v>45</v>
      </c>
      <c r="H349" s="35" t="s">
        <v>1025</v>
      </c>
      <c r="I349" s="35" t="s">
        <v>1026</v>
      </c>
      <c r="J349" s="35" t="s">
        <v>161</v>
      </c>
      <c r="K349" s="35" t="s">
        <v>52</v>
      </c>
    </row>
    <row r="350" spans="1:11" s="36" customFormat="1" ht="18.75">
      <c r="A350" s="32">
        <v>44992</v>
      </c>
      <c r="B350" s="37">
        <v>12.48</v>
      </c>
      <c r="C350" s="33">
        <v>17.033359999999998</v>
      </c>
      <c r="D350" s="33">
        <v>102.40783999999999</v>
      </c>
      <c r="E350" s="34">
        <v>862855.73221100005</v>
      </c>
      <c r="F350" s="34">
        <v>1886409.1495999999</v>
      </c>
      <c r="G350" s="35" t="s">
        <v>45</v>
      </c>
      <c r="H350" s="35" t="s">
        <v>1027</v>
      </c>
      <c r="I350" s="35" t="s">
        <v>289</v>
      </c>
      <c r="J350" s="35" t="s">
        <v>125</v>
      </c>
      <c r="K350" s="35" t="s">
        <v>52</v>
      </c>
    </row>
    <row r="351" spans="1:11" s="36" customFormat="1" ht="18.75">
      <c r="A351" s="32">
        <v>44992</v>
      </c>
      <c r="B351" s="37">
        <v>12.48</v>
      </c>
      <c r="C351" s="33">
        <v>17.034289999999999</v>
      </c>
      <c r="D351" s="33">
        <v>102.4071</v>
      </c>
      <c r="E351" s="34">
        <v>862775.06495100004</v>
      </c>
      <c r="F351" s="34">
        <v>1886510.80739</v>
      </c>
      <c r="G351" s="35" t="s">
        <v>45</v>
      </c>
      <c r="H351" s="35" t="s">
        <v>1027</v>
      </c>
      <c r="I351" s="35" t="s">
        <v>289</v>
      </c>
      <c r="J351" s="35" t="s">
        <v>125</v>
      </c>
      <c r="K351" s="35" t="s">
        <v>52</v>
      </c>
    </row>
    <row r="352" spans="1:11" s="36" customFormat="1" ht="18.75">
      <c r="A352" s="32">
        <v>44992</v>
      </c>
      <c r="B352" s="37">
        <v>12.48</v>
      </c>
      <c r="C352" s="33">
        <v>17.174130000000002</v>
      </c>
      <c r="D352" s="33">
        <v>102.06895</v>
      </c>
      <c r="E352" s="34">
        <v>826495.58519300004</v>
      </c>
      <c r="F352" s="34">
        <v>1901402.0255</v>
      </c>
      <c r="G352" s="35" t="s">
        <v>45</v>
      </c>
      <c r="H352" s="35" t="s">
        <v>762</v>
      </c>
      <c r="I352" s="35" t="s">
        <v>323</v>
      </c>
      <c r="J352" s="35" t="s">
        <v>125</v>
      </c>
      <c r="K352" s="35" t="s">
        <v>782</v>
      </c>
    </row>
    <row r="353" spans="1:11" s="36" customFormat="1" ht="18.75">
      <c r="A353" s="32">
        <v>44992</v>
      </c>
      <c r="B353" s="37">
        <v>12.48</v>
      </c>
      <c r="C353" s="33">
        <v>17.174880000000002</v>
      </c>
      <c r="D353" s="33">
        <v>102.07245</v>
      </c>
      <c r="E353" s="34">
        <v>826866.91882300004</v>
      </c>
      <c r="F353" s="34">
        <v>1901490.9978499999</v>
      </c>
      <c r="G353" s="35" t="s">
        <v>45</v>
      </c>
      <c r="H353" s="35" t="s">
        <v>762</v>
      </c>
      <c r="I353" s="35" t="s">
        <v>323</v>
      </c>
      <c r="J353" s="35" t="s">
        <v>125</v>
      </c>
      <c r="K353" s="35" t="s">
        <v>52</v>
      </c>
    </row>
    <row r="354" spans="1:11" s="36" customFormat="1" ht="18.75">
      <c r="A354" s="32">
        <v>44992</v>
      </c>
      <c r="B354" s="37">
        <v>12.48</v>
      </c>
      <c r="C354" s="33">
        <v>17.175129999999999</v>
      </c>
      <c r="D354" s="33">
        <v>102.06913</v>
      </c>
      <c r="E354" s="34">
        <v>826512.99641799997</v>
      </c>
      <c r="F354" s="34">
        <v>1901513.0878399999</v>
      </c>
      <c r="G354" s="35" t="s">
        <v>45</v>
      </c>
      <c r="H354" s="35" t="s">
        <v>762</v>
      </c>
      <c r="I354" s="35" t="s">
        <v>323</v>
      </c>
      <c r="J354" s="35" t="s">
        <v>125</v>
      </c>
      <c r="K354" s="35" t="s">
        <v>782</v>
      </c>
    </row>
    <row r="355" spans="1:11" s="36" customFormat="1" ht="18.75">
      <c r="A355" s="32">
        <v>44992</v>
      </c>
      <c r="B355" s="37">
        <v>12.48</v>
      </c>
      <c r="C355" s="33">
        <v>17.023040000000002</v>
      </c>
      <c r="D355" s="33">
        <v>103.16489</v>
      </c>
      <c r="E355" s="34">
        <v>943596.11420499999</v>
      </c>
      <c r="F355" s="34">
        <v>1886829.8398</v>
      </c>
      <c r="G355" s="35" t="s">
        <v>45</v>
      </c>
      <c r="H355" s="35" t="s">
        <v>1028</v>
      </c>
      <c r="I355" s="35" t="s">
        <v>771</v>
      </c>
      <c r="J355" s="35" t="s">
        <v>160</v>
      </c>
      <c r="K355" s="35" t="s">
        <v>52</v>
      </c>
    </row>
    <row r="356" spans="1:11" s="36" customFormat="1" ht="18.75">
      <c r="A356" s="32">
        <v>44992</v>
      </c>
      <c r="B356" s="37">
        <v>12.48</v>
      </c>
      <c r="C356" s="33">
        <v>17.023700000000002</v>
      </c>
      <c r="D356" s="33">
        <v>103.16817</v>
      </c>
      <c r="E356" s="34">
        <v>943944.41522900003</v>
      </c>
      <c r="F356" s="34">
        <v>1886910.4755200001</v>
      </c>
      <c r="G356" s="35" t="s">
        <v>45</v>
      </c>
      <c r="H356" s="35" t="s">
        <v>1028</v>
      </c>
      <c r="I356" s="35" t="s">
        <v>771</v>
      </c>
      <c r="J356" s="35" t="s">
        <v>160</v>
      </c>
      <c r="K356" s="35" t="s">
        <v>782</v>
      </c>
    </row>
    <row r="357" spans="1:11" s="36" customFormat="1" ht="18.75">
      <c r="A357" s="32">
        <v>44992</v>
      </c>
      <c r="B357" s="37">
        <v>12.48</v>
      </c>
      <c r="C357" s="33">
        <v>17.151350000000001</v>
      </c>
      <c r="D357" s="33">
        <v>102.99612999999999</v>
      </c>
      <c r="E357" s="34">
        <v>925304.931812</v>
      </c>
      <c r="F357" s="34">
        <v>1900677.12629</v>
      </c>
      <c r="G357" s="35" t="s">
        <v>45</v>
      </c>
      <c r="H357" s="35" t="s">
        <v>1029</v>
      </c>
      <c r="I357" s="35" t="s">
        <v>1030</v>
      </c>
      <c r="J357" s="35" t="s">
        <v>160</v>
      </c>
      <c r="K357" s="35" t="s">
        <v>52</v>
      </c>
    </row>
    <row r="358" spans="1:11" s="36" customFormat="1" ht="18.75">
      <c r="A358" s="32">
        <v>44992</v>
      </c>
      <c r="B358" s="37">
        <v>12.48</v>
      </c>
      <c r="C358" s="33">
        <v>17.198090000000001</v>
      </c>
      <c r="D358" s="33">
        <v>102.90483</v>
      </c>
      <c r="E358" s="34">
        <v>915470.852617</v>
      </c>
      <c r="F358" s="34">
        <v>1905659.67108</v>
      </c>
      <c r="G358" s="35" t="s">
        <v>45</v>
      </c>
      <c r="H358" s="35" t="s">
        <v>1031</v>
      </c>
      <c r="I358" s="35" t="s">
        <v>1030</v>
      </c>
      <c r="J358" s="35" t="s">
        <v>160</v>
      </c>
      <c r="K358" s="35" t="s">
        <v>52</v>
      </c>
    </row>
    <row r="359" spans="1:11" s="36" customFormat="1" ht="18.75">
      <c r="A359" s="32">
        <v>44992</v>
      </c>
      <c r="B359" s="37">
        <v>12.48</v>
      </c>
      <c r="C359" s="33">
        <v>17.398330000000001</v>
      </c>
      <c r="D359" s="33">
        <v>103.08909</v>
      </c>
      <c r="E359" s="34">
        <v>934631.12932499999</v>
      </c>
      <c r="F359" s="34">
        <v>1928264.3041900001</v>
      </c>
      <c r="G359" s="35" t="s">
        <v>45</v>
      </c>
      <c r="H359" s="35" t="s">
        <v>348</v>
      </c>
      <c r="I359" s="35" t="s">
        <v>348</v>
      </c>
      <c r="J359" s="35" t="s">
        <v>160</v>
      </c>
      <c r="K359" s="35" t="s">
        <v>782</v>
      </c>
    </row>
    <row r="360" spans="1:11" s="36" customFormat="1" ht="18.75">
      <c r="A360" s="32">
        <v>44992</v>
      </c>
      <c r="B360" s="37">
        <v>12.48</v>
      </c>
      <c r="C360" s="33">
        <v>17.635359999999999</v>
      </c>
      <c r="D360" s="33">
        <v>102.58318</v>
      </c>
      <c r="E360" s="34">
        <v>880300.59044900001</v>
      </c>
      <c r="F360" s="34">
        <v>1953449.97823</v>
      </c>
      <c r="G360" s="35" t="s">
        <v>45</v>
      </c>
      <c r="H360" s="35" t="s">
        <v>1032</v>
      </c>
      <c r="I360" s="35" t="s">
        <v>1033</v>
      </c>
      <c r="J360" s="35" t="s">
        <v>160</v>
      </c>
      <c r="K360" s="35" t="s">
        <v>864</v>
      </c>
    </row>
    <row r="361" spans="1:11" s="36" customFormat="1" ht="18.75">
      <c r="A361" s="32">
        <v>44992</v>
      </c>
      <c r="B361" s="37">
        <v>12.48</v>
      </c>
      <c r="C361" s="33">
        <v>17.633130000000001</v>
      </c>
      <c r="D361" s="33">
        <v>103.34689</v>
      </c>
      <c r="E361" s="34">
        <v>961479.32427700004</v>
      </c>
      <c r="F361" s="34">
        <v>1954907.3387200001</v>
      </c>
      <c r="G361" s="35" t="s">
        <v>45</v>
      </c>
      <c r="H361" s="35" t="s">
        <v>887</v>
      </c>
      <c r="I361" s="35" t="s">
        <v>1034</v>
      </c>
      <c r="J361" s="35" t="s">
        <v>160</v>
      </c>
      <c r="K361" s="35" t="s">
        <v>864</v>
      </c>
    </row>
    <row r="362" spans="1:11" s="36" customFormat="1" ht="18.75">
      <c r="A362" s="32">
        <v>44992</v>
      </c>
      <c r="B362" s="37">
        <v>12.48</v>
      </c>
      <c r="C362" s="33">
        <v>17.664380000000001</v>
      </c>
      <c r="D362" s="33">
        <v>102.881</v>
      </c>
      <c r="E362" s="34">
        <v>911881.77890200005</v>
      </c>
      <c r="F362" s="34">
        <v>1957292.00963</v>
      </c>
      <c r="G362" s="35" t="s">
        <v>45</v>
      </c>
      <c r="H362" s="35" t="s">
        <v>772</v>
      </c>
      <c r="I362" s="35" t="s">
        <v>375</v>
      </c>
      <c r="J362" s="35" t="s">
        <v>160</v>
      </c>
      <c r="K362" s="35" t="s">
        <v>52</v>
      </c>
    </row>
    <row r="363" spans="1:11" s="36" customFormat="1" ht="18.75">
      <c r="A363" s="32">
        <v>44992</v>
      </c>
      <c r="B363" s="37">
        <v>12.48</v>
      </c>
      <c r="C363" s="33">
        <v>17.739609999999999</v>
      </c>
      <c r="D363" s="33">
        <v>103.08872</v>
      </c>
      <c r="E363" s="34">
        <v>933775.33265</v>
      </c>
      <c r="F363" s="34">
        <v>1966098.95893</v>
      </c>
      <c r="G363" s="35" t="s">
        <v>45</v>
      </c>
      <c r="H363" s="35" t="s">
        <v>1035</v>
      </c>
      <c r="I363" s="35" t="s">
        <v>1036</v>
      </c>
      <c r="J363" s="35" t="s">
        <v>160</v>
      </c>
      <c r="K363" s="35" t="s">
        <v>52</v>
      </c>
    </row>
    <row r="364" spans="1:11" s="36" customFormat="1" ht="18.75">
      <c r="A364" s="32">
        <v>44992</v>
      </c>
      <c r="B364" s="37">
        <v>12.48</v>
      </c>
      <c r="C364" s="33">
        <v>17.69689</v>
      </c>
      <c r="D364" s="33">
        <v>100.19659</v>
      </c>
      <c r="E364" s="34">
        <v>626896.380626</v>
      </c>
      <c r="F364" s="34">
        <v>1957053.9914800001</v>
      </c>
      <c r="G364" s="35" t="s">
        <v>45</v>
      </c>
      <c r="H364" s="35" t="s">
        <v>1037</v>
      </c>
      <c r="I364" s="35" t="s">
        <v>1038</v>
      </c>
      <c r="J364" s="35" t="s">
        <v>70</v>
      </c>
      <c r="K364" s="35" t="s">
        <v>52</v>
      </c>
    </row>
    <row r="365" spans="1:11" s="36" customFormat="1" ht="18.75">
      <c r="A365" s="32">
        <v>44992</v>
      </c>
      <c r="B365" s="37">
        <v>14.28</v>
      </c>
      <c r="C365" s="33">
        <v>15.336930000000001</v>
      </c>
      <c r="D365" s="33">
        <v>99.768879999999996</v>
      </c>
      <c r="E365" s="34">
        <v>582531.63304400002</v>
      </c>
      <c r="F365" s="34">
        <v>1695738.9751200001</v>
      </c>
      <c r="G365" s="35" t="s">
        <v>45</v>
      </c>
      <c r="H365" s="35" t="s">
        <v>1039</v>
      </c>
      <c r="I365" s="35" t="s">
        <v>1040</v>
      </c>
      <c r="J365" s="35" t="s">
        <v>77</v>
      </c>
      <c r="K365" s="35" t="s">
        <v>52</v>
      </c>
    </row>
    <row r="366" spans="1:11" s="36" customFormat="1" ht="18.75">
      <c r="A366" s="32">
        <v>44992</v>
      </c>
      <c r="B366" s="37">
        <v>14.28</v>
      </c>
      <c r="C366" s="33">
        <v>15.4308</v>
      </c>
      <c r="D366" s="33">
        <v>99.467680000000001</v>
      </c>
      <c r="E366" s="34">
        <v>550177.49790299998</v>
      </c>
      <c r="F366" s="34">
        <v>1706029.7822799999</v>
      </c>
      <c r="G366" s="35" t="s">
        <v>45</v>
      </c>
      <c r="H366" s="35" t="s">
        <v>82</v>
      </c>
      <c r="I366" s="35" t="s">
        <v>83</v>
      </c>
      <c r="J366" s="35" t="s">
        <v>77</v>
      </c>
      <c r="K366" s="35" t="s">
        <v>782</v>
      </c>
    </row>
    <row r="367" spans="1:11" s="36" customFormat="1" ht="18.75">
      <c r="A367" s="32">
        <v>44992</v>
      </c>
      <c r="B367" s="37">
        <v>12.48</v>
      </c>
      <c r="C367" s="33">
        <v>15.48488</v>
      </c>
      <c r="D367" s="33">
        <v>99.681139999999999</v>
      </c>
      <c r="E367" s="34">
        <v>573061.50277400005</v>
      </c>
      <c r="F367" s="34">
        <v>1712072.97431</v>
      </c>
      <c r="G367" s="35" t="s">
        <v>45</v>
      </c>
      <c r="H367" s="35" t="s">
        <v>1041</v>
      </c>
      <c r="I367" s="35" t="s">
        <v>1042</v>
      </c>
      <c r="J367" s="35" t="s">
        <v>77</v>
      </c>
      <c r="K367" s="35" t="s">
        <v>52</v>
      </c>
    </row>
    <row r="368" spans="1:11" s="36" customFormat="1" ht="18.75">
      <c r="A368" s="32">
        <v>44992</v>
      </c>
      <c r="B368" s="37">
        <v>12.48</v>
      </c>
      <c r="C368" s="33">
        <v>15.4877</v>
      </c>
      <c r="D368" s="33">
        <v>99.680359999999993</v>
      </c>
      <c r="E368" s="34">
        <v>572976.84472699999</v>
      </c>
      <c r="F368" s="34">
        <v>1712384.64588</v>
      </c>
      <c r="G368" s="35" t="s">
        <v>45</v>
      </c>
      <c r="H368" s="35" t="s">
        <v>1041</v>
      </c>
      <c r="I368" s="35" t="s">
        <v>1042</v>
      </c>
      <c r="J368" s="35" t="s">
        <v>77</v>
      </c>
      <c r="K368" s="35" t="s">
        <v>52</v>
      </c>
    </row>
    <row r="369" spans="1:11" s="36" customFormat="1" ht="18.75">
      <c r="A369" s="32">
        <v>44992</v>
      </c>
      <c r="B369" s="37">
        <v>12.48</v>
      </c>
      <c r="C369" s="33">
        <v>15.488950000000001</v>
      </c>
      <c r="D369" s="33">
        <v>99.686170000000004</v>
      </c>
      <c r="E369" s="34">
        <v>573599.62093900004</v>
      </c>
      <c r="F369" s="34">
        <v>1712524.9006699999</v>
      </c>
      <c r="G369" s="35" t="s">
        <v>45</v>
      </c>
      <c r="H369" s="35" t="s">
        <v>1041</v>
      </c>
      <c r="I369" s="35" t="s">
        <v>1042</v>
      </c>
      <c r="J369" s="35" t="s">
        <v>77</v>
      </c>
      <c r="K369" s="35" t="s">
        <v>52</v>
      </c>
    </row>
    <row r="370" spans="1:11" s="36" customFormat="1" ht="18.75">
      <c r="A370" s="32">
        <v>44992</v>
      </c>
      <c r="B370" s="37">
        <v>14.28</v>
      </c>
      <c r="C370" s="33">
        <v>15.601979999999999</v>
      </c>
      <c r="D370" s="33">
        <v>99.733180000000004</v>
      </c>
      <c r="E370" s="34">
        <v>578599.33237399999</v>
      </c>
      <c r="F370" s="34">
        <v>1725044.69095</v>
      </c>
      <c r="G370" s="35" t="s">
        <v>45</v>
      </c>
      <c r="H370" s="35" t="s">
        <v>873</v>
      </c>
      <c r="I370" s="35" t="s">
        <v>874</v>
      </c>
      <c r="J370" s="35" t="s">
        <v>77</v>
      </c>
      <c r="K370" s="35" t="s">
        <v>52</v>
      </c>
    </row>
    <row r="371" spans="1:11" s="36" customFormat="1" ht="18.75">
      <c r="A371" s="32">
        <v>44992</v>
      </c>
      <c r="B371" s="37">
        <v>12.48</v>
      </c>
      <c r="C371" s="33">
        <v>15.14898</v>
      </c>
      <c r="D371" s="33">
        <v>105.22452</v>
      </c>
      <c r="E371" s="34">
        <v>1169862.7772599999</v>
      </c>
      <c r="F371" s="34">
        <v>1684340.0673400001</v>
      </c>
      <c r="G371" s="35" t="s">
        <v>45</v>
      </c>
      <c r="H371" s="35" t="s">
        <v>1043</v>
      </c>
      <c r="I371" s="35" t="s">
        <v>1044</v>
      </c>
      <c r="J371" s="35" t="s">
        <v>230</v>
      </c>
      <c r="K371" s="35" t="s">
        <v>52</v>
      </c>
    </row>
    <row r="372" spans="1:11" s="36" customFormat="1" ht="18.75">
      <c r="A372" s="32">
        <v>44992</v>
      </c>
      <c r="B372" s="37">
        <v>12.48</v>
      </c>
      <c r="C372" s="33">
        <v>15.474780000000001</v>
      </c>
      <c r="D372" s="33">
        <v>104.39433</v>
      </c>
      <c r="E372" s="34">
        <v>1079370.6556899999</v>
      </c>
      <c r="F372" s="34">
        <v>1718132.4612100001</v>
      </c>
      <c r="G372" s="35" t="s">
        <v>45</v>
      </c>
      <c r="H372" s="35" t="s">
        <v>1045</v>
      </c>
      <c r="I372" s="35" t="s">
        <v>1046</v>
      </c>
      <c r="J372" s="35" t="s">
        <v>230</v>
      </c>
      <c r="K372" s="35" t="s">
        <v>864</v>
      </c>
    </row>
    <row r="373" spans="1:11" s="36" customFormat="1" ht="18.75">
      <c r="A373" s="32">
        <v>44992</v>
      </c>
      <c r="B373" s="37">
        <v>12.48</v>
      </c>
      <c r="C373" s="33">
        <v>15.51294</v>
      </c>
      <c r="D373" s="33">
        <v>105.30141</v>
      </c>
      <c r="E373" s="34">
        <v>1176984.7377800001</v>
      </c>
      <c r="F373" s="34">
        <v>1725046.6391</v>
      </c>
      <c r="G373" s="35" t="s">
        <v>45</v>
      </c>
      <c r="H373" s="35" t="s">
        <v>1047</v>
      </c>
      <c r="I373" s="35" t="s">
        <v>229</v>
      </c>
      <c r="J373" s="35" t="s">
        <v>230</v>
      </c>
      <c r="K373" s="35" t="s">
        <v>52</v>
      </c>
    </row>
    <row r="374" spans="1:11" s="36" customFormat="1" ht="18.75">
      <c r="A374" s="32">
        <v>44992</v>
      </c>
      <c r="B374" s="37">
        <v>12.48</v>
      </c>
      <c r="C374" s="33">
        <v>15.990740000000001</v>
      </c>
      <c r="D374" s="33">
        <v>105.36579999999999</v>
      </c>
      <c r="E374" s="34">
        <v>1182317.63732</v>
      </c>
      <c r="F374" s="34">
        <v>1778384.15392</v>
      </c>
      <c r="G374" s="35" t="s">
        <v>45</v>
      </c>
      <c r="H374" s="35" t="s">
        <v>1048</v>
      </c>
      <c r="I374" s="35" t="s">
        <v>1049</v>
      </c>
      <c r="J374" s="35" t="s">
        <v>230</v>
      </c>
      <c r="K374" s="35" t="s">
        <v>864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2023-03-07T10:56:57Z</dcterms:modified>
</cp:coreProperties>
</file>