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F110F3C1-A093-4E2A-87E0-96D8152E9F21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6" i="4" l="1"/>
  <c r="T5" i="4" l="1"/>
  <c r="T6" i="4"/>
  <c r="T7" i="4"/>
  <c r="T8" i="4"/>
  <c r="T9" i="4"/>
  <c r="T10" i="4"/>
  <c r="T11" i="4"/>
  <c r="T12" i="4"/>
  <c r="T13" i="4"/>
  <c r="T14" i="4"/>
  <c r="T15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29" i="12" s="1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<sst xmlns="http://schemas.openxmlformats.org/spreadsheetml/2006/main" count="1806" uniqueCount="635">
  <si>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</si>
  <si>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</si>
  <si>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</si>
  <si>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</si>
  <si>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</si>
  <si>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</si>
  <si>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</si>
  <si>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</si>
  <si>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</si>
  <si>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</si>
  <si>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</si>
  <si>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</si>
  <si>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</si>
  <si>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</si>
  <si>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</si>
  <si>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</si>
  <si>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</si>
  <si>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</si>
  <si>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</si>
  <si>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</si>
  <si>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</si>
  <si>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</si>
  <si>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</si>
  <si>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</si>
  <si>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</si>
  <si>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</si>
  <si>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</si>
  <si>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</si>
  <si>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</si>
  <si>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</si>
  <si>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</si>
  <si>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</si>
  <si>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</si>
  <si>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</si>
  <si>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</si>
  <si>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</si>
  <si>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</si>
  <si>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</si>
  <si>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</si>
  <si>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</si>
  <si>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</si>
  <si>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</si>
  <si>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</si>
  <si>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</si>
  <si>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</si>
  <si>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</si>
  <si>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</si>
  <si>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</si>
  <si>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A_8198</t>
  </si>
  <si>
    <t>ข้อมูล Hotspot นอกพื้นที่ป่าฯ ประจำวันที่ 1 มกราคม 2568</t>
  </si>
  <si>
    <t>ข้อมูล Hotspot ในพื้นที่ป่าสงวนแห่งชาติ ประจำวันที่ 1 มกราคม 2568</t>
  </si>
  <si>
    <t>ข้อมูล Hotspot ในพื้นที่ป่าอนุรักษ์ ประจำวันที่ 1 มกราคม 2568</t>
  </si>
  <si>
    <t>D_156</t>
  </si>
  <si>
    <t>R_881</t>
  </si>
  <si>
    <t>Suomi NPP</t>
  </si>
  <si>
    <t>แม่เงิน</t>
  </si>
  <si>
    <t>เชียงแสน</t>
  </si>
  <si>
    <t>เชียงราย</t>
  </si>
  <si>
    <t>ภาคเหนือ</t>
  </si>
  <si>
    <t>ห้วยทรายมาน</t>
  </si>
  <si>
    <t>เตรียมการเขตห้ามล่าสัตว์ป่า</t>
  </si>
  <si>
    <t xml:space="preserve"> </t>
  </si>
  <si>
    <t>สำนักบริหารพื้นที่อนุรักษ์ที่ 15 (เชียงราย)</t>
  </si>
  <si>
    <t>nominal</t>
  </si>
  <si>
    <t>ป่าคงสภาพ</t>
  </si>
  <si>
    <t>วังด้ง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</si>
  <si>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</si>
  <si>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</si>
  <si>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</si>
  <si>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</si>
  <si>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เขตรักษาพันธุ์สัตว์ป่า</t>
  </si>
  <si>
    <t>สำนักบริหารพื้นที่อนุรักษ์ที่ 3 (บ้านโป่ง)</t>
  </si>
  <si>
    <t>ช่องสะเดา</t>
  </si>
  <si>
    <t>ปลาบ่า</t>
  </si>
  <si>
    <t>ภูเรือ</t>
  </si>
  <si>
    <t>เลย</t>
  </si>
  <si>
    <t>ภาคตะวันออกเฉียงเหนือ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</si>
  <si>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</si>
  <si>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</si>
  <si>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</si>
  <si>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พื้นที่ราษฎรทำกิน</t>
  </si>
  <si>
    <t>ซับไม้แดง</t>
  </si>
  <si>
    <t>บึงสามพัน</t>
  </si>
  <si>
    <t>เพชรบูรณ์</t>
  </si>
  <si>
    <t>วนอุทยาน</t>
  </si>
  <si>
    <t>สำนักบริหารพื้นที่อนุรักษ์ที่ 11 (พิษณุโลก)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</si>
  <si>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</si>
  <si>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</si>
  <si>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</si>
  <si>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</si>
  <si>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</si>
  <si>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</si>
  <si>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</si>
  <si>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</si>
  <si>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วังข่อย</t>
  </si>
  <si>
    <t>ไพศาลี</t>
  </si>
  <si>
    <t>นครสวรรค์</t>
  </si>
  <si>
    <t>เขาคอก-เขาสอยดาว</t>
  </si>
  <si>
    <t>สำนักบริหารพื้นที่อนุรักษ์ที่ 12 (นครสวรรค์)</t>
  </si>
  <si>
    <t>ป่าเขาคอก ป่าเขาโลมนาง และป่าเขาสอยดาว</t>
  </si>
  <si>
    <t>บางพระ</t>
  </si>
  <si>
    <t>ศรีราชา</t>
  </si>
  <si>
    <t>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</si>
  <si>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</si>
  <si>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</si>
  <si>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</si>
  <si>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D_157</t>
  </si>
  <si>
    <t>D_158</t>
  </si>
  <si>
    <t>D_159</t>
  </si>
  <si>
    <t>D_160</t>
  </si>
  <si>
    <t>D_161</t>
  </si>
  <si>
    <t>D_162</t>
  </si>
  <si>
    <t>D_163</t>
  </si>
  <si>
    <t>D_164</t>
  </si>
  <si>
    <t>D_165</t>
  </si>
  <si>
    <t>D_166</t>
  </si>
  <si>
    <t>D_167</t>
  </si>
  <si>
    <t>โคกแสมสาร</t>
  </si>
  <si>
    <t>โคกเจริญ</t>
  </si>
  <si>
    <t>ลพบุรี</t>
  </si>
  <si>
    <t>ป่าวังเพลิง ป่าม่วงค่อมและป่าลำนารายณ์</t>
  </si>
  <si>
    <t>ยางราก</t>
  </si>
  <si>
    <t>บางสวรรค์</t>
  </si>
  <si>
    <t>พระแสง</t>
  </si>
  <si>
    <t>สุราษฎร์ธานี</t>
  </si>
  <si>
    <t>ป่าย่านยาว ป่าเขาวง และป่ากระซุม</t>
  </si>
  <si>
    <t>ขะเนจื้อ</t>
  </si>
  <si>
    <t>แม่ระมาด</t>
  </si>
  <si>
    <t>ตาก</t>
  </si>
  <si>
    <t>ป่าแม่ระมาด</t>
  </si>
  <si>
    <t>แม่โถ</t>
  </si>
  <si>
    <t>แม่ลาน้อย</t>
  </si>
  <si>
    <t>แม่ฮ่องสอน</t>
  </si>
  <si>
    <t>ป่าแม่ยวมฝั่งซ้าย</t>
  </si>
  <si>
    <t>หัวเสือ</t>
  </si>
  <si>
    <t>แม่ทะ</t>
  </si>
  <si>
    <t>ลำปาง</t>
  </si>
  <si>
    <t>ป่าแม่จางฝั่งซ้าย</t>
  </si>
  <si>
    <t>กุดยม</t>
  </si>
  <si>
    <t>ภูเขียว</t>
  </si>
  <si>
    <t>ชัยภูมิ</t>
  </si>
  <si>
    <t>ป่าภูตะเภา</t>
  </si>
  <si>
    <t>บ้านจันทน์</t>
  </si>
  <si>
    <t>บ้านดุง</t>
  </si>
  <si>
    <t>อุดรธานี</t>
  </si>
  <si>
    <t>ป่าบ้านจัน แปลงที่สอง</t>
  </si>
  <si>
    <t>บ้านฝาย</t>
  </si>
  <si>
    <t>น้ำปาด</t>
  </si>
  <si>
    <t>อุตรดิตถ์</t>
  </si>
  <si>
    <t>ป่าน้ำปาด</t>
  </si>
  <si>
    <t>ท่าลี่</t>
  </si>
  <si>
    <t>กุมภวาปี</t>
  </si>
  <si>
    <t>ป่าทม และป่าข่า</t>
  </si>
  <si>
    <t>กลางดง</t>
  </si>
  <si>
    <t>ปากช่อง</t>
  </si>
  <si>
    <t>นครราชสีมา</t>
  </si>
  <si>
    <t>ป่าดงพญาเย็น</t>
  </si>
  <si>
    <t>นาดินดำ</t>
  </si>
  <si>
    <t>เมืองเลย</t>
  </si>
  <si>
    <t>ป่าโคกผาดำ ป่าโคกหนองข่า และป่าภูบอบิด</t>
  </si>
  <si>
    <t>ชำผักแพว</t>
  </si>
  <si>
    <t>แก่งคอย</t>
  </si>
  <si>
    <t>สระบุรี</t>
  </si>
  <si>
    <t>ป่าเขาโป่ง และป่าเขาถ้ำเสือ</t>
  </si>
  <si>
    <t>R_882</t>
  </si>
  <si>
    <t>R_883</t>
  </si>
  <si>
    <t>R_884</t>
  </si>
  <si>
    <t>R_885</t>
  </si>
  <si>
    <t>R_886</t>
  </si>
  <si>
    <t>R_887</t>
  </si>
  <si>
    <t>R_888</t>
  </si>
  <si>
    <t>R_889</t>
  </si>
  <si>
    <t>R_890</t>
  </si>
  <si>
    <t>R_891</t>
  </si>
  <si>
    <t>R_892</t>
  </si>
  <si>
    <t>R_893</t>
  </si>
  <si>
    <t>R_894</t>
  </si>
  <si>
    <t>R_895</t>
  </si>
  <si>
    <t>R_896</t>
  </si>
  <si>
    <t>R_897</t>
  </si>
  <si>
    <t>R_898</t>
  </si>
  <si>
    <t>ดงลิง</t>
  </si>
  <si>
    <t>กมลาไสย</t>
  </si>
  <si>
    <t>กาฬสินธุ์</t>
  </si>
  <si>
    <t>ศรีสมเด็จ</t>
  </si>
  <si>
    <t>สมเด็จ</t>
  </si>
  <si>
    <t>กุดจิก</t>
  </si>
  <si>
    <t>ท่าคันโท</t>
  </si>
  <si>
    <t>หนองน้ำใส</t>
  </si>
  <si>
    <t>บ้านไผ่</t>
  </si>
  <si>
    <t>ขอนแก่น</t>
  </si>
  <si>
    <t>ชนบท</t>
  </si>
  <si>
    <t>ชุมแพ</t>
  </si>
  <si>
    <t>กุดขอนแก่น</t>
  </si>
  <si>
    <t>ภูเวียง</t>
  </si>
  <si>
    <t>ป่าหวายนั่ง</t>
  </si>
  <si>
    <t>บ้านฝาง</t>
  </si>
  <si>
    <t>โคกสูง</t>
  </si>
  <si>
    <t>อุบลรัตน์</t>
  </si>
  <si>
    <t>ซำยาง</t>
  </si>
  <si>
    <t>สีชมพู</t>
  </si>
  <si>
    <t>วังเพิ่ม</t>
  </si>
  <si>
    <t>หนองขาม</t>
  </si>
  <si>
    <t>หนองบอนแดง</t>
  </si>
  <si>
    <t>บ้านบึง</t>
  </si>
  <si>
    <t>เกาะจันทร์</t>
  </si>
  <si>
    <t>โพนทอง</t>
  </si>
  <si>
    <t>เมืองชัยภูมิ</t>
  </si>
  <si>
    <t>คูเมือง</t>
  </si>
  <si>
    <t>หนองบัวแดง</t>
  </si>
  <si>
    <t>โนนทอง</t>
  </si>
  <si>
    <t>เกษตรสมบูรณ์</t>
  </si>
  <si>
    <t>ห้วยซอ</t>
  </si>
  <si>
    <t>เชียงของ</t>
  </si>
  <si>
    <t>แม่ปูคา</t>
  </si>
  <si>
    <t>สันกำแพง</t>
  </si>
  <si>
    <t>เชียงใหม่</t>
  </si>
  <si>
    <t>บางสมบูรณ์</t>
  </si>
  <si>
    <t>องครักษ์</t>
  </si>
  <si>
    <t>นครนายก</t>
  </si>
  <si>
    <t>กุตาไก้</t>
  </si>
  <si>
    <t>ปลาปาก</t>
  </si>
  <si>
    <t>นครพนม</t>
  </si>
  <si>
    <t>บ้านใหม่</t>
  </si>
  <si>
    <t>ครบุรี</t>
  </si>
  <si>
    <t>หนองหญ้าขาว</t>
  </si>
  <si>
    <t>สีคิ้ว</t>
  </si>
  <si>
    <t>ศรีละกอ</t>
  </si>
  <si>
    <t>จักราช</t>
  </si>
  <si>
    <t>หนองบัว</t>
  </si>
  <si>
    <t>เขาทราย</t>
  </si>
  <si>
    <t>ทับคล้อ</t>
  </si>
  <si>
    <t>พิจิตร</t>
  </si>
  <si>
    <t>ชะอำ</t>
  </si>
  <si>
    <t>เพชรบุรี</t>
  </si>
  <si>
    <t>ภูน้ำหยด</t>
  </si>
  <si>
    <t>วิเชียรบุรี</t>
  </si>
  <si>
    <t>ดงขุย</t>
  </si>
  <si>
    <t>ชนแดน</t>
  </si>
  <si>
    <t>น้ำก้อ</t>
  </si>
  <si>
    <t>หล่มสัก</t>
  </si>
  <si>
    <t>นาสีนวน</t>
  </si>
  <si>
    <t>กันทรวิชัย</t>
  </si>
  <si>
    <t>มหาสารคาม</t>
  </si>
  <si>
    <t>ชานุวรรณ</t>
  </si>
  <si>
    <t>พนมไพร</t>
  </si>
  <si>
    <t>ร้อยเอ็ด</t>
  </si>
  <si>
    <t>มาบตาพุด</t>
  </si>
  <si>
    <t>เมืองระยอง</t>
  </si>
  <si>
    <t>ระยอง</t>
  </si>
  <si>
    <t>หน้าเมือง</t>
  </si>
  <si>
    <t>เมืองราชบุรี</t>
  </si>
  <si>
    <t>ราชบุรี</t>
  </si>
  <si>
    <t>พัฒนานิคม</t>
  </si>
  <si>
    <t>มหาโพธิ</t>
  </si>
  <si>
    <t>สระโบสถ์</t>
  </si>
  <si>
    <t>โคกขมิ้น</t>
  </si>
  <si>
    <t>วังสะพุง</t>
  </si>
  <si>
    <t>เหล่ากวาง</t>
  </si>
  <si>
    <t>โนนคูณ</t>
  </si>
  <si>
    <t>ศรีสะเกษ</t>
  </si>
  <si>
    <t>กุดไห</t>
  </si>
  <si>
    <t>กุดบาก</t>
  </si>
  <si>
    <t>สกลนคร</t>
  </si>
  <si>
    <t>วังใหญ่</t>
  </si>
  <si>
    <t>เทพา</t>
  </si>
  <si>
    <t>เขาฉกรรจ์</t>
  </si>
  <si>
    <t>สระแก้ว</t>
  </si>
  <si>
    <t>เมืองสระแก้ว</t>
  </si>
  <si>
    <t>บ้านครัว</t>
  </si>
  <si>
    <t>บ้านหมอ</t>
  </si>
  <si>
    <t>บ้านป่า</t>
  </si>
  <si>
    <t>นากอก</t>
  </si>
  <si>
    <t>ศรีบุญเรือง</t>
  </si>
  <si>
    <t>หนองบัวลำภู</t>
  </si>
  <si>
    <t>หนองหว้า</t>
  </si>
  <si>
    <t>เมืองหนองบัวลำภู</t>
  </si>
  <si>
    <t>ดงมะไฟ</t>
  </si>
  <si>
    <t>สุวรรณคูหา</t>
  </si>
  <si>
    <t>โนนสะอาด</t>
  </si>
  <si>
    <t>ปะโค</t>
  </si>
  <si>
    <t>โพธิ์ศรีสำราญ</t>
  </si>
  <si>
    <t>เสอเพลอ</t>
  </si>
  <si>
    <t>บ้านธาตุ</t>
  </si>
  <si>
    <t>เพ็ญ</t>
  </si>
  <si>
    <t>หนองจอก</t>
  </si>
  <si>
    <t>บ้านไร่</t>
  </si>
  <si>
    <t>อุทัยธานี</t>
  </si>
  <si>
    <t>ยางขี้นก</t>
  </si>
  <si>
    <t>เขื่องใน</t>
  </si>
  <si>
    <t>อุบลราชธานี</t>
  </si>
  <si>
    <t>A_8199</t>
  </si>
  <si>
    <t>A_8200</t>
  </si>
  <si>
    <t>A_8201</t>
  </si>
  <si>
    <t>A_8202</t>
  </si>
  <si>
    <t>A_8203</t>
  </si>
  <si>
    <t>A_8204</t>
  </si>
  <si>
    <t>A_8205</t>
  </si>
  <si>
    <t>A_8206</t>
  </si>
  <si>
    <t>A_8207</t>
  </si>
  <si>
    <t>A_8208</t>
  </si>
  <si>
    <t>A_8209</t>
  </si>
  <si>
    <t>A_8210</t>
  </si>
  <si>
    <t>A_8211</t>
  </si>
  <si>
    <t>A_8212</t>
  </si>
  <si>
    <t>A_8213</t>
  </si>
  <si>
    <t>A_8214</t>
  </si>
  <si>
    <t>A_8215</t>
  </si>
  <si>
    <t>A_8216</t>
  </si>
  <si>
    <t>A_8217</t>
  </si>
  <si>
    <t>A_8218</t>
  </si>
  <si>
    <t>A_8219</t>
  </si>
  <si>
    <t>A_8220</t>
  </si>
  <si>
    <t>A_8221</t>
  </si>
  <si>
    <t>A_8222</t>
  </si>
  <si>
    <t>A_8223</t>
  </si>
  <si>
    <t>A_8224</t>
  </si>
  <si>
    <t>A_8225</t>
  </si>
  <si>
    <t>A_8226</t>
  </si>
  <si>
    <t>A_8227</t>
  </si>
  <si>
    <t>A_8228</t>
  </si>
  <si>
    <t>A_8229</t>
  </si>
  <si>
    <t>A_8230</t>
  </si>
  <si>
    <t>A_8231</t>
  </si>
  <si>
    <t>A_8232</t>
  </si>
  <si>
    <t>A_8233</t>
  </si>
  <si>
    <t>A_8234</t>
  </si>
  <si>
    <t>A_8235</t>
  </si>
  <si>
    <t>A_8236</t>
  </si>
  <si>
    <t>A_8237</t>
  </si>
  <si>
    <t>A_8238</t>
  </si>
  <si>
    <t>A_8239</t>
  </si>
  <si>
    <t>A_8240</t>
  </si>
  <si>
    <t>A_8241</t>
  </si>
  <si>
    <t>A_8242</t>
  </si>
  <si>
    <t>A_8243</t>
  </si>
  <si>
    <t>A_8244</t>
  </si>
  <si>
    <t>A_8245</t>
  </si>
  <si>
    <t>A_8246</t>
  </si>
  <si>
    <t>A_8247</t>
  </si>
  <si>
    <t>A_8248</t>
  </si>
  <si>
    <t>A_8249</t>
  </si>
  <si>
    <t>A_8250</t>
  </si>
  <si>
    <t>A_8251</t>
  </si>
  <si>
    <t>A_8252</t>
  </si>
  <si>
    <t>A_8253</t>
  </si>
  <si>
    <t>A_8254</t>
  </si>
  <si>
    <t>A_8255</t>
  </si>
  <si>
    <t>A_8256</t>
  </si>
  <si>
    <t>A_8257</t>
  </si>
  <si>
    <t>A_8258</t>
  </si>
  <si>
    <t>A_8259</t>
  </si>
  <si>
    <t>A_8260</t>
  </si>
  <si>
    <t>A_8261</t>
  </si>
  <si>
    <t>A_8262</t>
  </si>
  <si>
    <t>A_8263</t>
  </si>
  <si>
    <t>D_168</t>
  </si>
  <si>
    <t>ห้วยแย้</t>
  </si>
  <si>
    <t>หนองบัวระเหว</t>
  </si>
  <si>
    <t>ไทรทอง</t>
  </si>
  <si>
    <t>อุทยานแห่งชาติ</t>
  </si>
  <si>
    <t>สำนักบริหารพื้นที่อนุรักษ์ที่ 7 (นครราชสีมา)</t>
  </si>
  <si>
    <t>R_899</t>
  </si>
  <si>
    <t>สำราญ</t>
  </si>
  <si>
    <t>สามชัย</t>
  </si>
  <si>
    <t>ป่าภูพาน</t>
  </si>
  <si>
    <t>R_900</t>
  </si>
  <si>
    <t>R_901</t>
  </si>
  <si>
    <t>จันทเขลม</t>
  </si>
  <si>
    <t>เขาคิชฌกูฏ</t>
  </si>
  <si>
    <t>จันทบุรี</t>
  </si>
  <si>
    <t>ป่าจันตาแป๊ะ และป่าเขาวังแจง</t>
  </si>
  <si>
    <t>R_902</t>
  </si>
  <si>
    <t>วาเล่ย์</t>
  </si>
  <si>
    <t>พบพระ</t>
  </si>
  <si>
    <t>ป่าแม่สอด</t>
  </si>
  <si>
    <t>R_903</t>
  </si>
  <si>
    <t>เตาปูน</t>
  </si>
  <si>
    <t>สอง</t>
  </si>
  <si>
    <t>แพร่</t>
  </si>
  <si>
    <t>ป่าแม่สอง</t>
  </si>
  <si>
    <t>R_904</t>
  </si>
  <si>
    <t>ขุนยวม</t>
  </si>
  <si>
    <t>ป่าแม่สุรินทร์</t>
  </si>
  <si>
    <t>R_905</t>
  </si>
  <si>
    <t>ป่าแป๋</t>
  </si>
  <si>
    <t>แม่สะเรียง</t>
  </si>
  <si>
    <t>ป่าแม่แจ่ม</t>
  </si>
  <si>
    <t>R_906</t>
  </si>
  <si>
    <t>โคกยาง</t>
  </si>
  <si>
    <t>ปราสาท</t>
  </si>
  <si>
    <t>สุรินทร์</t>
  </si>
  <si>
    <t>ป่าเนิกเหียรดัดสันตุด</t>
  </si>
  <si>
    <t>A_8264</t>
  </si>
  <si>
    <t>ท่าม่วง</t>
  </si>
  <si>
    <t>A_8265</t>
  </si>
  <si>
    <t>ฆ้องชัยพัฒนา</t>
  </si>
  <si>
    <t>ฆ้องชัย</t>
  </si>
  <si>
    <t>A_8266</t>
  </si>
  <si>
    <t>A_8267</t>
  </si>
  <si>
    <t>นาดี</t>
  </si>
  <si>
    <t>ยางตลาด</t>
  </si>
  <si>
    <t>A_8268</t>
  </si>
  <si>
    <t>บัวบาน</t>
  </si>
  <si>
    <t>A_8269</t>
  </si>
  <si>
    <t>โคกเครือ</t>
  </si>
  <si>
    <t>หนองกุงศรี</t>
  </si>
  <si>
    <t>A_8270</t>
  </si>
  <si>
    <t>A_8271</t>
  </si>
  <si>
    <t>A_8272</t>
  </si>
  <si>
    <t>บึงทับแรต</t>
  </si>
  <si>
    <t>ลานกระบือ</t>
  </si>
  <si>
    <t>กำแพงเพชร</t>
  </si>
  <si>
    <t>A_8273</t>
  </si>
  <si>
    <t>high</t>
  </si>
  <si>
    <t>A_8274</t>
  </si>
  <si>
    <t>A_8275</t>
  </si>
  <si>
    <t>A_8276</t>
  </si>
  <si>
    <t>ลานดอกไม้</t>
  </si>
  <si>
    <t>เมืองกำแพงเพชร</t>
  </si>
  <si>
    <t>A_8277</t>
  </si>
  <si>
    <t>พระลับ</t>
  </si>
  <si>
    <t>เมืองขอนแก่น</t>
  </si>
  <si>
    <t>A_8278</t>
  </si>
  <si>
    <t>ท่ากระเสริม</t>
  </si>
  <si>
    <t>น้ำพอง</t>
  </si>
  <si>
    <t>A_8279</t>
  </si>
  <si>
    <t>บ้านขาม</t>
  </si>
  <si>
    <t>A_8280</t>
  </si>
  <si>
    <t>A_8281</t>
  </si>
  <si>
    <t>A_8282</t>
  </si>
  <si>
    <t>A_8283</t>
  </si>
  <si>
    <t>A_8284</t>
  </si>
  <si>
    <t>A_8285</t>
  </si>
  <si>
    <t>A_8286</t>
  </si>
  <si>
    <t>A_8287</t>
  </si>
  <si>
    <t>A_8288</t>
  </si>
  <si>
    <t>ห้วยยาง</t>
  </si>
  <si>
    <t>กระนวน</t>
  </si>
  <si>
    <t>A_8289</t>
  </si>
  <si>
    <t>บางขนาก</t>
  </si>
  <si>
    <t>บางน้ำเปรี้ยว</t>
  </si>
  <si>
    <t>ฉะเชิงเทรา</t>
  </si>
  <si>
    <t>A_8290</t>
  </si>
  <si>
    <t>A_8291</t>
  </si>
  <si>
    <t>A_8292</t>
  </si>
  <si>
    <t>A_8293</t>
  </si>
  <si>
    <t>A_8294</t>
  </si>
  <si>
    <t>A_8295</t>
  </si>
  <si>
    <t>บ่อวิน</t>
  </si>
  <si>
    <t>A_8296</t>
  </si>
  <si>
    <t>A_8297</t>
  </si>
  <si>
    <t>A_8298</t>
  </si>
  <si>
    <t>A_8299</t>
  </si>
  <si>
    <t>A_8300</t>
  </si>
  <si>
    <t>A_8301</t>
  </si>
  <si>
    <t>หนองอิรุณ</t>
  </si>
  <si>
    <t>A_8302</t>
  </si>
  <si>
    <t>หนองไผ่</t>
  </si>
  <si>
    <t>A_8303</t>
  </si>
  <si>
    <t>โคกมั่งงอย</t>
  </si>
  <si>
    <t>คอนสวรรค์</t>
  </si>
  <si>
    <t>A_8304</t>
  </si>
  <si>
    <t>A_8305</t>
  </si>
  <si>
    <t>บ้านเพชร</t>
  </si>
  <si>
    <t>A_8306</t>
  </si>
  <si>
    <t>ห้วยสัก</t>
  </si>
  <si>
    <t>เมืองเชียงราย</t>
  </si>
  <si>
    <t>A_8307</t>
  </si>
  <si>
    <t>A_8308</t>
  </si>
  <si>
    <t>A_8309</t>
  </si>
  <si>
    <t>บางอ้อ</t>
  </si>
  <si>
    <t>บ้านนา</t>
  </si>
  <si>
    <t>A_8310</t>
  </si>
  <si>
    <t>A_8311</t>
  </si>
  <si>
    <t>A_8312</t>
  </si>
  <si>
    <t>A_8313</t>
  </si>
  <si>
    <t>A_8314</t>
  </si>
  <si>
    <t>A_8315</t>
  </si>
  <si>
    <t>นาราชควาย</t>
  </si>
  <si>
    <t>เมืองนครพนม</t>
  </si>
  <si>
    <t>A_8316</t>
  </si>
  <si>
    <t>A_8317</t>
  </si>
  <si>
    <t>A_8318</t>
  </si>
  <si>
    <t>สระตะเคียน</t>
  </si>
  <si>
    <t>เสิงสาง</t>
  </si>
  <si>
    <t>A_8319</t>
  </si>
  <si>
    <t>เฉลียง</t>
  </si>
  <si>
    <t>A_8320</t>
  </si>
  <si>
    <t>A_8321</t>
  </si>
  <si>
    <t>สูงเนิน</t>
  </si>
  <si>
    <t>A_8322</t>
  </si>
  <si>
    <t>โนนค่า</t>
  </si>
  <si>
    <t>A_8323</t>
  </si>
  <si>
    <t>บ้านโพธิ์</t>
  </si>
  <si>
    <t>เมืองนครราชสีมา</t>
  </si>
  <si>
    <t>A_8324</t>
  </si>
  <si>
    <t>A_8325</t>
  </si>
  <si>
    <t>ดอนเมือง</t>
  </si>
  <si>
    <t>A_8326</t>
  </si>
  <si>
    <t>ธารปราสาท</t>
  </si>
  <si>
    <t>โนนสูง</t>
  </si>
  <si>
    <t>low</t>
  </si>
  <si>
    <t>A_8327</t>
  </si>
  <si>
    <t>ตาจั่น</t>
  </si>
  <si>
    <t>คง</t>
  </si>
  <si>
    <t>A_8328</t>
  </si>
  <si>
    <t>A_8329</t>
  </si>
  <si>
    <t>A_8330</t>
  </si>
  <si>
    <t>A_8331</t>
  </si>
  <si>
    <t>หนองหม้อ</t>
  </si>
  <si>
    <t>ตาคลี</t>
  </si>
  <si>
    <t>A_8332</t>
  </si>
  <si>
    <t>หนองหลวง</t>
  </si>
  <si>
    <t>ท่าตะโก</t>
  </si>
  <si>
    <t>A_8333</t>
  </si>
  <si>
    <t>A_8334</t>
  </si>
  <si>
    <t>A_8335</t>
  </si>
  <si>
    <t>A_8336</t>
  </si>
  <si>
    <t>A_8337</t>
  </si>
  <si>
    <t>หัวถนน</t>
  </si>
  <si>
    <t>A_8338</t>
  </si>
  <si>
    <t>ดอนคา</t>
  </si>
  <si>
    <t>A_8339</t>
  </si>
  <si>
    <t>A_8340</t>
  </si>
  <si>
    <t>วังบ่อ</t>
  </si>
  <si>
    <t>A_8341</t>
  </si>
  <si>
    <t>สายลำโพง</t>
  </si>
  <si>
    <t>A_8342</t>
  </si>
  <si>
    <t>หนองกระเจา</t>
  </si>
  <si>
    <t>ชุมแสง</t>
  </si>
  <si>
    <t>A_8343</t>
  </si>
  <si>
    <t>ห้วยร่วม</t>
  </si>
  <si>
    <t>A_8344</t>
  </si>
  <si>
    <t>ราษฎร์นิยม</t>
  </si>
  <si>
    <t>ไทรน้อย</t>
  </si>
  <si>
    <t>นนทบุรี</t>
  </si>
  <si>
    <t>A_8345</t>
  </si>
  <si>
    <t>A_8346</t>
  </si>
  <si>
    <t>ลาดตะเคียน</t>
  </si>
  <si>
    <t>กบินทร์บุรี</t>
  </si>
  <si>
    <t>ปราจีนบุรี</t>
  </si>
  <si>
    <t>A_8347</t>
  </si>
  <si>
    <t>หัวหว้า</t>
  </si>
  <si>
    <t>ศรีมหาโพธิ</t>
  </si>
  <si>
    <t>A_8348</t>
  </si>
  <si>
    <t>A_8349</t>
  </si>
  <si>
    <t>A_8350</t>
  </si>
  <si>
    <t>สันโค้ง</t>
  </si>
  <si>
    <t>ดอกคำใต้</t>
  </si>
  <si>
    <t>พะเยา</t>
  </si>
  <si>
    <t>A_8351</t>
  </si>
  <si>
    <t>วังกรด</t>
  </si>
  <si>
    <t>บางมูลนาก</t>
  </si>
  <si>
    <t>A_8352</t>
  </si>
  <si>
    <t>หัวดง</t>
  </si>
  <si>
    <t>เมืองพิจิตร</t>
  </si>
  <si>
    <t>A_8353</t>
  </si>
  <si>
    <t>A_8354</t>
  </si>
  <si>
    <t>A_8355</t>
  </si>
  <si>
    <t>หนองหลุม</t>
  </si>
  <si>
    <t>วชิรบารมี</t>
  </si>
  <si>
    <t>A_8356</t>
  </si>
  <si>
    <t>A_8357</t>
  </si>
  <si>
    <t>เขาย้อย</t>
  </si>
  <si>
    <t>A_8358</t>
  </si>
  <si>
    <t>A_8359</t>
  </si>
  <si>
    <t>A_8360</t>
  </si>
  <si>
    <t>A_8361</t>
  </si>
  <si>
    <t>บ้านปิน</t>
  </si>
  <si>
    <t>ลอง</t>
  </si>
  <si>
    <t>A_8362</t>
  </si>
  <si>
    <t>แห่ใต้</t>
  </si>
  <si>
    <t>โกสุมพิสัย</t>
  </si>
  <si>
    <t>A_8363</t>
  </si>
  <si>
    <t>A_8364</t>
  </si>
  <si>
    <t>A_8365</t>
  </si>
  <si>
    <t>A_8366</t>
  </si>
  <si>
    <t>A_8367</t>
  </si>
  <si>
    <t>A_8368</t>
  </si>
  <si>
    <t>หัวเมือง</t>
  </si>
  <si>
    <t>มหาชนะชัย</t>
  </si>
  <si>
    <t>ยโสธร</t>
  </si>
  <si>
    <t>A_8369</t>
  </si>
  <si>
    <t>บากเรือ</t>
  </si>
  <si>
    <t>A_8370</t>
  </si>
  <si>
    <t>แสนสุข</t>
  </si>
  <si>
    <t>A_8371</t>
  </si>
  <si>
    <t>ธงธานี</t>
  </si>
  <si>
    <t>ธวัชบุรี</t>
  </si>
  <si>
    <t>A_8372</t>
  </si>
  <si>
    <t>นาอุดม</t>
  </si>
  <si>
    <t>A_8373</t>
  </si>
  <si>
    <t>โคกสลุง</t>
  </si>
  <si>
    <t>A_8374</t>
  </si>
  <si>
    <t>A_8375</t>
  </si>
  <si>
    <t>หนองกระเบียน</t>
  </si>
  <si>
    <t>บ้านหมี่</t>
  </si>
  <si>
    <t>A_8376</t>
  </si>
  <si>
    <t>บ้านแลง</t>
  </si>
  <si>
    <t>เมืองลำปาง</t>
  </si>
  <si>
    <t>A_8377</t>
  </si>
  <si>
    <t>ขุขันธ์</t>
  </si>
  <si>
    <t>A_8378</t>
  </si>
  <si>
    <t>A_8379</t>
  </si>
  <si>
    <t>เขาแก้วศรีสมบูร</t>
  </si>
  <si>
    <t>ทุ่งเสลี่ยม</t>
  </si>
  <si>
    <t>สุโขทัย</t>
  </si>
  <si>
    <t>A_8380</t>
  </si>
  <si>
    <t>ดอนตาล</t>
  </si>
  <si>
    <t>เมืองสุพรรณบุรี</t>
  </si>
  <si>
    <t>สุพรรณบุรี</t>
  </si>
  <si>
    <t>A_8381</t>
  </si>
  <si>
    <t>หนองหญ้าไซ</t>
  </si>
  <si>
    <t>A_8382</t>
  </si>
  <si>
    <t>บ้านจารย์</t>
  </si>
  <si>
    <t>สังขะ</t>
  </si>
  <si>
    <t>A_8383</t>
  </si>
  <si>
    <t>ยาง</t>
  </si>
  <si>
    <t>ศีขรภูมิ</t>
  </si>
  <si>
    <t>A_8384</t>
  </si>
  <si>
    <t>ระเวียง</t>
  </si>
  <si>
    <t>โนนนารายณ์</t>
  </si>
  <si>
    <t>A_8385</t>
  </si>
  <si>
    <t>หนองเรือ</t>
  </si>
  <si>
    <t>ชุมพลบุรี</t>
  </si>
  <si>
    <t>A_8386</t>
  </si>
  <si>
    <t>สระขุด</t>
  </si>
  <si>
    <t>A_8387</t>
  </si>
  <si>
    <t>นาอิน</t>
  </si>
  <si>
    <t>พิชัย</t>
  </si>
  <si>
    <t>A_8388</t>
  </si>
  <si>
    <t>เหล่าบก</t>
  </si>
  <si>
    <t>ม่วงสามสิบ</t>
  </si>
  <si>
    <t>A_8389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</si>
</sst>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center"/>
    </xf>
    <xf numFmtId="165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4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7" t="s">
        <v>34</v>
      </c>
      <c r="B1" s="47"/>
      <c r="C1" s="47"/>
      <c r="D1" s="47"/>
      <c r="E1" s="47"/>
      <c r="F1" s="4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0"/>
  <sheetViews>
    <sheetView tabSelected="1" topLeftCell="A10" zoomScaleNormal="100" workbookViewId="0">
      <selection activeCell="I16" sqref="I16"/>
    </sheetView>
  </sheetViews>
  <sheetFormatPr defaultColWidth="10" defaultRowHeight="18"/>
  <cols>
    <col min="1" max="1" width="9.90625" style="27" bestFit="1" customWidth="1"/>
    <col min="2" max="2" width="7.1796875" style="28" bestFit="1" customWidth="1"/>
    <col min="3" max="3" width="4.90625" style="30" bestFit="1" customWidth="1"/>
    <col min="4" max="4" width="5.81640625" style="31" bestFit="1" customWidth="1"/>
    <col min="5" max="5" width="6.7265625" style="31" bestFit="1" customWidth="1"/>
    <col min="6" max="6" width="8" style="32" bestFit="1" customWidth="1"/>
    <col min="7" max="7" width="7.90625" style="32" bestFit="1" customWidth="1"/>
    <col min="8" max="8" width="9.26953125" style="28" bestFit="1" customWidth="1"/>
    <col min="9" max="9" width="7.81640625" style="28" bestFit="1" customWidth="1"/>
    <col min="10" max="10" width="11.1796875" style="28" bestFit="1" customWidth="1"/>
    <col min="11" max="11" width="8.1796875" style="28" bestFit="1" customWidth="1"/>
    <col min="12" max="12" width="17.6328125" style="28" bestFit="1" customWidth="1"/>
    <col min="13" max="13" width="15.26953125" style="28" bestFit="1" customWidth="1"/>
    <col min="14" max="14" width="19.90625" style="28" bestFit="1" customWidth="1"/>
    <col min="15" max="15" width="19.1796875" style="28" bestFit="1" customWidth="1"/>
    <col min="16" max="17" width="30.54296875" style="27" bestFit="1" customWidth="1"/>
    <col min="18" max="18" width="11.54296875" style="27" bestFit="1" customWidth="1"/>
    <col min="19" max="19" width="13.453125" style="27" bestFit="1" customWidth="1"/>
    <col min="20" max="20" width="43" style="27" bestFit="1" customWidth="1"/>
    <col min="21" max="16384" width="10" style="27"/>
  </cols>
  <sheetData>
    <row r="1" spans="1:20" ht="28.5" customHeight="1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2" t="s">
        <v>52</v>
      </c>
      <c r="B4" s="41">
        <v>45658</v>
      </c>
      <c r="C4" s="44">
        <v>1.49</v>
      </c>
      <c r="D4" s="45">
        <v>13.17506</v>
      </c>
      <c r="E4" s="45">
        <v>101.05687</v>
      </c>
      <c r="F4" s="46">
        <v>722935.61493799998</v>
      </c>
      <c r="G4" s="46">
        <v>1457407.4399600001</v>
      </c>
      <c r="H4" s="42" t="s">
        <v>54</v>
      </c>
      <c r="I4" s="42" t="s">
        <v>100</v>
      </c>
      <c r="J4" s="42" t="s">
        <v>101</v>
      </c>
      <c r="K4" s="42" t="s">
        <v>102</v>
      </c>
      <c r="L4" s="42" t="s">
        <v>68</v>
      </c>
      <c r="M4" s="42" t="s">
        <v>103</v>
      </c>
      <c r="N4" s="42" t="s">
        <v>70</v>
      </c>
      <c r="O4" s="42" t="s">
        <v>104</v>
      </c>
      <c r="P4" s="42" t="s">
        <v>105</v>
      </c>
      <c r="Q4" s="42" t="s">
        <v>105</v>
      </c>
      <c r="R4" s="42" t="s">
        <v>63</v>
      </c>
      <c r="S4" s="42" t="s">
        <v>64</v>
      </c>
      <c r="T4" s="43" t="str">
        <f t="shared" ref="T4:T16" si="0">HYPERLINK(CONCATENATE("http://maps.google.com/maps?q=",D4,",",E4))</f>
        <v>http://maps.google.com/maps?q=13.17506,101.05687</v>
      </c>
    </row>
    <row r="5" spans="1:20">
      <c r="A5" s="42" t="s">
        <v>106</v>
      </c>
      <c r="B5" s="41">
        <v>45658</v>
      </c>
      <c r="C5" s="44">
        <v>1.49</v>
      </c>
      <c r="D5" s="45">
        <v>15.577109999999999</v>
      </c>
      <c r="E5" s="45">
        <v>100.76125999999999</v>
      </c>
      <c r="F5" s="46">
        <v>688856.83954099996</v>
      </c>
      <c r="G5" s="46">
        <v>1722938.2104799999</v>
      </c>
      <c r="H5" s="42" t="s">
        <v>54</v>
      </c>
      <c r="I5" s="42" t="s">
        <v>94</v>
      </c>
      <c r="J5" s="42" t="s">
        <v>95</v>
      </c>
      <c r="K5" s="42" t="s">
        <v>96</v>
      </c>
      <c r="L5" s="42" t="s">
        <v>58</v>
      </c>
      <c r="M5" s="42" t="s">
        <v>97</v>
      </c>
      <c r="N5" s="42" t="s">
        <v>60</v>
      </c>
      <c r="O5" s="42" t="s">
        <v>61</v>
      </c>
      <c r="P5" s="42" t="s">
        <v>98</v>
      </c>
      <c r="Q5" s="42" t="s">
        <v>98</v>
      </c>
      <c r="R5" s="42" t="s">
        <v>63</v>
      </c>
      <c r="S5" s="42" t="s">
        <v>64</v>
      </c>
      <c r="T5" s="43" t="str">
        <f t="shared" si="0"/>
        <v>http://maps.google.com/maps?q=15.57711,100.76126</v>
      </c>
    </row>
    <row r="6" spans="1:20">
      <c r="A6" s="42" t="s">
        <v>107</v>
      </c>
      <c r="B6" s="41">
        <v>45658</v>
      </c>
      <c r="C6" s="44">
        <v>1.49</v>
      </c>
      <c r="D6" s="45">
        <v>15.589869999999999</v>
      </c>
      <c r="E6" s="45">
        <v>100.70077999999999</v>
      </c>
      <c r="F6" s="46">
        <v>682358.74127200001</v>
      </c>
      <c r="G6" s="46">
        <v>1724297.4885100001</v>
      </c>
      <c r="H6" s="42" t="s">
        <v>54</v>
      </c>
      <c r="I6" s="42" t="s">
        <v>94</v>
      </c>
      <c r="J6" s="42" t="s">
        <v>95</v>
      </c>
      <c r="K6" s="42" t="s">
        <v>96</v>
      </c>
      <c r="L6" s="42" t="s">
        <v>58</v>
      </c>
      <c r="M6" s="42" t="s">
        <v>97</v>
      </c>
      <c r="N6" s="42" t="s">
        <v>60</v>
      </c>
      <c r="O6" s="42" t="s">
        <v>61</v>
      </c>
      <c r="P6" s="42" t="s">
        <v>98</v>
      </c>
      <c r="Q6" s="42" t="s">
        <v>98</v>
      </c>
      <c r="R6" s="42" t="s">
        <v>63</v>
      </c>
      <c r="S6" s="42" t="s">
        <v>64</v>
      </c>
      <c r="T6" s="43" t="str">
        <f t="shared" si="0"/>
        <v>http://maps.google.com/maps?q=15.58987,100.70078</v>
      </c>
    </row>
    <row r="7" spans="1:20">
      <c r="A7" s="42" t="s">
        <v>108</v>
      </c>
      <c r="B7" s="41">
        <v>45658</v>
      </c>
      <c r="C7" s="44">
        <v>1.49</v>
      </c>
      <c r="D7" s="45">
        <v>6.9703999999999997</v>
      </c>
      <c r="E7" s="45">
        <v>100.77169000000001</v>
      </c>
      <c r="F7" s="46">
        <v>695727.76422999997</v>
      </c>
      <c r="G7" s="46">
        <v>770844.01945200004</v>
      </c>
      <c r="H7" s="42" t="s">
        <v>54</v>
      </c>
      <c r="I7" s="42" t="s">
        <v>86</v>
      </c>
      <c r="J7" s="42" t="s">
        <v>87</v>
      </c>
      <c r="K7" s="42" t="s">
        <v>88</v>
      </c>
      <c r="L7" s="42" t="s">
        <v>89</v>
      </c>
      <c r="M7" s="42" t="s">
        <v>90</v>
      </c>
      <c r="N7" s="42" t="s">
        <v>91</v>
      </c>
      <c r="O7" s="42" t="s">
        <v>92</v>
      </c>
      <c r="P7" s="42" t="s">
        <v>93</v>
      </c>
      <c r="Q7" s="42" t="s">
        <v>93</v>
      </c>
      <c r="R7" s="42" t="s">
        <v>63</v>
      </c>
      <c r="S7" s="42" t="s">
        <v>64</v>
      </c>
      <c r="T7" s="43" t="str">
        <f t="shared" si="0"/>
        <v>http://maps.google.com/maps?q=6.9704,100.77169</v>
      </c>
    </row>
    <row r="8" spans="1:20">
      <c r="A8" s="42" t="s">
        <v>109</v>
      </c>
      <c r="B8" s="41">
        <v>45658</v>
      </c>
      <c r="C8" s="44">
        <v>1.49</v>
      </c>
      <c r="D8" s="45">
        <v>15.771649999999999</v>
      </c>
      <c r="E8" s="45">
        <v>100.94717</v>
      </c>
      <c r="F8" s="46">
        <v>708600.19516500004</v>
      </c>
      <c r="G8" s="46">
        <v>1744640.5411799999</v>
      </c>
      <c r="H8" s="42" t="s">
        <v>54</v>
      </c>
      <c r="I8" s="42" t="s">
        <v>81</v>
      </c>
      <c r="J8" s="42" t="s">
        <v>82</v>
      </c>
      <c r="K8" s="42" t="s">
        <v>83</v>
      </c>
      <c r="L8" s="42" t="s">
        <v>58</v>
      </c>
      <c r="M8" s="42" t="s">
        <v>82</v>
      </c>
      <c r="N8" s="42" t="s">
        <v>84</v>
      </c>
      <c r="O8" s="42" t="s">
        <v>61</v>
      </c>
      <c r="P8" s="42" t="s">
        <v>85</v>
      </c>
      <c r="Q8" s="42" t="s">
        <v>85</v>
      </c>
      <c r="R8" s="42" t="s">
        <v>63</v>
      </c>
      <c r="S8" s="42" t="s">
        <v>64</v>
      </c>
      <c r="T8" s="43" t="str">
        <f t="shared" si="0"/>
        <v>http://maps.google.com/maps?q=15.77165,100.94717</v>
      </c>
    </row>
    <row r="9" spans="1:20">
      <c r="A9" s="42" t="s">
        <v>110</v>
      </c>
      <c r="B9" s="41">
        <v>45658</v>
      </c>
      <c r="C9" s="44">
        <v>1.49</v>
      </c>
      <c r="D9" s="45">
        <v>15.77497</v>
      </c>
      <c r="E9" s="45">
        <v>100.94772</v>
      </c>
      <c r="F9" s="46">
        <v>708655.73961199995</v>
      </c>
      <c r="G9" s="46">
        <v>1745008.50024</v>
      </c>
      <c r="H9" s="42" t="s">
        <v>54</v>
      </c>
      <c r="I9" s="42" t="s">
        <v>81</v>
      </c>
      <c r="J9" s="42" t="s">
        <v>82</v>
      </c>
      <c r="K9" s="42" t="s">
        <v>83</v>
      </c>
      <c r="L9" s="42" t="s">
        <v>58</v>
      </c>
      <c r="M9" s="42" t="s">
        <v>82</v>
      </c>
      <c r="N9" s="42" t="s">
        <v>84</v>
      </c>
      <c r="O9" s="42" t="s">
        <v>61</v>
      </c>
      <c r="P9" s="42" t="s">
        <v>85</v>
      </c>
      <c r="Q9" s="42" t="s">
        <v>85</v>
      </c>
      <c r="R9" s="42" t="s">
        <v>63</v>
      </c>
      <c r="S9" s="42" t="s">
        <v>64</v>
      </c>
      <c r="T9" s="43" t="str">
        <f t="shared" si="0"/>
        <v>http://maps.google.com/maps?q=15.77497,100.94772</v>
      </c>
    </row>
    <row r="10" spans="1:20">
      <c r="A10" s="42" t="s">
        <v>111</v>
      </c>
      <c r="B10" s="41">
        <v>45658</v>
      </c>
      <c r="C10" s="44">
        <v>1.49</v>
      </c>
      <c r="D10" s="45">
        <v>17.298950000000001</v>
      </c>
      <c r="E10" s="45">
        <v>101.43894</v>
      </c>
      <c r="F10" s="46">
        <v>759258.45144600002</v>
      </c>
      <c r="G10" s="46">
        <v>1914268.3899900001</v>
      </c>
      <c r="H10" s="42" t="s">
        <v>54</v>
      </c>
      <c r="I10" s="42" t="s">
        <v>73</v>
      </c>
      <c r="J10" s="42" t="s">
        <v>74</v>
      </c>
      <c r="K10" s="42" t="s">
        <v>75</v>
      </c>
      <c r="L10" s="42" t="s">
        <v>76</v>
      </c>
      <c r="M10" s="42" t="s">
        <v>77</v>
      </c>
      <c r="N10" s="42" t="s">
        <v>70</v>
      </c>
      <c r="O10" s="42" t="s">
        <v>78</v>
      </c>
      <c r="P10" s="42" t="s">
        <v>79</v>
      </c>
      <c r="Q10" s="42" t="s">
        <v>79</v>
      </c>
      <c r="R10" s="42" t="s">
        <v>63</v>
      </c>
      <c r="S10" s="42" t="s">
        <v>80</v>
      </c>
      <c r="T10" s="43" t="str">
        <f t="shared" si="0"/>
        <v>http://maps.google.com/maps?q=17.29895,101.43894</v>
      </c>
    </row>
    <row r="11" spans="1:20">
      <c r="A11" s="42" t="s">
        <v>112</v>
      </c>
      <c r="B11" s="41">
        <v>45658</v>
      </c>
      <c r="C11" s="44">
        <v>1.49</v>
      </c>
      <c r="D11" s="45">
        <v>14.174149999999999</v>
      </c>
      <c r="E11" s="45">
        <v>99.339219999999997</v>
      </c>
      <c r="F11" s="46">
        <v>536605.06671599997</v>
      </c>
      <c r="G11" s="46">
        <v>1567013.10519</v>
      </c>
      <c r="H11" s="42" t="s">
        <v>54</v>
      </c>
      <c r="I11" s="42" t="s">
        <v>65</v>
      </c>
      <c r="J11" s="42" t="s">
        <v>66</v>
      </c>
      <c r="K11" s="42" t="s">
        <v>67</v>
      </c>
      <c r="L11" s="42" t="s">
        <v>68</v>
      </c>
      <c r="M11" s="42" t="s">
        <v>69</v>
      </c>
      <c r="N11" s="42" t="s">
        <v>70</v>
      </c>
      <c r="O11" s="42" t="s">
        <v>61</v>
      </c>
      <c r="P11" s="42" t="s">
        <v>71</v>
      </c>
      <c r="Q11" s="42" t="s">
        <v>71</v>
      </c>
      <c r="R11" s="42" t="s">
        <v>63</v>
      </c>
      <c r="S11" s="42" t="s">
        <v>64</v>
      </c>
      <c r="T11" s="43" t="str">
        <f t="shared" si="0"/>
        <v>http://maps.google.com/maps?q=14.17415,99.33922</v>
      </c>
    </row>
    <row r="12" spans="1:20">
      <c r="A12" s="42" t="s">
        <v>113</v>
      </c>
      <c r="B12" s="41">
        <v>45658</v>
      </c>
      <c r="C12" s="44">
        <v>1.49</v>
      </c>
      <c r="D12" s="45">
        <v>14.188840000000001</v>
      </c>
      <c r="E12" s="45">
        <v>99.334010000000006</v>
      </c>
      <c r="F12" s="46">
        <v>536040.53201199998</v>
      </c>
      <c r="G12" s="46">
        <v>1568636.9863199999</v>
      </c>
      <c r="H12" s="42" t="s">
        <v>54</v>
      </c>
      <c r="I12" s="42" t="s">
        <v>65</v>
      </c>
      <c r="J12" s="42" t="s">
        <v>66</v>
      </c>
      <c r="K12" s="42" t="s">
        <v>67</v>
      </c>
      <c r="L12" s="42" t="s">
        <v>68</v>
      </c>
      <c r="M12" s="42" t="s">
        <v>69</v>
      </c>
      <c r="N12" s="42" t="s">
        <v>70</v>
      </c>
      <c r="O12" s="42" t="s">
        <v>61</v>
      </c>
      <c r="P12" s="42" t="s">
        <v>71</v>
      </c>
      <c r="Q12" s="42" t="s">
        <v>71</v>
      </c>
      <c r="R12" s="42" t="s">
        <v>63</v>
      </c>
      <c r="S12" s="42" t="s">
        <v>64</v>
      </c>
      <c r="T12" s="43" t="str">
        <f t="shared" si="0"/>
        <v>http://maps.google.com/maps?q=14.18884,99.33401</v>
      </c>
    </row>
    <row r="13" spans="1:20">
      <c r="A13" s="42" t="s">
        <v>114</v>
      </c>
      <c r="B13" s="41">
        <v>45658</v>
      </c>
      <c r="C13" s="44">
        <v>1.49</v>
      </c>
      <c r="D13" s="45">
        <v>14.245419999999999</v>
      </c>
      <c r="E13" s="45">
        <v>99.30498</v>
      </c>
      <c r="F13" s="46">
        <v>532899.91276400001</v>
      </c>
      <c r="G13" s="46">
        <v>1574890.36298</v>
      </c>
      <c r="H13" s="42" t="s">
        <v>54</v>
      </c>
      <c r="I13" s="42" t="s">
        <v>72</v>
      </c>
      <c r="J13" s="42" t="s">
        <v>66</v>
      </c>
      <c r="K13" s="42" t="s">
        <v>67</v>
      </c>
      <c r="L13" s="42" t="s">
        <v>68</v>
      </c>
      <c r="M13" s="42" t="s">
        <v>69</v>
      </c>
      <c r="N13" s="42" t="s">
        <v>70</v>
      </c>
      <c r="O13" s="42" t="s">
        <v>61</v>
      </c>
      <c r="P13" s="42" t="s">
        <v>71</v>
      </c>
      <c r="Q13" s="42" t="s">
        <v>71</v>
      </c>
      <c r="R13" s="42" t="s">
        <v>63</v>
      </c>
      <c r="S13" s="42" t="s">
        <v>64</v>
      </c>
      <c r="T13" s="43" t="str">
        <f t="shared" si="0"/>
        <v>http://maps.google.com/maps?q=14.24542,99.30498</v>
      </c>
    </row>
    <row r="14" spans="1:20">
      <c r="A14" s="42" t="s">
        <v>115</v>
      </c>
      <c r="B14" s="41">
        <v>45658</v>
      </c>
      <c r="C14" s="44">
        <v>1.49</v>
      </c>
      <c r="D14" s="45">
        <v>14.24587</v>
      </c>
      <c r="E14" s="45">
        <v>99.304559999999995</v>
      </c>
      <c r="F14" s="46">
        <v>532854.53951599996</v>
      </c>
      <c r="G14" s="46">
        <v>1574940.07308</v>
      </c>
      <c r="H14" s="42" t="s">
        <v>54</v>
      </c>
      <c r="I14" s="42" t="s">
        <v>72</v>
      </c>
      <c r="J14" s="42" t="s">
        <v>66</v>
      </c>
      <c r="K14" s="42" t="s">
        <v>67</v>
      </c>
      <c r="L14" s="42" t="s">
        <v>68</v>
      </c>
      <c r="M14" s="42" t="s">
        <v>69</v>
      </c>
      <c r="N14" s="42" t="s">
        <v>70</v>
      </c>
      <c r="O14" s="42" t="s">
        <v>61</v>
      </c>
      <c r="P14" s="42" t="s">
        <v>71</v>
      </c>
      <c r="Q14" s="42" t="s">
        <v>71</v>
      </c>
      <c r="R14" s="42" t="s">
        <v>63</v>
      </c>
      <c r="S14" s="42" t="s">
        <v>64</v>
      </c>
      <c r="T14" s="43" t="str">
        <f t="shared" si="0"/>
        <v>http://maps.google.com/maps?q=14.24587,99.30456</v>
      </c>
    </row>
    <row r="15" spans="1:20">
      <c r="A15" s="42" t="s">
        <v>116</v>
      </c>
      <c r="B15" s="41">
        <v>45658</v>
      </c>
      <c r="C15" s="44">
        <v>1.49</v>
      </c>
      <c r="D15" s="45">
        <v>20.327750000000002</v>
      </c>
      <c r="E15" s="45">
        <v>100.27486</v>
      </c>
      <c r="F15" s="46">
        <v>633087.225921</v>
      </c>
      <c r="G15" s="46">
        <v>2248265.2127200002</v>
      </c>
      <c r="H15" s="42" t="s">
        <v>54</v>
      </c>
      <c r="I15" s="42" t="s">
        <v>55</v>
      </c>
      <c r="J15" s="42" t="s">
        <v>56</v>
      </c>
      <c r="K15" s="42" t="s">
        <v>57</v>
      </c>
      <c r="L15" s="42" t="s">
        <v>58</v>
      </c>
      <c r="M15" s="42" t="s">
        <v>59</v>
      </c>
      <c r="N15" s="42" t="s">
        <v>60</v>
      </c>
      <c r="O15" s="42" t="s">
        <v>61</v>
      </c>
      <c r="P15" s="42" t="s">
        <v>62</v>
      </c>
      <c r="Q15" s="42" t="s">
        <v>62</v>
      </c>
      <c r="R15" s="42" t="s">
        <v>63</v>
      </c>
      <c r="S15" s="42" t="s">
        <v>64</v>
      </c>
      <c r="T15" s="43" t="str">
        <f t="shared" si="0"/>
        <v>http://maps.google.com/maps?q=20.32775,100.27486</v>
      </c>
    </row>
    <row r="16" spans="1:20">
      <c r="A16" s="42" t="s">
        <v>356</v>
      </c>
      <c r="B16" s="41">
        <v>45658</v>
      </c>
      <c r="C16" s="44">
        <v>12.59</v>
      </c>
      <c r="D16" s="45">
        <v>15.954090000000001</v>
      </c>
      <c r="E16" s="45">
        <v>101.63759</v>
      </c>
      <c r="F16" s="46">
        <v>782349.48485699994</v>
      </c>
      <c r="G16" s="46">
        <v>1765644.3314</v>
      </c>
      <c r="H16" s="42" t="s">
        <v>54</v>
      </c>
      <c r="I16" s="42" t="s">
        <v>357</v>
      </c>
      <c r="J16" s="42" t="s">
        <v>358</v>
      </c>
      <c r="K16" s="42" t="s">
        <v>140</v>
      </c>
      <c r="L16" s="42" t="s">
        <v>76</v>
      </c>
      <c r="M16" s="42" t="s">
        <v>359</v>
      </c>
      <c r="N16" s="42" t="s">
        <v>360</v>
      </c>
      <c r="O16" s="42" t="s">
        <v>61</v>
      </c>
      <c r="P16" s="42" t="s">
        <v>361</v>
      </c>
      <c r="Q16" s="42" t="s">
        <v>361</v>
      </c>
      <c r="R16" s="42" t="s">
        <v>63</v>
      </c>
      <c r="S16" s="42" t="s">
        <v>64</v>
      </c>
      <c r="T16" s="43" t="str">
        <f t="shared" si="0"/>
        <v>http://maps.google.com/maps?q=15.95409,101.63759</v>
      </c>
    </row>
    <row r="17" spans="1:20" ht="17" customHeight="1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20">
      <c r="A18" s="40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20" spans="1:20">
      <c r="A20" s="48" t="s">
        <v>44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</sheetData>
  <sortState xmlns:xlrd2="http://schemas.microsoft.com/office/spreadsheetml/2017/richdata2" ref="A4:T17">
    <sortCondition ref="M3:M17"/>
  </sortState>
  <mergeCells count="2">
    <mergeCell ref="A20:T20"/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GO3204"/>
  <sheetViews>
    <sheetView topLeftCell="A20" zoomScaleNormal="100" workbookViewId="0">
      <selection activeCell="H31" sqref="H31"/>
    </sheetView>
  </sheetViews>
  <sheetFormatPr defaultColWidth="10.81640625" defaultRowHeight="22.5" customHeight="1"/>
  <cols>
    <col min="1" max="1" width="9.90625" style="14" bestFit="1" customWidth="1"/>
    <col min="2" max="2" width="7.1796875" style="15" bestFit="1" customWidth="1"/>
    <col min="3" max="3" width="4.90625" style="16" bestFit="1" customWidth="1"/>
    <col min="4" max="4" width="5.81640625" style="17" bestFit="1" customWidth="1"/>
    <col min="5" max="5" width="6.7265625" style="17" bestFit="1" customWidth="1"/>
    <col min="6" max="6" width="8" style="18" bestFit="1" customWidth="1"/>
    <col min="7" max="7" width="7.90625" style="18" bestFit="1" customWidth="1"/>
    <col min="8" max="8" width="9.26953125" style="15" bestFit="1" customWidth="1"/>
    <col min="9" max="9" width="9.08984375" style="15" bestFit="1" customWidth="1"/>
    <col min="10" max="10" width="8.6328125" style="15" bestFit="1" customWidth="1"/>
    <col min="11" max="11" width="9.1796875" style="15" bestFit="1" customWidth="1"/>
    <col min="12" max="12" width="17.6328125" style="15" bestFit="1" customWidth="1"/>
    <col min="13" max="13" width="31.90625" style="15" bestFit="1" customWidth="1"/>
    <col min="14" max="14" width="11.54296875" style="15" bestFit="1" customWidth="1"/>
    <col min="15" max="16384" width="10.81640625" style="14"/>
  </cols>
  <sheetData>
    <row r="1" spans="1:14" ht="30" customHeight="1">
      <c r="A1" s="49" t="s">
        <v>50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.75" customHeight="1">
      <c r="N2" s="18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">
      <c r="A4" s="41" t="s">
        <v>53</v>
      </c>
      <c r="B4" s="41">
        <v>45658</v>
      </c>
      <c r="C4" s="44">
        <v>1.49</v>
      </c>
      <c r="D4" s="45">
        <v>16.404419999999998</v>
      </c>
      <c r="E4" s="45">
        <v>102.21151</v>
      </c>
      <c r="F4" s="46">
        <v>843056.86423499999</v>
      </c>
      <c r="G4" s="46">
        <v>1816388.2172999999</v>
      </c>
      <c r="H4" s="42" t="s">
        <v>54</v>
      </c>
      <c r="I4" s="42" t="s">
        <v>138</v>
      </c>
      <c r="J4" s="42" t="s">
        <v>139</v>
      </c>
      <c r="K4" s="42" t="s">
        <v>140</v>
      </c>
      <c r="L4" s="42" t="s">
        <v>76</v>
      </c>
      <c r="M4" s="42" t="s">
        <v>141</v>
      </c>
      <c r="N4" s="42" t="s">
        <v>63</v>
      </c>
    </row>
    <row r="5" spans="1:14" s="27" customFormat="1" ht="18">
      <c r="A5" s="41" t="s">
        <v>164</v>
      </c>
      <c r="B5" s="41">
        <v>45658</v>
      </c>
      <c r="C5" s="44">
        <v>1.49</v>
      </c>
      <c r="D5" s="45">
        <v>17.068670000000001</v>
      </c>
      <c r="E5" s="45">
        <v>98.537909999999997</v>
      </c>
      <c r="F5" s="46">
        <v>450831.14850200003</v>
      </c>
      <c r="G5" s="46">
        <v>1887209.87687</v>
      </c>
      <c r="H5" s="42" t="s">
        <v>54</v>
      </c>
      <c r="I5" s="42" t="s">
        <v>126</v>
      </c>
      <c r="J5" s="42" t="s">
        <v>127</v>
      </c>
      <c r="K5" s="42" t="s">
        <v>128</v>
      </c>
      <c r="L5" s="42" t="s">
        <v>58</v>
      </c>
      <c r="M5" s="42" t="s">
        <v>129</v>
      </c>
      <c r="N5" s="42" t="s">
        <v>63</v>
      </c>
    </row>
    <row r="6" spans="1:14" s="27" customFormat="1" ht="18">
      <c r="A6" s="41" t="s">
        <v>165</v>
      </c>
      <c r="B6" s="41">
        <v>45658</v>
      </c>
      <c r="C6" s="44">
        <v>1.49</v>
      </c>
      <c r="D6" s="45">
        <v>17.07225</v>
      </c>
      <c r="E6" s="45">
        <v>98.538570000000007</v>
      </c>
      <c r="F6" s="46">
        <v>450902.31361900002</v>
      </c>
      <c r="G6" s="46">
        <v>1887605.7616399999</v>
      </c>
      <c r="H6" s="42" t="s">
        <v>54</v>
      </c>
      <c r="I6" s="42" t="s">
        <v>126</v>
      </c>
      <c r="J6" s="42" t="s">
        <v>127</v>
      </c>
      <c r="K6" s="42" t="s">
        <v>128</v>
      </c>
      <c r="L6" s="42" t="s">
        <v>58</v>
      </c>
      <c r="M6" s="42" t="s">
        <v>129</v>
      </c>
      <c r="N6" s="42" t="s">
        <v>63</v>
      </c>
    </row>
    <row r="7" spans="1:14" s="27" customFormat="1" ht="18">
      <c r="A7" s="41" t="s">
        <v>166</v>
      </c>
      <c r="B7" s="41">
        <v>45658</v>
      </c>
      <c r="C7" s="44">
        <v>1.49</v>
      </c>
      <c r="D7" s="45">
        <v>14.66337</v>
      </c>
      <c r="E7" s="45">
        <v>101.28014</v>
      </c>
      <c r="F7" s="46">
        <v>745568.26087999996</v>
      </c>
      <c r="G7" s="46">
        <v>1622331.1619200001</v>
      </c>
      <c r="H7" s="42" t="s">
        <v>54</v>
      </c>
      <c r="I7" s="42" t="s">
        <v>153</v>
      </c>
      <c r="J7" s="42" t="s">
        <v>154</v>
      </c>
      <c r="K7" s="42" t="s">
        <v>155</v>
      </c>
      <c r="L7" s="42" t="s">
        <v>76</v>
      </c>
      <c r="M7" s="42" t="s">
        <v>156</v>
      </c>
      <c r="N7" s="42" t="s">
        <v>63</v>
      </c>
    </row>
    <row r="8" spans="1:14" s="27" customFormat="1" ht="18">
      <c r="A8" s="41" t="s">
        <v>167</v>
      </c>
      <c r="B8" s="41">
        <v>45658</v>
      </c>
      <c r="C8" s="44">
        <v>1.49</v>
      </c>
      <c r="D8" s="45">
        <v>15.57381</v>
      </c>
      <c r="E8" s="45">
        <v>100.69437000000001</v>
      </c>
      <c r="F8" s="46">
        <v>681685.40439799998</v>
      </c>
      <c r="G8" s="46">
        <v>1722514.9441500001</v>
      </c>
      <c r="H8" s="42" t="s">
        <v>54</v>
      </c>
      <c r="I8" s="42" t="s">
        <v>95</v>
      </c>
      <c r="J8" s="42" t="s">
        <v>95</v>
      </c>
      <c r="K8" s="42" t="s">
        <v>96</v>
      </c>
      <c r="L8" s="42" t="s">
        <v>58</v>
      </c>
      <c r="M8" s="42" t="s">
        <v>99</v>
      </c>
      <c r="N8" s="42" t="s">
        <v>63</v>
      </c>
    </row>
    <row r="9" spans="1:14" s="27" customFormat="1" ht="18">
      <c r="A9" s="41" t="s">
        <v>168</v>
      </c>
      <c r="B9" s="41">
        <v>45658</v>
      </c>
      <c r="C9" s="44">
        <v>1.49</v>
      </c>
      <c r="D9" s="45">
        <v>15.59154</v>
      </c>
      <c r="E9" s="45">
        <v>100.68996</v>
      </c>
      <c r="F9" s="46">
        <v>681196.85774500004</v>
      </c>
      <c r="G9" s="46">
        <v>1724473.0462199999</v>
      </c>
      <c r="H9" s="42" t="s">
        <v>54</v>
      </c>
      <c r="I9" s="42" t="s">
        <v>95</v>
      </c>
      <c r="J9" s="42" t="s">
        <v>95</v>
      </c>
      <c r="K9" s="42" t="s">
        <v>96</v>
      </c>
      <c r="L9" s="42" t="s">
        <v>58</v>
      </c>
      <c r="M9" s="42" t="s">
        <v>99</v>
      </c>
      <c r="N9" s="42" t="s">
        <v>63</v>
      </c>
    </row>
    <row r="10" spans="1:14" s="27" customFormat="1" ht="18">
      <c r="A10" s="41" t="s">
        <v>169</v>
      </c>
      <c r="B10" s="41">
        <v>45658</v>
      </c>
      <c r="C10" s="44">
        <v>1.49</v>
      </c>
      <c r="D10" s="45">
        <v>15.5921</v>
      </c>
      <c r="E10" s="45">
        <v>100.68633</v>
      </c>
      <c r="F10" s="46">
        <v>680807.06329199998</v>
      </c>
      <c r="G10" s="46">
        <v>1724531.9272100001</v>
      </c>
      <c r="H10" s="42" t="s">
        <v>54</v>
      </c>
      <c r="I10" s="42" t="s">
        <v>95</v>
      </c>
      <c r="J10" s="42" t="s">
        <v>95</v>
      </c>
      <c r="K10" s="42" t="s">
        <v>96</v>
      </c>
      <c r="L10" s="42" t="s">
        <v>58</v>
      </c>
      <c r="M10" s="42" t="s">
        <v>99</v>
      </c>
      <c r="N10" s="42" t="s">
        <v>63</v>
      </c>
    </row>
    <row r="11" spans="1:14" s="27" customFormat="1" ht="18">
      <c r="A11" s="41" t="s">
        <v>170</v>
      </c>
      <c r="B11" s="41">
        <v>45658</v>
      </c>
      <c r="C11" s="44">
        <v>1.49</v>
      </c>
      <c r="D11" s="45">
        <v>18.611630000000002</v>
      </c>
      <c r="E11" s="45">
        <v>98.021990000000002</v>
      </c>
      <c r="F11" s="46">
        <v>396824.08418900002</v>
      </c>
      <c r="G11" s="46">
        <v>2058137.12207</v>
      </c>
      <c r="H11" s="42" t="s">
        <v>54</v>
      </c>
      <c r="I11" s="42" t="s">
        <v>130</v>
      </c>
      <c r="J11" s="42" t="s">
        <v>131</v>
      </c>
      <c r="K11" s="42" t="s">
        <v>132</v>
      </c>
      <c r="L11" s="42" t="s">
        <v>58</v>
      </c>
      <c r="M11" s="42" t="s">
        <v>133</v>
      </c>
      <c r="N11" s="42" t="s">
        <v>63</v>
      </c>
    </row>
    <row r="12" spans="1:14" s="27" customFormat="1" ht="18">
      <c r="A12" s="41" t="s">
        <v>171</v>
      </c>
      <c r="B12" s="41">
        <v>45658</v>
      </c>
      <c r="C12" s="44">
        <v>1.49</v>
      </c>
      <c r="D12" s="45">
        <v>15.360150000000001</v>
      </c>
      <c r="E12" s="45">
        <v>100.89458</v>
      </c>
      <c r="F12" s="46">
        <v>703368.66296099999</v>
      </c>
      <c r="G12" s="46">
        <v>1699051.69108</v>
      </c>
      <c r="H12" s="42" t="s">
        <v>54</v>
      </c>
      <c r="I12" s="42" t="s">
        <v>117</v>
      </c>
      <c r="J12" s="42" t="s">
        <v>118</v>
      </c>
      <c r="K12" s="42" t="s">
        <v>119</v>
      </c>
      <c r="L12" s="42" t="s">
        <v>68</v>
      </c>
      <c r="M12" s="42" t="s">
        <v>120</v>
      </c>
      <c r="N12" s="42" t="s">
        <v>63</v>
      </c>
    </row>
    <row r="13" spans="1:14" s="27" customFormat="1" ht="18">
      <c r="A13" s="41" t="s">
        <v>172</v>
      </c>
      <c r="B13" s="41">
        <v>45658</v>
      </c>
      <c r="C13" s="44">
        <v>1.49</v>
      </c>
      <c r="D13" s="45">
        <v>15.36346</v>
      </c>
      <c r="E13" s="45">
        <v>100.89512999999999</v>
      </c>
      <c r="F13" s="46">
        <v>703424.50917400001</v>
      </c>
      <c r="G13" s="46">
        <v>1699418.49443</v>
      </c>
      <c r="H13" s="42" t="s">
        <v>54</v>
      </c>
      <c r="I13" s="42" t="s">
        <v>121</v>
      </c>
      <c r="J13" s="42" t="s">
        <v>118</v>
      </c>
      <c r="K13" s="42" t="s">
        <v>119</v>
      </c>
      <c r="L13" s="42" t="s">
        <v>68</v>
      </c>
      <c r="M13" s="42" t="s">
        <v>120</v>
      </c>
      <c r="N13" s="42" t="s">
        <v>63</v>
      </c>
    </row>
    <row r="14" spans="1:14" s="27" customFormat="1" ht="18">
      <c r="A14" s="41" t="s">
        <v>173</v>
      </c>
      <c r="B14" s="41">
        <v>45658</v>
      </c>
      <c r="C14" s="44">
        <v>1.49</v>
      </c>
      <c r="D14" s="45">
        <v>18.189769999999999</v>
      </c>
      <c r="E14" s="45">
        <v>99.710340000000002</v>
      </c>
      <c r="F14" s="46">
        <v>575119.167289</v>
      </c>
      <c r="G14" s="46">
        <v>2011326.5305699999</v>
      </c>
      <c r="H14" s="42" t="s">
        <v>54</v>
      </c>
      <c r="I14" s="42" t="s">
        <v>134</v>
      </c>
      <c r="J14" s="42" t="s">
        <v>135</v>
      </c>
      <c r="K14" s="42" t="s">
        <v>136</v>
      </c>
      <c r="L14" s="42" t="s">
        <v>58</v>
      </c>
      <c r="M14" s="42" t="s">
        <v>137</v>
      </c>
      <c r="N14" s="42" t="s">
        <v>63</v>
      </c>
    </row>
    <row r="15" spans="1:14" s="27" customFormat="1" ht="18">
      <c r="A15" s="41" t="s">
        <v>174</v>
      </c>
      <c r="B15" s="41">
        <v>45658</v>
      </c>
      <c r="C15" s="44">
        <v>1.49</v>
      </c>
      <c r="D15" s="45">
        <v>17.448519999999998</v>
      </c>
      <c r="E15" s="45">
        <v>101.84482</v>
      </c>
      <c r="F15" s="46">
        <v>802184.870306</v>
      </c>
      <c r="G15" s="46">
        <v>1931424.432</v>
      </c>
      <c r="H15" s="42" t="s">
        <v>54</v>
      </c>
      <c r="I15" s="42" t="s">
        <v>157</v>
      </c>
      <c r="J15" s="42" t="s">
        <v>158</v>
      </c>
      <c r="K15" s="42" t="s">
        <v>75</v>
      </c>
      <c r="L15" s="42" t="s">
        <v>76</v>
      </c>
      <c r="M15" s="42" t="s">
        <v>159</v>
      </c>
      <c r="N15" s="42" t="s">
        <v>63</v>
      </c>
    </row>
    <row r="16" spans="1:14" s="27" customFormat="1" ht="18">
      <c r="A16" s="41" t="s">
        <v>175</v>
      </c>
      <c r="B16" s="41">
        <v>45658</v>
      </c>
      <c r="C16" s="44">
        <v>1.49</v>
      </c>
      <c r="D16" s="45">
        <v>14.54809</v>
      </c>
      <c r="E16" s="45">
        <v>101.06440000000001</v>
      </c>
      <c r="F16" s="46">
        <v>722440.00011599995</v>
      </c>
      <c r="G16" s="46">
        <v>1609350.65023</v>
      </c>
      <c r="H16" s="42" t="s">
        <v>54</v>
      </c>
      <c r="I16" s="42" t="s">
        <v>160</v>
      </c>
      <c r="J16" s="42" t="s">
        <v>161</v>
      </c>
      <c r="K16" s="42" t="s">
        <v>162</v>
      </c>
      <c r="L16" s="42" t="s">
        <v>68</v>
      </c>
      <c r="M16" s="42" t="s">
        <v>163</v>
      </c>
      <c r="N16" s="42" t="s">
        <v>63</v>
      </c>
    </row>
    <row r="17" spans="1:197" s="27" customFormat="1" ht="18">
      <c r="A17" s="41" t="s">
        <v>176</v>
      </c>
      <c r="B17" s="41">
        <v>45658</v>
      </c>
      <c r="C17" s="44">
        <v>1.49</v>
      </c>
      <c r="D17" s="45">
        <v>8.67</v>
      </c>
      <c r="E17" s="45">
        <v>98.969279999999998</v>
      </c>
      <c r="F17" s="46">
        <v>496620.437767</v>
      </c>
      <c r="G17" s="46">
        <v>958368.75586799998</v>
      </c>
      <c r="H17" s="42" t="s">
        <v>54</v>
      </c>
      <c r="I17" s="42" t="s">
        <v>122</v>
      </c>
      <c r="J17" s="42" t="s">
        <v>123</v>
      </c>
      <c r="K17" s="42" t="s">
        <v>124</v>
      </c>
      <c r="L17" s="42" t="s">
        <v>89</v>
      </c>
      <c r="M17" s="42" t="s">
        <v>125</v>
      </c>
      <c r="N17" s="42" t="s">
        <v>63</v>
      </c>
    </row>
    <row r="18" spans="1:197" s="27" customFormat="1" ht="18">
      <c r="A18" s="41" t="s">
        <v>177</v>
      </c>
      <c r="B18" s="41">
        <v>45658</v>
      </c>
      <c r="C18" s="44">
        <v>1.49</v>
      </c>
      <c r="D18" s="45">
        <v>8.6724800000000002</v>
      </c>
      <c r="E18" s="45">
        <v>98.970110000000005</v>
      </c>
      <c r="F18" s="46">
        <v>496711.769126</v>
      </c>
      <c r="G18" s="46">
        <v>958642.92571500002</v>
      </c>
      <c r="H18" s="42" t="s">
        <v>54</v>
      </c>
      <c r="I18" s="42" t="s">
        <v>122</v>
      </c>
      <c r="J18" s="42" t="s">
        <v>123</v>
      </c>
      <c r="K18" s="42" t="s">
        <v>124</v>
      </c>
      <c r="L18" s="42" t="s">
        <v>89</v>
      </c>
      <c r="M18" s="42" t="s">
        <v>125</v>
      </c>
      <c r="N18" s="42" t="s">
        <v>63</v>
      </c>
    </row>
    <row r="19" spans="1:197" s="27" customFormat="1" ht="18">
      <c r="A19" s="41" t="s">
        <v>178</v>
      </c>
      <c r="B19" s="41">
        <v>45658</v>
      </c>
      <c r="C19" s="44">
        <v>1.49</v>
      </c>
      <c r="D19" s="45">
        <v>17.806789999999999</v>
      </c>
      <c r="E19" s="45">
        <v>103.34592000000001</v>
      </c>
      <c r="F19" s="46">
        <v>960930.72126999998</v>
      </c>
      <c r="G19" s="46">
        <v>1974162.8862000001</v>
      </c>
      <c r="H19" s="42" t="s">
        <v>54</v>
      </c>
      <c r="I19" s="42" t="s">
        <v>142</v>
      </c>
      <c r="J19" s="42" t="s">
        <v>143</v>
      </c>
      <c r="K19" s="42" t="s">
        <v>144</v>
      </c>
      <c r="L19" s="42" t="s">
        <v>76</v>
      </c>
      <c r="M19" s="42" t="s">
        <v>145</v>
      </c>
      <c r="N19" s="42" t="s">
        <v>63</v>
      </c>
    </row>
    <row r="20" spans="1:197" s="27" customFormat="1" ht="18">
      <c r="A20" s="41" t="s">
        <v>179</v>
      </c>
      <c r="B20" s="41">
        <v>45658</v>
      </c>
      <c r="C20" s="44">
        <v>1.49</v>
      </c>
      <c r="D20" s="45">
        <v>16.92296</v>
      </c>
      <c r="E20" s="45">
        <v>103.04192999999999</v>
      </c>
      <c r="F20" s="46">
        <v>930710.27231899998</v>
      </c>
      <c r="G20" s="46">
        <v>1875460.02871</v>
      </c>
      <c r="H20" s="42" t="s">
        <v>54</v>
      </c>
      <c r="I20" s="42" t="s">
        <v>150</v>
      </c>
      <c r="J20" s="42" t="s">
        <v>151</v>
      </c>
      <c r="K20" s="42" t="s">
        <v>144</v>
      </c>
      <c r="L20" s="42" t="s">
        <v>76</v>
      </c>
      <c r="M20" s="42" t="s">
        <v>152</v>
      </c>
      <c r="N20" s="42" t="s">
        <v>63</v>
      </c>
    </row>
    <row r="21" spans="1:197" s="27" customFormat="1" ht="18">
      <c r="A21" s="41" t="s">
        <v>180</v>
      </c>
      <c r="B21" s="41">
        <v>45658</v>
      </c>
      <c r="C21" s="44">
        <v>1.49</v>
      </c>
      <c r="D21" s="45">
        <v>17.7807</v>
      </c>
      <c r="E21" s="45">
        <v>100.68516</v>
      </c>
      <c r="F21" s="46">
        <v>678635.76060499996</v>
      </c>
      <c r="G21" s="46">
        <v>1966725.69319</v>
      </c>
      <c r="H21" s="42" t="s">
        <v>54</v>
      </c>
      <c r="I21" s="42" t="s">
        <v>146</v>
      </c>
      <c r="J21" s="42" t="s">
        <v>147</v>
      </c>
      <c r="K21" s="42" t="s">
        <v>148</v>
      </c>
      <c r="L21" s="42" t="s">
        <v>58</v>
      </c>
      <c r="M21" s="42" t="s">
        <v>149</v>
      </c>
      <c r="N21" s="42" t="s">
        <v>63</v>
      </c>
    </row>
    <row r="22" spans="1:197" s="27" customFormat="1" ht="18">
      <c r="A22" s="41" t="s">
        <v>362</v>
      </c>
      <c r="B22" s="41">
        <v>45658</v>
      </c>
      <c r="C22" s="44">
        <v>12.59</v>
      </c>
      <c r="D22" s="45">
        <v>16.985510000000001</v>
      </c>
      <c r="E22" s="45">
        <v>103.55968</v>
      </c>
      <c r="F22" s="46">
        <v>985812.61924599996</v>
      </c>
      <c r="G22" s="46">
        <v>1883607.7611199999</v>
      </c>
      <c r="H22" s="42" t="s">
        <v>54</v>
      </c>
      <c r="I22" s="42" t="s">
        <v>363</v>
      </c>
      <c r="J22" s="42" t="s">
        <v>364</v>
      </c>
      <c r="K22" s="42" t="s">
        <v>183</v>
      </c>
      <c r="L22" s="42" t="s">
        <v>76</v>
      </c>
      <c r="M22" s="42" t="s">
        <v>365</v>
      </c>
      <c r="N22" s="42" t="s">
        <v>63</v>
      </c>
    </row>
    <row r="23" spans="1:197" s="27" customFormat="1" ht="18">
      <c r="A23" s="41" t="s">
        <v>366</v>
      </c>
      <c r="B23" s="41">
        <v>45658</v>
      </c>
      <c r="C23" s="44">
        <v>12.59</v>
      </c>
      <c r="D23" s="45">
        <v>16.98959</v>
      </c>
      <c r="E23" s="45">
        <v>103.55914</v>
      </c>
      <c r="F23" s="46">
        <v>985744.43981600006</v>
      </c>
      <c r="G23" s="46">
        <v>1884058.9629500001</v>
      </c>
      <c r="H23" s="42" t="s">
        <v>54</v>
      </c>
      <c r="I23" s="42" t="s">
        <v>363</v>
      </c>
      <c r="J23" s="42" t="s">
        <v>364</v>
      </c>
      <c r="K23" s="42" t="s">
        <v>183</v>
      </c>
      <c r="L23" s="42" t="s">
        <v>76</v>
      </c>
      <c r="M23" s="42" t="s">
        <v>365</v>
      </c>
      <c r="N23" s="42" t="s">
        <v>63</v>
      </c>
    </row>
    <row r="24" spans="1:197" s="27" customFormat="1" ht="18">
      <c r="A24" s="41" t="s">
        <v>367</v>
      </c>
      <c r="B24" s="41">
        <v>45658</v>
      </c>
      <c r="C24" s="44">
        <v>12.59</v>
      </c>
      <c r="D24" s="45">
        <v>13.06983</v>
      </c>
      <c r="E24" s="45">
        <v>102.038</v>
      </c>
      <c r="F24" s="46">
        <v>829492.06555299996</v>
      </c>
      <c r="G24" s="46">
        <v>1446834.7389799999</v>
      </c>
      <c r="H24" s="42" t="s">
        <v>54</v>
      </c>
      <c r="I24" s="42" t="s">
        <v>368</v>
      </c>
      <c r="J24" s="42" t="s">
        <v>369</v>
      </c>
      <c r="K24" s="42" t="s">
        <v>370</v>
      </c>
      <c r="L24" s="42" t="s">
        <v>68</v>
      </c>
      <c r="M24" s="42" t="s">
        <v>371</v>
      </c>
      <c r="N24" s="42" t="s">
        <v>63</v>
      </c>
    </row>
    <row r="25" spans="1:197" s="27" customFormat="1" ht="18">
      <c r="A25" s="41" t="s">
        <v>372</v>
      </c>
      <c r="B25" s="41">
        <v>45658</v>
      </c>
      <c r="C25" s="44">
        <v>12.59</v>
      </c>
      <c r="D25" s="45">
        <v>16.33512</v>
      </c>
      <c r="E25" s="45">
        <v>98.694749999999999</v>
      </c>
      <c r="F25" s="46">
        <v>467395.68338200002</v>
      </c>
      <c r="G25" s="46">
        <v>1806029.4905000001</v>
      </c>
      <c r="H25" s="42" t="s">
        <v>54</v>
      </c>
      <c r="I25" s="42" t="s">
        <v>373</v>
      </c>
      <c r="J25" s="42" t="s">
        <v>374</v>
      </c>
      <c r="K25" s="42" t="s">
        <v>128</v>
      </c>
      <c r="L25" s="42" t="s">
        <v>58</v>
      </c>
      <c r="M25" s="42" t="s">
        <v>375</v>
      </c>
      <c r="N25" s="42" t="s">
        <v>63</v>
      </c>
    </row>
    <row r="26" spans="1:197" s="27" customFormat="1" ht="18">
      <c r="A26" s="41" t="s">
        <v>376</v>
      </c>
      <c r="B26" s="41">
        <v>45658</v>
      </c>
      <c r="C26" s="44">
        <v>12.59</v>
      </c>
      <c r="D26" s="45">
        <v>18.494019999999999</v>
      </c>
      <c r="E26" s="45">
        <v>100.26855999999999</v>
      </c>
      <c r="F26" s="46">
        <v>633922.97000299999</v>
      </c>
      <c r="G26" s="46">
        <v>2045313.73125</v>
      </c>
      <c r="H26" s="42" t="s">
        <v>54</v>
      </c>
      <c r="I26" s="42" t="s">
        <v>377</v>
      </c>
      <c r="J26" s="42" t="s">
        <v>378</v>
      </c>
      <c r="K26" s="42" t="s">
        <v>379</v>
      </c>
      <c r="L26" s="42" t="s">
        <v>58</v>
      </c>
      <c r="M26" s="42" t="s">
        <v>380</v>
      </c>
      <c r="N26" s="42" t="s">
        <v>63</v>
      </c>
    </row>
    <row r="27" spans="1:197" s="27" customFormat="1" ht="18">
      <c r="A27" s="41" t="s">
        <v>381</v>
      </c>
      <c r="B27" s="41">
        <v>45658</v>
      </c>
      <c r="C27" s="44">
        <v>12.59</v>
      </c>
      <c r="D27" s="45">
        <v>18.91469</v>
      </c>
      <c r="E27" s="45">
        <v>97.857489999999999</v>
      </c>
      <c r="F27" s="46">
        <v>379683.45721299999</v>
      </c>
      <c r="G27" s="46">
        <v>2091777.0273599999</v>
      </c>
      <c r="H27" s="42" t="s">
        <v>54</v>
      </c>
      <c r="I27" s="42" t="s">
        <v>382</v>
      </c>
      <c r="J27" s="42" t="s">
        <v>382</v>
      </c>
      <c r="K27" s="42" t="s">
        <v>132</v>
      </c>
      <c r="L27" s="42" t="s">
        <v>58</v>
      </c>
      <c r="M27" s="42" t="s">
        <v>383</v>
      </c>
      <c r="N27" s="42" t="s">
        <v>63</v>
      </c>
    </row>
    <row r="28" spans="1:197" s="27" customFormat="1" ht="18">
      <c r="A28" s="41" t="s">
        <v>384</v>
      </c>
      <c r="B28" s="41">
        <v>45658</v>
      </c>
      <c r="C28" s="44">
        <v>12.59</v>
      </c>
      <c r="D28" s="45">
        <v>18.290310000000002</v>
      </c>
      <c r="E28" s="45">
        <v>98.173789999999997</v>
      </c>
      <c r="F28" s="46">
        <v>412677.03773699998</v>
      </c>
      <c r="G28" s="46">
        <v>2022502.39487</v>
      </c>
      <c r="H28" s="42" t="s">
        <v>54</v>
      </c>
      <c r="I28" s="42" t="s">
        <v>385</v>
      </c>
      <c r="J28" s="42" t="s">
        <v>386</v>
      </c>
      <c r="K28" s="42" t="s">
        <v>132</v>
      </c>
      <c r="L28" s="42" t="s">
        <v>58</v>
      </c>
      <c r="M28" s="42" t="s">
        <v>387</v>
      </c>
      <c r="N28" s="42" t="s">
        <v>63</v>
      </c>
    </row>
    <row r="29" spans="1:197" s="27" customFormat="1" ht="18">
      <c r="A29" s="41" t="s">
        <v>388</v>
      </c>
      <c r="B29" s="41">
        <v>45658</v>
      </c>
      <c r="C29" s="44">
        <v>12.59</v>
      </c>
      <c r="D29" s="45">
        <v>14.706020000000001</v>
      </c>
      <c r="E29" s="45">
        <v>103.52489</v>
      </c>
      <c r="F29" s="46">
        <v>987562.31848000002</v>
      </c>
      <c r="G29" s="46">
        <v>1630705.7447299999</v>
      </c>
      <c r="H29" s="42" t="s">
        <v>54</v>
      </c>
      <c r="I29" s="42" t="s">
        <v>389</v>
      </c>
      <c r="J29" s="42" t="s">
        <v>390</v>
      </c>
      <c r="K29" s="42" t="s">
        <v>391</v>
      </c>
      <c r="L29" s="42" t="s">
        <v>76</v>
      </c>
      <c r="M29" s="42" t="s">
        <v>392</v>
      </c>
      <c r="N29" s="42" t="s">
        <v>63</v>
      </c>
    </row>
    <row r="30" spans="1:197" ht="22.5" customHeight="1">
      <c r="B30" s="34"/>
      <c r="C30" s="27"/>
      <c r="D30" s="35"/>
      <c r="E30" s="35"/>
      <c r="F30" s="36"/>
      <c r="G30" s="36"/>
      <c r="H30" s="27"/>
      <c r="I30" s="27"/>
      <c r="J30" s="27"/>
      <c r="K30" s="27"/>
      <c r="L30" s="27"/>
      <c r="M30" s="27"/>
      <c r="N30" s="27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</row>
    <row r="31" spans="1:197" ht="22.5" customHeight="1">
      <c r="A31" s="33"/>
      <c r="B31" s="34"/>
      <c r="C31" s="27"/>
      <c r="D31" s="35"/>
      <c r="E31" s="35"/>
      <c r="F31" s="36"/>
      <c r="G31" s="36"/>
      <c r="H31" s="27"/>
      <c r="I31" s="27"/>
      <c r="J31" s="27"/>
      <c r="K31" s="27"/>
      <c r="L31" s="27"/>
      <c r="M31" s="27"/>
      <c r="N31" s="27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</row>
    <row r="32" spans="1:197" ht="22.5" customHeight="1">
      <c r="A32" s="33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</row>
    <row r="33" spans="1:197" ht="22.5" customHeight="1">
      <c r="A33" s="50" t="s">
        <v>44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14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</row>
    <row r="34" spans="1:197" ht="22.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3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</row>
    <row r="35" spans="1:197" ht="22.5" customHeight="1">
      <c r="A35" s="13"/>
      <c r="N35" s="14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</row>
    <row r="36" spans="1:197" ht="22.5" customHeight="1">
      <c r="A36" s="19"/>
      <c r="N36" s="14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</row>
    <row r="37" spans="1:197" ht="22.5" customHeight="1">
      <c r="N37" s="14"/>
    </row>
    <row r="38" spans="1:197" ht="22.5" customHeight="1">
      <c r="A38" s="13"/>
      <c r="N38" s="14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</row>
    <row r="39" spans="1:197" ht="22.5" customHeight="1">
      <c r="N39" s="14"/>
    </row>
    <row r="40" spans="1:197" ht="22.5" customHeight="1">
      <c r="N40" s="14"/>
    </row>
    <row r="41" spans="1:197" ht="22.5" customHeight="1">
      <c r="N41" s="14"/>
    </row>
    <row r="42" spans="1:197" ht="22.5" customHeight="1">
      <c r="N42" s="14"/>
    </row>
    <row r="43" spans="1:197" ht="22.5" customHeight="1">
      <c r="N43" s="14"/>
    </row>
    <row r="44" spans="1:197" ht="22.5" customHeight="1">
      <c r="N44" s="14"/>
    </row>
    <row r="45" spans="1:197" ht="22.5" customHeight="1">
      <c r="N45" s="14"/>
    </row>
    <row r="46" spans="1:197" ht="22.5" customHeight="1">
      <c r="N46" s="14"/>
    </row>
    <row r="47" spans="1:197" ht="22.5" customHeight="1">
      <c r="N47" s="14"/>
    </row>
    <row r="48" spans="1:197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  <row r="3193" spans="14:14" ht="22.5" customHeight="1">
      <c r="N3193" s="14"/>
    </row>
    <row r="3194" spans="14:14" ht="22.5" customHeight="1">
      <c r="N3194" s="14"/>
    </row>
    <row r="3195" spans="14:14" ht="22.5" customHeight="1">
      <c r="N3195" s="14"/>
    </row>
    <row r="3196" spans="14:14" ht="22.5" customHeight="1">
      <c r="N3196" s="14"/>
    </row>
    <row r="3197" spans="14:14" ht="22.5" customHeight="1">
      <c r="N3197" s="14"/>
    </row>
    <row r="3198" spans="14:14" ht="22.5" customHeight="1">
      <c r="N3198" s="14"/>
    </row>
    <row r="3199" spans="14:14" ht="22.5" customHeight="1">
      <c r="N3199" s="14"/>
    </row>
    <row r="3200" spans="14:14" ht="22.5" customHeight="1">
      <c r="N3200" s="14"/>
    </row>
    <row r="3201" spans="14:14" ht="22.5" customHeight="1">
      <c r="N3201" s="14"/>
    </row>
    <row r="3202" spans="14:14" ht="22.5" customHeight="1">
      <c r="N3202" s="14"/>
    </row>
    <row r="3203" spans="14:14" ht="22.5" customHeight="1">
      <c r="N3203" s="14"/>
    </row>
    <row r="3204" spans="14:14" ht="22.5" customHeight="1">
      <c r="N3204" s="14"/>
    </row>
  </sheetData>
  <sortState xmlns:xlrd2="http://schemas.microsoft.com/office/spreadsheetml/2017/richdata2" ref="A4:N30">
    <sortCondition ref="K3:K30"/>
  </sortState>
  <mergeCells count="2">
    <mergeCell ref="A33:M33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199"/>
  <sheetViews>
    <sheetView topLeftCell="A188" zoomScaleNormal="100" workbookViewId="0">
      <selection activeCell="O198" sqref="O198"/>
    </sheetView>
  </sheetViews>
  <sheetFormatPr defaultColWidth="10" defaultRowHeight="14.5"/>
  <cols>
    <col min="1" max="1" width="9.90625" style="19" bestFit="1" customWidth="1"/>
    <col min="2" max="2" width="7.1796875" style="20" bestFit="1" customWidth="1"/>
    <col min="3" max="3" width="4.90625" style="21" bestFit="1" customWidth="1"/>
    <col min="4" max="4" width="5.81640625" style="20" bestFit="1" customWidth="1"/>
    <col min="5" max="5" width="6.7265625" style="20" bestFit="1" customWidth="1"/>
    <col min="6" max="6" width="8" style="22" bestFit="1" customWidth="1"/>
    <col min="7" max="7" width="7.90625" style="22" bestFit="1" customWidth="1"/>
    <col min="8" max="8" width="9.26953125" style="22" bestFit="1" customWidth="1"/>
    <col min="9" max="9" width="11.7265625" style="22" bestFit="1" customWidth="1"/>
    <col min="10" max="10" width="12.90625" style="22" bestFit="1" customWidth="1"/>
    <col min="11" max="11" width="9.54296875" style="22" bestFit="1" customWidth="1"/>
    <col min="12" max="12" width="17.6328125" style="22" bestFit="1" customWidth="1"/>
    <col min="13" max="13" width="11.54296875" style="21" bestFit="1" customWidth="1"/>
    <col min="14" max="16384" width="10" style="19"/>
  </cols>
  <sheetData>
    <row r="1" spans="1:13" ht="28.5" customHeight="1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" customHeight="1">
      <c r="J2" s="19"/>
      <c r="K2" s="19"/>
      <c r="L2" s="19"/>
    </row>
    <row r="3" spans="1:13" s="13" customFormat="1" ht="23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">
      <c r="A4" s="41" t="s">
        <v>48</v>
      </c>
      <c r="B4" s="41">
        <v>45658</v>
      </c>
      <c r="C4" s="44">
        <v>1.49</v>
      </c>
      <c r="D4" s="45">
        <v>16.240960000000001</v>
      </c>
      <c r="E4" s="45">
        <v>103.64888000000001</v>
      </c>
      <c r="F4" s="46">
        <v>997253.98284299998</v>
      </c>
      <c r="G4" s="46">
        <v>1801240.2528599999</v>
      </c>
      <c r="H4" s="42" t="s">
        <v>54</v>
      </c>
      <c r="I4" s="42" t="s">
        <v>181</v>
      </c>
      <c r="J4" s="42" t="s">
        <v>182</v>
      </c>
      <c r="K4" s="42" t="s">
        <v>183</v>
      </c>
      <c r="L4" s="42" t="s">
        <v>76</v>
      </c>
      <c r="M4" s="42" t="s">
        <v>63</v>
      </c>
    </row>
    <row r="5" spans="1:13" s="27" customFormat="1" ht="18">
      <c r="A5" s="41" t="s">
        <v>291</v>
      </c>
      <c r="B5" s="41">
        <v>45658</v>
      </c>
      <c r="C5" s="44">
        <v>1.49</v>
      </c>
      <c r="D5" s="45">
        <v>16.243760000000002</v>
      </c>
      <c r="E5" s="45">
        <v>103.6534</v>
      </c>
      <c r="F5" s="46">
        <v>997731.28368899995</v>
      </c>
      <c r="G5" s="46">
        <v>1801561.87112</v>
      </c>
      <c r="H5" s="42" t="s">
        <v>54</v>
      </c>
      <c r="I5" s="42" t="s">
        <v>181</v>
      </c>
      <c r="J5" s="42" t="s">
        <v>182</v>
      </c>
      <c r="K5" s="42" t="s">
        <v>183</v>
      </c>
      <c r="L5" s="42" t="s">
        <v>76</v>
      </c>
      <c r="M5" s="42" t="s">
        <v>63</v>
      </c>
    </row>
    <row r="6" spans="1:13" s="27" customFormat="1" ht="18">
      <c r="A6" s="41" t="s">
        <v>292</v>
      </c>
      <c r="B6" s="41">
        <v>45658</v>
      </c>
      <c r="C6" s="44">
        <v>1.49</v>
      </c>
      <c r="D6" s="45">
        <v>16.744109999999999</v>
      </c>
      <c r="E6" s="45">
        <v>103.73513</v>
      </c>
      <c r="F6" s="46">
        <v>1005184.51622</v>
      </c>
      <c r="G6" s="46">
        <v>1857271.5005099999</v>
      </c>
      <c r="H6" s="42" t="s">
        <v>54</v>
      </c>
      <c r="I6" s="42" t="s">
        <v>184</v>
      </c>
      <c r="J6" s="42" t="s">
        <v>185</v>
      </c>
      <c r="K6" s="42" t="s">
        <v>183</v>
      </c>
      <c r="L6" s="42" t="s">
        <v>76</v>
      </c>
      <c r="M6" s="42" t="s">
        <v>63</v>
      </c>
    </row>
    <row r="7" spans="1:13" s="27" customFormat="1" ht="18">
      <c r="A7" s="41" t="s">
        <v>293</v>
      </c>
      <c r="B7" s="41">
        <v>45658</v>
      </c>
      <c r="C7" s="44">
        <v>1.49</v>
      </c>
      <c r="D7" s="45">
        <v>16.903770000000002</v>
      </c>
      <c r="E7" s="45">
        <v>103.15767</v>
      </c>
      <c r="F7" s="46">
        <v>943106.45357699995</v>
      </c>
      <c r="G7" s="46">
        <v>1873590.17747</v>
      </c>
      <c r="H7" s="42" t="s">
        <v>54</v>
      </c>
      <c r="I7" s="42" t="s">
        <v>186</v>
      </c>
      <c r="J7" s="42" t="s">
        <v>187</v>
      </c>
      <c r="K7" s="42" t="s">
        <v>183</v>
      </c>
      <c r="L7" s="42" t="s">
        <v>76</v>
      </c>
      <c r="M7" s="42" t="s">
        <v>63</v>
      </c>
    </row>
    <row r="8" spans="1:13" s="27" customFormat="1" ht="18">
      <c r="A8" s="41" t="s">
        <v>294</v>
      </c>
      <c r="B8" s="41">
        <v>45658</v>
      </c>
      <c r="C8" s="44">
        <v>1.49</v>
      </c>
      <c r="D8" s="45">
        <v>15.99414</v>
      </c>
      <c r="E8" s="45">
        <v>102.72996999999999</v>
      </c>
      <c r="F8" s="46">
        <v>899327.875214</v>
      </c>
      <c r="G8" s="46">
        <v>1771872.3386299999</v>
      </c>
      <c r="H8" s="42" t="s">
        <v>54</v>
      </c>
      <c r="I8" s="42" t="s">
        <v>188</v>
      </c>
      <c r="J8" s="42" t="s">
        <v>189</v>
      </c>
      <c r="K8" s="42" t="s">
        <v>190</v>
      </c>
      <c r="L8" s="42" t="s">
        <v>76</v>
      </c>
      <c r="M8" s="42" t="s">
        <v>63</v>
      </c>
    </row>
    <row r="9" spans="1:13" s="27" customFormat="1" ht="18">
      <c r="A9" s="41" t="s">
        <v>295</v>
      </c>
      <c r="B9" s="41">
        <v>45658</v>
      </c>
      <c r="C9" s="44">
        <v>1.49</v>
      </c>
      <c r="D9" s="45">
        <v>16.056789999999999</v>
      </c>
      <c r="E9" s="45">
        <v>102.64248000000001</v>
      </c>
      <c r="F9" s="46">
        <v>889828.34411099995</v>
      </c>
      <c r="G9" s="46">
        <v>1778647.84124</v>
      </c>
      <c r="H9" s="42" t="s">
        <v>54</v>
      </c>
      <c r="I9" s="42" t="s">
        <v>191</v>
      </c>
      <c r="J9" s="42" t="s">
        <v>191</v>
      </c>
      <c r="K9" s="42" t="s">
        <v>190</v>
      </c>
      <c r="L9" s="42" t="s">
        <v>76</v>
      </c>
      <c r="M9" s="42" t="s">
        <v>63</v>
      </c>
    </row>
    <row r="10" spans="1:13" s="27" customFormat="1" ht="18">
      <c r="A10" s="41" t="s">
        <v>296</v>
      </c>
      <c r="B10" s="41">
        <v>45658</v>
      </c>
      <c r="C10" s="44">
        <v>1.49</v>
      </c>
      <c r="D10" s="45">
        <v>16.55303</v>
      </c>
      <c r="E10" s="45">
        <v>102.06622</v>
      </c>
      <c r="F10" s="46">
        <v>827273.89741700003</v>
      </c>
      <c r="G10" s="46">
        <v>1832606.70554</v>
      </c>
      <c r="H10" s="42" t="s">
        <v>54</v>
      </c>
      <c r="I10" s="42" t="s">
        <v>192</v>
      </c>
      <c r="J10" s="42" t="s">
        <v>192</v>
      </c>
      <c r="K10" s="42" t="s">
        <v>190</v>
      </c>
      <c r="L10" s="42" t="s">
        <v>76</v>
      </c>
      <c r="M10" s="42" t="s">
        <v>63</v>
      </c>
    </row>
    <row r="11" spans="1:13" s="27" customFormat="1" ht="18">
      <c r="A11" s="41" t="s">
        <v>297</v>
      </c>
      <c r="B11" s="41">
        <v>45658</v>
      </c>
      <c r="C11" s="44">
        <v>1.49</v>
      </c>
      <c r="D11" s="45">
        <v>16.616900000000001</v>
      </c>
      <c r="E11" s="45">
        <v>102.47123999999999</v>
      </c>
      <c r="F11" s="46">
        <v>870423.33851200005</v>
      </c>
      <c r="G11" s="46">
        <v>1840387.09146</v>
      </c>
      <c r="H11" s="42" t="s">
        <v>54</v>
      </c>
      <c r="I11" s="42" t="s">
        <v>193</v>
      </c>
      <c r="J11" s="42" t="s">
        <v>194</v>
      </c>
      <c r="K11" s="42" t="s">
        <v>190</v>
      </c>
      <c r="L11" s="42" t="s">
        <v>76</v>
      </c>
      <c r="M11" s="42" t="s">
        <v>63</v>
      </c>
    </row>
    <row r="12" spans="1:13" s="27" customFormat="1" ht="18">
      <c r="A12" s="41" t="s">
        <v>298</v>
      </c>
      <c r="B12" s="41">
        <v>45658</v>
      </c>
      <c r="C12" s="44">
        <v>1.49</v>
      </c>
      <c r="D12" s="45">
        <v>16.61749</v>
      </c>
      <c r="E12" s="45">
        <v>102.4676</v>
      </c>
      <c r="F12" s="46">
        <v>870033.37379800004</v>
      </c>
      <c r="G12" s="46">
        <v>1840445.71701</v>
      </c>
      <c r="H12" s="42" t="s">
        <v>54</v>
      </c>
      <c r="I12" s="42" t="s">
        <v>193</v>
      </c>
      <c r="J12" s="42" t="s">
        <v>194</v>
      </c>
      <c r="K12" s="42" t="s">
        <v>190</v>
      </c>
      <c r="L12" s="42" t="s">
        <v>76</v>
      </c>
      <c r="M12" s="42" t="s">
        <v>63</v>
      </c>
    </row>
    <row r="13" spans="1:13" s="27" customFormat="1" ht="18">
      <c r="A13" s="41" t="s">
        <v>299</v>
      </c>
      <c r="B13" s="41">
        <v>45658</v>
      </c>
      <c r="C13" s="44">
        <v>1.49</v>
      </c>
      <c r="D13" s="45">
        <v>16.655719999999999</v>
      </c>
      <c r="E13" s="45">
        <v>102.66591</v>
      </c>
      <c r="F13" s="46">
        <v>891141.33423100004</v>
      </c>
      <c r="G13" s="46">
        <v>1845059.7167499999</v>
      </c>
      <c r="H13" s="42" t="s">
        <v>54</v>
      </c>
      <c r="I13" s="42" t="s">
        <v>195</v>
      </c>
      <c r="J13" s="42" t="s">
        <v>196</v>
      </c>
      <c r="K13" s="42" t="s">
        <v>190</v>
      </c>
      <c r="L13" s="42" t="s">
        <v>76</v>
      </c>
      <c r="M13" s="42" t="s">
        <v>63</v>
      </c>
    </row>
    <row r="14" spans="1:13" s="27" customFormat="1" ht="18">
      <c r="A14" s="41" t="s">
        <v>300</v>
      </c>
      <c r="B14" s="41">
        <v>45658</v>
      </c>
      <c r="C14" s="44">
        <v>1.49</v>
      </c>
      <c r="D14" s="45">
        <v>16.65907</v>
      </c>
      <c r="E14" s="45">
        <v>102.6665</v>
      </c>
      <c r="F14" s="46">
        <v>891197.53888000001</v>
      </c>
      <c r="G14" s="46">
        <v>1845432.09473</v>
      </c>
      <c r="H14" s="42" t="s">
        <v>54</v>
      </c>
      <c r="I14" s="42" t="s">
        <v>197</v>
      </c>
      <c r="J14" s="42" t="s">
        <v>198</v>
      </c>
      <c r="K14" s="42" t="s">
        <v>190</v>
      </c>
      <c r="L14" s="42" t="s">
        <v>76</v>
      </c>
      <c r="M14" s="42" t="s">
        <v>63</v>
      </c>
    </row>
    <row r="15" spans="1:13" s="27" customFormat="1" ht="18">
      <c r="A15" s="41" t="s">
        <v>301</v>
      </c>
      <c r="B15" s="41">
        <v>45658</v>
      </c>
      <c r="C15" s="44">
        <v>1.49</v>
      </c>
      <c r="D15" s="45">
        <v>16.682580000000002</v>
      </c>
      <c r="E15" s="45">
        <v>102.08450000000001</v>
      </c>
      <c r="F15" s="46">
        <v>829005.47903699998</v>
      </c>
      <c r="G15" s="46">
        <v>1846985.0339899999</v>
      </c>
      <c r="H15" s="42" t="s">
        <v>54</v>
      </c>
      <c r="I15" s="42" t="s">
        <v>199</v>
      </c>
      <c r="J15" s="42" t="s">
        <v>200</v>
      </c>
      <c r="K15" s="42" t="s">
        <v>190</v>
      </c>
      <c r="L15" s="42" t="s">
        <v>76</v>
      </c>
      <c r="M15" s="42" t="s">
        <v>63</v>
      </c>
    </row>
    <row r="16" spans="1:13" s="27" customFormat="1" ht="18">
      <c r="A16" s="41" t="s">
        <v>302</v>
      </c>
      <c r="B16" s="41">
        <v>45658</v>
      </c>
      <c r="C16" s="44">
        <v>1.49</v>
      </c>
      <c r="D16" s="45">
        <v>16.795929999999998</v>
      </c>
      <c r="E16" s="45">
        <v>102.13757</v>
      </c>
      <c r="F16" s="46">
        <v>834472.64738500002</v>
      </c>
      <c r="G16" s="46">
        <v>1859628.2558800001</v>
      </c>
      <c r="H16" s="42" t="s">
        <v>54</v>
      </c>
      <c r="I16" s="42" t="s">
        <v>201</v>
      </c>
      <c r="J16" s="42" t="s">
        <v>200</v>
      </c>
      <c r="K16" s="42" t="s">
        <v>190</v>
      </c>
      <c r="L16" s="42" t="s">
        <v>76</v>
      </c>
      <c r="M16" s="42" t="s">
        <v>63</v>
      </c>
    </row>
    <row r="17" spans="1:13" s="27" customFormat="1" ht="18">
      <c r="A17" s="41" t="s">
        <v>303</v>
      </c>
      <c r="B17" s="41">
        <v>45658</v>
      </c>
      <c r="C17" s="44">
        <v>1.49</v>
      </c>
      <c r="D17" s="45">
        <v>13.14185</v>
      </c>
      <c r="E17" s="45">
        <v>101.07316</v>
      </c>
      <c r="F17" s="46">
        <v>724732.19575700001</v>
      </c>
      <c r="G17" s="46">
        <v>1453747.1717900001</v>
      </c>
      <c r="H17" s="42" t="s">
        <v>54</v>
      </c>
      <c r="I17" s="42" t="s">
        <v>202</v>
      </c>
      <c r="J17" s="42" t="s">
        <v>101</v>
      </c>
      <c r="K17" s="42" t="s">
        <v>102</v>
      </c>
      <c r="L17" s="42" t="s">
        <v>68</v>
      </c>
      <c r="M17" s="42" t="s">
        <v>63</v>
      </c>
    </row>
    <row r="18" spans="1:13" s="27" customFormat="1" ht="18">
      <c r="A18" s="41" t="s">
        <v>304</v>
      </c>
      <c r="B18" s="41">
        <v>45658</v>
      </c>
      <c r="C18" s="44">
        <v>1.49</v>
      </c>
      <c r="D18" s="45">
        <v>13.365629999999999</v>
      </c>
      <c r="E18" s="45">
        <v>101.17868</v>
      </c>
      <c r="F18" s="46">
        <v>735959.51569899998</v>
      </c>
      <c r="G18" s="46">
        <v>1478607.35555</v>
      </c>
      <c r="H18" s="42" t="s">
        <v>54</v>
      </c>
      <c r="I18" s="42" t="s">
        <v>203</v>
      </c>
      <c r="J18" s="42" t="s">
        <v>204</v>
      </c>
      <c r="K18" s="42" t="s">
        <v>102</v>
      </c>
      <c r="L18" s="42" t="s">
        <v>68</v>
      </c>
      <c r="M18" s="42" t="s">
        <v>63</v>
      </c>
    </row>
    <row r="19" spans="1:13" s="27" customFormat="1" ht="18">
      <c r="A19" s="41" t="s">
        <v>305</v>
      </c>
      <c r="B19" s="41">
        <v>45658</v>
      </c>
      <c r="C19" s="44">
        <v>1.49</v>
      </c>
      <c r="D19" s="45">
        <v>13.416119999999999</v>
      </c>
      <c r="E19" s="45">
        <v>101.39068</v>
      </c>
      <c r="F19" s="46">
        <v>758877.36410699994</v>
      </c>
      <c r="G19" s="46">
        <v>1484407.2588299999</v>
      </c>
      <c r="H19" s="42" t="s">
        <v>54</v>
      </c>
      <c r="I19" s="42" t="s">
        <v>205</v>
      </c>
      <c r="J19" s="42" t="s">
        <v>205</v>
      </c>
      <c r="K19" s="42" t="s">
        <v>102</v>
      </c>
      <c r="L19" s="42" t="s">
        <v>68</v>
      </c>
      <c r="M19" s="42" t="s">
        <v>63</v>
      </c>
    </row>
    <row r="20" spans="1:13" s="27" customFormat="1" ht="18">
      <c r="A20" s="41" t="s">
        <v>306</v>
      </c>
      <c r="B20" s="41">
        <v>45658</v>
      </c>
      <c r="C20" s="44">
        <v>1.49</v>
      </c>
      <c r="D20" s="45">
        <v>13.41944</v>
      </c>
      <c r="E20" s="45">
        <v>101.39124</v>
      </c>
      <c r="F20" s="46">
        <v>758934.47528200003</v>
      </c>
      <c r="G20" s="46">
        <v>1484775.2923000001</v>
      </c>
      <c r="H20" s="42" t="s">
        <v>54</v>
      </c>
      <c r="I20" s="42" t="s">
        <v>205</v>
      </c>
      <c r="J20" s="42" t="s">
        <v>205</v>
      </c>
      <c r="K20" s="42" t="s">
        <v>102</v>
      </c>
      <c r="L20" s="42" t="s">
        <v>68</v>
      </c>
      <c r="M20" s="42" t="s">
        <v>63</v>
      </c>
    </row>
    <row r="21" spans="1:13" s="27" customFormat="1" ht="18">
      <c r="A21" s="41" t="s">
        <v>307</v>
      </c>
      <c r="B21" s="41">
        <v>45658</v>
      </c>
      <c r="C21" s="44">
        <v>1.49</v>
      </c>
      <c r="D21" s="45">
        <v>15.80125</v>
      </c>
      <c r="E21" s="45">
        <v>102.08696999999999</v>
      </c>
      <c r="F21" s="46">
        <v>830741.50519099995</v>
      </c>
      <c r="G21" s="46">
        <v>1749378.8127900001</v>
      </c>
      <c r="H21" s="42" t="s">
        <v>54</v>
      </c>
      <c r="I21" s="42" t="s">
        <v>206</v>
      </c>
      <c r="J21" s="42" t="s">
        <v>207</v>
      </c>
      <c r="K21" s="42" t="s">
        <v>140</v>
      </c>
      <c r="L21" s="42" t="s">
        <v>76</v>
      </c>
      <c r="M21" s="42" t="s">
        <v>63</v>
      </c>
    </row>
    <row r="22" spans="1:13" s="27" customFormat="1" ht="18">
      <c r="A22" s="41" t="s">
        <v>308</v>
      </c>
      <c r="B22" s="41">
        <v>45658</v>
      </c>
      <c r="C22" s="44">
        <v>1.49</v>
      </c>
      <c r="D22" s="45">
        <v>15.996169999999999</v>
      </c>
      <c r="E22" s="45">
        <v>101.71472</v>
      </c>
      <c r="F22" s="46">
        <v>790550.52528900001</v>
      </c>
      <c r="G22" s="46">
        <v>1770409.58944</v>
      </c>
      <c r="H22" s="42" t="s">
        <v>54</v>
      </c>
      <c r="I22" s="42" t="s">
        <v>208</v>
      </c>
      <c r="J22" s="42" t="s">
        <v>209</v>
      </c>
      <c r="K22" s="42" t="s">
        <v>140</v>
      </c>
      <c r="L22" s="42" t="s">
        <v>76</v>
      </c>
      <c r="M22" s="42" t="s">
        <v>63</v>
      </c>
    </row>
    <row r="23" spans="1:13" s="27" customFormat="1" ht="18">
      <c r="A23" s="41" t="s">
        <v>309</v>
      </c>
      <c r="B23" s="41">
        <v>45658</v>
      </c>
      <c r="C23" s="44">
        <v>1.49</v>
      </c>
      <c r="D23" s="45">
        <v>16.331289999999999</v>
      </c>
      <c r="E23" s="45">
        <v>101.88847</v>
      </c>
      <c r="F23" s="46">
        <v>808638.40567200002</v>
      </c>
      <c r="G23" s="46">
        <v>1807770.32489</v>
      </c>
      <c r="H23" s="42" t="s">
        <v>54</v>
      </c>
      <c r="I23" s="42" t="s">
        <v>210</v>
      </c>
      <c r="J23" s="42" t="s">
        <v>211</v>
      </c>
      <c r="K23" s="42" t="s">
        <v>140</v>
      </c>
      <c r="L23" s="42" t="s">
        <v>76</v>
      </c>
      <c r="M23" s="42" t="s">
        <v>63</v>
      </c>
    </row>
    <row r="24" spans="1:13" s="27" customFormat="1" ht="18">
      <c r="A24" s="41" t="s">
        <v>310</v>
      </c>
      <c r="B24" s="41">
        <v>45658</v>
      </c>
      <c r="C24" s="44">
        <v>1.49</v>
      </c>
      <c r="D24" s="45">
        <v>20.08717</v>
      </c>
      <c r="E24" s="45">
        <v>100.25004</v>
      </c>
      <c r="F24" s="46">
        <v>630696.56477099995</v>
      </c>
      <c r="G24" s="46">
        <v>2221617.3063400001</v>
      </c>
      <c r="H24" s="42" t="s">
        <v>54</v>
      </c>
      <c r="I24" s="42" t="s">
        <v>212</v>
      </c>
      <c r="J24" s="42" t="s">
        <v>213</v>
      </c>
      <c r="K24" s="42" t="s">
        <v>57</v>
      </c>
      <c r="L24" s="42" t="s">
        <v>58</v>
      </c>
      <c r="M24" s="42" t="s">
        <v>63</v>
      </c>
    </row>
    <row r="25" spans="1:13" s="27" customFormat="1" ht="18">
      <c r="A25" s="41" t="s">
        <v>311</v>
      </c>
      <c r="B25" s="41">
        <v>45658</v>
      </c>
      <c r="C25" s="44">
        <v>1.49</v>
      </c>
      <c r="D25" s="45">
        <v>20.090610000000002</v>
      </c>
      <c r="E25" s="45">
        <v>100.25062</v>
      </c>
      <c r="F25" s="46">
        <v>630754.35845599999</v>
      </c>
      <c r="G25" s="46">
        <v>2221998.5049800002</v>
      </c>
      <c r="H25" s="42" t="s">
        <v>54</v>
      </c>
      <c r="I25" s="42" t="s">
        <v>212</v>
      </c>
      <c r="J25" s="42" t="s">
        <v>213</v>
      </c>
      <c r="K25" s="42" t="s">
        <v>57</v>
      </c>
      <c r="L25" s="42" t="s">
        <v>58</v>
      </c>
      <c r="M25" s="42" t="s">
        <v>63</v>
      </c>
    </row>
    <row r="26" spans="1:13" s="27" customFormat="1" ht="18">
      <c r="A26" s="41" t="s">
        <v>312</v>
      </c>
      <c r="B26" s="41">
        <v>45658</v>
      </c>
      <c r="C26" s="44">
        <v>1.49</v>
      </c>
      <c r="D26" s="45">
        <v>18.772069999999999</v>
      </c>
      <c r="E26" s="45">
        <v>99.107089999999999</v>
      </c>
      <c r="F26" s="46">
        <v>511286.473925</v>
      </c>
      <c r="G26" s="46">
        <v>2075611.2037899999</v>
      </c>
      <c r="H26" s="42" t="s">
        <v>54</v>
      </c>
      <c r="I26" s="42" t="s">
        <v>214</v>
      </c>
      <c r="J26" s="42" t="s">
        <v>215</v>
      </c>
      <c r="K26" s="42" t="s">
        <v>216</v>
      </c>
      <c r="L26" s="42" t="s">
        <v>58</v>
      </c>
      <c r="M26" s="42" t="s">
        <v>63</v>
      </c>
    </row>
    <row r="27" spans="1:13" s="27" customFormat="1" ht="18">
      <c r="A27" s="41" t="s">
        <v>313</v>
      </c>
      <c r="B27" s="41">
        <v>45658</v>
      </c>
      <c r="C27" s="44">
        <v>1.49</v>
      </c>
      <c r="D27" s="45">
        <v>14.03557</v>
      </c>
      <c r="E27" s="45">
        <v>101.09611</v>
      </c>
      <c r="F27" s="46">
        <v>726370.55004799995</v>
      </c>
      <c r="G27" s="46">
        <v>1552664.74321</v>
      </c>
      <c r="H27" s="42" t="s">
        <v>54</v>
      </c>
      <c r="I27" s="42" t="s">
        <v>217</v>
      </c>
      <c r="J27" s="42" t="s">
        <v>218</v>
      </c>
      <c r="K27" s="42" t="s">
        <v>219</v>
      </c>
      <c r="L27" s="42" t="s">
        <v>68</v>
      </c>
      <c r="M27" s="42" t="s">
        <v>63</v>
      </c>
    </row>
    <row r="28" spans="1:13" s="27" customFormat="1" ht="18">
      <c r="A28" s="41" t="s">
        <v>314</v>
      </c>
      <c r="B28" s="41">
        <v>45658</v>
      </c>
      <c r="C28" s="44">
        <v>1.49</v>
      </c>
      <c r="D28" s="45">
        <v>17.176680000000001</v>
      </c>
      <c r="E28" s="45">
        <v>104.57975</v>
      </c>
      <c r="F28" s="46">
        <v>1094148.14543</v>
      </c>
      <c r="G28" s="46">
        <v>1907663.58293</v>
      </c>
      <c r="H28" s="42" t="s">
        <v>54</v>
      </c>
      <c r="I28" s="42" t="s">
        <v>220</v>
      </c>
      <c r="J28" s="42" t="s">
        <v>221</v>
      </c>
      <c r="K28" s="42" t="s">
        <v>222</v>
      </c>
      <c r="L28" s="42" t="s">
        <v>76</v>
      </c>
      <c r="M28" s="42" t="s">
        <v>63</v>
      </c>
    </row>
    <row r="29" spans="1:13" s="27" customFormat="1" ht="18">
      <c r="A29" s="41" t="s">
        <v>315</v>
      </c>
      <c r="B29" s="41">
        <v>45658</v>
      </c>
      <c r="C29" s="44">
        <v>1.49</v>
      </c>
      <c r="D29" s="45">
        <v>14.44952</v>
      </c>
      <c r="E29" s="45">
        <v>102.18622999999999</v>
      </c>
      <c r="F29" s="46">
        <v>843560.19824900001</v>
      </c>
      <c r="G29" s="46">
        <v>1599827.3722600001</v>
      </c>
      <c r="H29" s="42" t="s">
        <v>54</v>
      </c>
      <c r="I29" s="42" t="s">
        <v>223</v>
      </c>
      <c r="J29" s="42" t="s">
        <v>224</v>
      </c>
      <c r="K29" s="42" t="s">
        <v>155</v>
      </c>
      <c r="L29" s="42" t="s">
        <v>76</v>
      </c>
      <c r="M29" s="42" t="s">
        <v>63</v>
      </c>
    </row>
    <row r="30" spans="1:13" s="27" customFormat="1" ht="18">
      <c r="A30" s="41" t="s">
        <v>316</v>
      </c>
      <c r="B30" s="41">
        <v>45658</v>
      </c>
      <c r="C30" s="44">
        <v>1.49</v>
      </c>
      <c r="D30" s="45">
        <v>14.932359999999999</v>
      </c>
      <c r="E30" s="45">
        <v>101.63160000000001</v>
      </c>
      <c r="F30" s="46">
        <v>783092.30119999999</v>
      </c>
      <c r="G30" s="46">
        <v>1652520.8154200001</v>
      </c>
      <c r="H30" s="42" t="s">
        <v>54</v>
      </c>
      <c r="I30" s="42" t="s">
        <v>225</v>
      </c>
      <c r="J30" s="42" t="s">
        <v>226</v>
      </c>
      <c r="K30" s="42" t="s">
        <v>155</v>
      </c>
      <c r="L30" s="42" t="s">
        <v>76</v>
      </c>
      <c r="M30" s="42" t="s">
        <v>63</v>
      </c>
    </row>
    <row r="31" spans="1:13" s="27" customFormat="1" ht="18">
      <c r="A31" s="41" t="s">
        <v>317</v>
      </c>
      <c r="B31" s="41">
        <v>45658</v>
      </c>
      <c r="C31" s="44">
        <v>1.49</v>
      </c>
      <c r="D31" s="45">
        <v>14.935269999999999</v>
      </c>
      <c r="E31" s="45">
        <v>102.43772</v>
      </c>
      <c r="F31" s="46">
        <v>869885.29804400005</v>
      </c>
      <c r="G31" s="46">
        <v>1654028.95435</v>
      </c>
      <c r="H31" s="42" t="s">
        <v>54</v>
      </c>
      <c r="I31" s="42" t="s">
        <v>227</v>
      </c>
      <c r="J31" s="42" t="s">
        <v>228</v>
      </c>
      <c r="K31" s="42" t="s">
        <v>155</v>
      </c>
      <c r="L31" s="42" t="s">
        <v>76</v>
      </c>
      <c r="M31" s="42" t="s">
        <v>63</v>
      </c>
    </row>
    <row r="32" spans="1:13" s="27" customFormat="1" ht="18">
      <c r="A32" s="41" t="s">
        <v>318</v>
      </c>
      <c r="B32" s="41">
        <v>45658</v>
      </c>
      <c r="C32" s="44">
        <v>1.49</v>
      </c>
      <c r="D32" s="45">
        <v>15.848330000000001</v>
      </c>
      <c r="E32" s="45">
        <v>100.65012</v>
      </c>
      <c r="F32" s="46">
        <v>676702.42299999995</v>
      </c>
      <c r="G32" s="46">
        <v>1752853.6297200001</v>
      </c>
      <c r="H32" s="42" t="s">
        <v>54</v>
      </c>
      <c r="I32" s="42" t="s">
        <v>229</v>
      </c>
      <c r="J32" s="42" t="s">
        <v>229</v>
      </c>
      <c r="K32" s="42" t="s">
        <v>96</v>
      </c>
      <c r="L32" s="42" t="s">
        <v>58</v>
      </c>
      <c r="M32" s="42" t="s">
        <v>63</v>
      </c>
    </row>
    <row r="33" spans="1:13" s="27" customFormat="1" ht="18">
      <c r="A33" s="41" t="s">
        <v>319</v>
      </c>
      <c r="B33" s="41">
        <v>45658</v>
      </c>
      <c r="C33" s="44">
        <v>1.49</v>
      </c>
      <c r="D33" s="45">
        <v>15.851089999999999</v>
      </c>
      <c r="E33" s="45">
        <v>100.65429</v>
      </c>
      <c r="F33" s="46">
        <v>677146.66296999995</v>
      </c>
      <c r="G33" s="46">
        <v>1753162.5486600001</v>
      </c>
      <c r="H33" s="42" t="s">
        <v>54</v>
      </c>
      <c r="I33" s="42" t="s">
        <v>229</v>
      </c>
      <c r="J33" s="42" t="s">
        <v>229</v>
      </c>
      <c r="K33" s="42" t="s">
        <v>96</v>
      </c>
      <c r="L33" s="42" t="s">
        <v>58</v>
      </c>
      <c r="M33" s="42" t="s">
        <v>63</v>
      </c>
    </row>
    <row r="34" spans="1:13" s="27" customFormat="1" ht="18">
      <c r="A34" s="41" t="s">
        <v>320</v>
      </c>
      <c r="B34" s="41">
        <v>45658</v>
      </c>
      <c r="C34" s="44">
        <v>1.49</v>
      </c>
      <c r="D34" s="45">
        <v>15.869400000000001</v>
      </c>
      <c r="E34" s="45">
        <v>100.64621</v>
      </c>
      <c r="F34" s="46">
        <v>676265.31300900003</v>
      </c>
      <c r="G34" s="46">
        <v>1755181.77837</v>
      </c>
      <c r="H34" s="42" t="s">
        <v>54</v>
      </c>
      <c r="I34" s="42" t="s">
        <v>229</v>
      </c>
      <c r="J34" s="42" t="s">
        <v>229</v>
      </c>
      <c r="K34" s="42" t="s">
        <v>96</v>
      </c>
      <c r="L34" s="42" t="s">
        <v>58</v>
      </c>
      <c r="M34" s="42" t="s">
        <v>63</v>
      </c>
    </row>
    <row r="35" spans="1:13" s="27" customFormat="1" ht="18">
      <c r="A35" s="41" t="s">
        <v>321</v>
      </c>
      <c r="B35" s="41">
        <v>45658</v>
      </c>
      <c r="C35" s="44">
        <v>1.49</v>
      </c>
      <c r="D35" s="45">
        <v>16.134989999999998</v>
      </c>
      <c r="E35" s="45">
        <v>100.60747000000001</v>
      </c>
      <c r="F35" s="46">
        <v>671888.99259899999</v>
      </c>
      <c r="G35" s="46">
        <v>1784537.52153</v>
      </c>
      <c r="H35" s="42" t="s">
        <v>54</v>
      </c>
      <c r="I35" s="42" t="s">
        <v>230</v>
      </c>
      <c r="J35" s="42" t="s">
        <v>231</v>
      </c>
      <c r="K35" s="42" t="s">
        <v>232</v>
      </c>
      <c r="L35" s="42" t="s">
        <v>58</v>
      </c>
      <c r="M35" s="42" t="s">
        <v>63</v>
      </c>
    </row>
    <row r="36" spans="1:13" s="27" customFormat="1" ht="18">
      <c r="A36" s="41" t="s">
        <v>322</v>
      </c>
      <c r="B36" s="41">
        <v>45658</v>
      </c>
      <c r="C36" s="44">
        <v>1.49</v>
      </c>
      <c r="D36" s="45">
        <v>12.677060000000001</v>
      </c>
      <c r="E36" s="45">
        <v>99.935090000000002</v>
      </c>
      <c r="F36" s="46">
        <v>601536.04311099998</v>
      </c>
      <c r="G36" s="46">
        <v>1401605.28635</v>
      </c>
      <c r="H36" s="42" t="s">
        <v>54</v>
      </c>
      <c r="I36" s="42" t="s">
        <v>233</v>
      </c>
      <c r="J36" s="42" t="s">
        <v>233</v>
      </c>
      <c r="K36" s="42" t="s">
        <v>234</v>
      </c>
      <c r="L36" s="42" t="s">
        <v>68</v>
      </c>
      <c r="M36" s="42" t="s">
        <v>63</v>
      </c>
    </row>
    <row r="37" spans="1:13" s="27" customFormat="1" ht="18">
      <c r="A37" s="41" t="s">
        <v>323</v>
      </c>
      <c r="B37" s="41">
        <v>45658</v>
      </c>
      <c r="C37" s="44">
        <v>1.49</v>
      </c>
      <c r="D37" s="45">
        <v>15.51615</v>
      </c>
      <c r="E37" s="45">
        <v>100.93488000000001</v>
      </c>
      <c r="F37" s="46">
        <v>707540.71813399997</v>
      </c>
      <c r="G37" s="46">
        <v>1716353.47955</v>
      </c>
      <c r="H37" s="42" t="s">
        <v>54</v>
      </c>
      <c r="I37" s="42" t="s">
        <v>235</v>
      </c>
      <c r="J37" s="42" t="s">
        <v>236</v>
      </c>
      <c r="K37" s="42" t="s">
        <v>83</v>
      </c>
      <c r="L37" s="42" t="s">
        <v>58</v>
      </c>
      <c r="M37" s="42" t="s">
        <v>63</v>
      </c>
    </row>
    <row r="38" spans="1:13" s="27" customFormat="1" ht="18">
      <c r="A38" s="41" t="s">
        <v>324</v>
      </c>
      <c r="B38" s="41">
        <v>45658</v>
      </c>
      <c r="C38" s="44">
        <v>1.49</v>
      </c>
      <c r="D38" s="45">
        <v>16.099460000000001</v>
      </c>
      <c r="E38" s="45">
        <v>100.77226</v>
      </c>
      <c r="F38" s="46">
        <v>689548.55019500002</v>
      </c>
      <c r="G38" s="46">
        <v>1780750.2561999999</v>
      </c>
      <c r="H38" s="42" t="s">
        <v>54</v>
      </c>
      <c r="I38" s="42" t="s">
        <v>237</v>
      </c>
      <c r="J38" s="42" t="s">
        <v>238</v>
      </c>
      <c r="K38" s="42" t="s">
        <v>83</v>
      </c>
      <c r="L38" s="42" t="s">
        <v>58</v>
      </c>
      <c r="M38" s="42" t="s">
        <v>63</v>
      </c>
    </row>
    <row r="39" spans="1:13" s="27" customFormat="1" ht="18">
      <c r="A39" s="41" t="s">
        <v>325</v>
      </c>
      <c r="B39" s="41">
        <v>45658</v>
      </c>
      <c r="C39" s="44">
        <v>1.49</v>
      </c>
      <c r="D39" s="45">
        <v>16.13721</v>
      </c>
      <c r="E39" s="45">
        <v>100.68213</v>
      </c>
      <c r="F39" s="46">
        <v>679872.39440700004</v>
      </c>
      <c r="G39" s="46">
        <v>1784846.9022900001</v>
      </c>
      <c r="H39" s="42" t="s">
        <v>54</v>
      </c>
      <c r="I39" s="42" t="s">
        <v>237</v>
      </c>
      <c r="J39" s="42" t="s">
        <v>238</v>
      </c>
      <c r="K39" s="42" t="s">
        <v>83</v>
      </c>
      <c r="L39" s="42" t="s">
        <v>58</v>
      </c>
      <c r="M39" s="42" t="s">
        <v>63</v>
      </c>
    </row>
    <row r="40" spans="1:13" s="27" customFormat="1" ht="18">
      <c r="A40" s="41" t="s">
        <v>326</v>
      </c>
      <c r="B40" s="41">
        <v>45658</v>
      </c>
      <c r="C40" s="44">
        <v>1.49</v>
      </c>
      <c r="D40" s="45">
        <v>16.140540000000001</v>
      </c>
      <c r="E40" s="45">
        <v>100.68268</v>
      </c>
      <c r="F40" s="46">
        <v>679928.21204899997</v>
      </c>
      <c r="G40" s="46">
        <v>1785215.86858</v>
      </c>
      <c r="H40" s="42" t="s">
        <v>54</v>
      </c>
      <c r="I40" s="42" t="s">
        <v>237</v>
      </c>
      <c r="J40" s="42" t="s">
        <v>238</v>
      </c>
      <c r="K40" s="42" t="s">
        <v>83</v>
      </c>
      <c r="L40" s="42" t="s">
        <v>58</v>
      </c>
      <c r="M40" s="42" t="s">
        <v>63</v>
      </c>
    </row>
    <row r="41" spans="1:13" s="27" customFormat="1" ht="18">
      <c r="A41" s="41" t="s">
        <v>327</v>
      </c>
      <c r="B41" s="41">
        <v>45658</v>
      </c>
      <c r="C41" s="44">
        <v>1.49</v>
      </c>
      <c r="D41" s="45">
        <v>16.789870000000001</v>
      </c>
      <c r="E41" s="45">
        <v>101.21022000000001</v>
      </c>
      <c r="F41" s="46">
        <v>735572.57622100005</v>
      </c>
      <c r="G41" s="46">
        <v>1857622.6116500001</v>
      </c>
      <c r="H41" s="42" t="s">
        <v>54</v>
      </c>
      <c r="I41" s="42" t="s">
        <v>239</v>
      </c>
      <c r="J41" s="42" t="s">
        <v>240</v>
      </c>
      <c r="K41" s="42" t="s">
        <v>83</v>
      </c>
      <c r="L41" s="42" t="s">
        <v>58</v>
      </c>
      <c r="M41" s="42" t="s">
        <v>63</v>
      </c>
    </row>
    <row r="42" spans="1:13" s="27" customFormat="1" ht="18">
      <c r="A42" s="41" t="s">
        <v>328</v>
      </c>
      <c r="B42" s="41">
        <v>45658</v>
      </c>
      <c r="C42" s="44">
        <v>1.49</v>
      </c>
      <c r="D42" s="45">
        <v>16.793189999999999</v>
      </c>
      <c r="E42" s="45">
        <v>101.21078</v>
      </c>
      <c r="F42" s="46">
        <v>735628.18919099995</v>
      </c>
      <c r="G42" s="46">
        <v>1857990.7743500001</v>
      </c>
      <c r="H42" s="42" t="s">
        <v>54</v>
      </c>
      <c r="I42" s="42" t="s">
        <v>239</v>
      </c>
      <c r="J42" s="42" t="s">
        <v>240</v>
      </c>
      <c r="K42" s="42" t="s">
        <v>83</v>
      </c>
      <c r="L42" s="42" t="s">
        <v>58</v>
      </c>
      <c r="M42" s="42" t="s">
        <v>63</v>
      </c>
    </row>
    <row r="43" spans="1:13" s="27" customFormat="1" ht="18">
      <c r="A43" s="41" t="s">
        <v>329</v>
      </c>
      <c r="B43" s="41">
        <v>45658</v>
      </c>
      <c r="C43" s="44">
        <v>1.49</v>
      </c>
      <c r="D43" s="45">
        <v>16.363409999999998</v>
      </c>
      <c r="E43" s="45">
        <v>103.18441</v>
      </c>
      <c r="F43" s="46">
        <v>947215.21218699997</v>
      </c>
      <c r="G43" s="46">
        <v>1813741.1074300001</v>
      </c>
      <c r="H43" s="42" t="s">
        <v>54</v>
      </c>
      <c r="I43" s="42" t="s">
        <v>241</v>
      </c>
      <c r="J43" s="42" t="s">
        <v>242</v>
      </c>
      <c r="K43" s="42" t="s">
        <v>243</v>
      </c>
      <c r="L43" s="42" t="s">
        <v>76</v>
      </c>
      <c r="M43" s="42" t="s">
        <v>63</v>
      </c>
    </row>
    <row r="44" spans="1:13" s="27" customFormat="1" ht="18">
      <c r="A44" s="41" t="s">
        <v>330</v>
      </c>
      <c r="B44" s="41">
        <v>45658</v>
      </c>
      <c r="C44" s="44">
        <v>1.49</v>
      </c>
      <c r="D44" s="45">
        <v>15.797129999999999</v>
      </c>
      <c r="E44" s="45">
        <v>104.11391999999999</v>
      </c>
      <c r="F44" s="46">
        <v>1048319.51073</v>
      </c>
      <c r="G44" s="46">
        <v>1753169.5963000001</v>
      </c>
      <c r="H44" s="42" t="s">
        <v>54</v>
      </c>
      <c r="I44" s="42" t="s">
        <v>244</v>
      </c>
      <c r="J44" s="42" t="s">
        <v>245</v>
      </c>
      <c r="K44" s="42" t="s">
        <v>246</v>
      </c>
      <c r="L44" s="42" t="s">
        <v>76</v>
      </c>
      <c r="M44" s="42" t="s">
        <v>63</v>
      </c>
    </row>
    <row r="45" spans="1:13" s="27" customFormat="1" ht="18">
      <c r="A45" s="41" t="s">
        <v>331</v>
      </c>
      <c r="B45" s="41">
        <v>45658</v>
      </c>
      <c r="C45" s="44">
        <v>1.49</v>
      </c>
      <c r="D45" s="45">
        <v>12.67845</v>
      </c>
      <c r="E45" s="45">
        <v>101.15300000000001</v>
      </c>
      <c r="F45" s="46">
        <v>733821.23859800003</v>
      </c>
      <c r="G45" s="46">
        <v>1402541.6929899999</v>
      </c>
      <c r="H45" s="42" t="s">
        <v>54</v>
      </c>
      <c r="I45" s="42" t="s">
        <v>247</v>
      </c>
      <c r="J45" s="42" t="s">
        <v>248</v>
      </c>
      <c r="K45" s="42" t="s">
        <v>249</v>
      </c>
      <c r="L45" s="42" t="s">
        <v>68</v>
      </c>
      <c r="M45" s="42" t="s">
        <v>63</v>
      </c>
    </row>
    <row r="46" spans="1:13" s="27" customFormat="1" ht="18">
      <c r="A46" s="41" t="s">
        <v>332</v>
      </c>
      <c r="B46" s="41">
        <v>45658</v>
      </c>
      <c r="C46" s="44">
        <v>1.49</v>
      </c>
      <c r="D46" s="45">
        <v>13.533110000000001</v>
      </c>
      <c r="E46" s="45">
        <v>99.821359999999999</v>
      </c>
      <c r="F46" s="46">
        <v>588878.17869800003</v>
      </c>
      <c r="G46" s="46">
        <v>1496240.65509</v>
      </c>
      <c r="H46" s="42" t="s">
        <v>54</v>
      </c>
      <c r="I46" s="42" t="s">
        <v>250</v>
      </c>
      <c r="J46" s="42" t="s">
        <v>251</v>
      </c>
      <c r="K46" s="42" t="s">
        <v>252</v>
      </c>
      <c r="L46" s="42" t="s">
        <v>68</v>
      </c>
      <c r="M46" s="42" t="s">
        <v>63</v>
      </c>
    </row>
    <row r="47" spans="1:13" s="27" customFormat="1" ht="18">
      <c r="A47" s="41" t="s">
        <v>333</v>
      </c>
      <c r="B47" s="41">
        <v>45658</v>
      </c>
      <c r="C47" s="44">
        <v>1.49</v>
      </c>
      <c r="D47" s="45">
        <v>14.91281</v>
      </c>
      <c r="E47" s="45">
        <v>100.9637</v>
      </c>
      <c r="F47" s="46">
        <v>711233.83757099998</v>
      </c>
      <c r="G47" s="46">
        <v>1649614.2492800001</v>
      </c>
      <c r="H47" s="42" t="s">
        <v>54</v>
      </c>
      <c r="I47" s="42" t="s">
        <v>253</v>
      </c>
      <c r="J47" s="42" t="s">
        <v>253</v>
      </c>
      <c r="K47" s="42" t="s">
        <v>119</v>
      </c>
      <c r="L47" s="42" t="s">
        <v>68</v>
      </c>
      <c r="M47" s="42" t="s">
        <v>63</v>
      </c>
    </row>
    <row r="48" spans="1:13" s="27" customFormat="1" ht="18">
      <c r="A48" s="41" t="s">
        <v>334</v>
      </c>
      <c r="B48" s="41">
        <v>45658</v>
      </c>
      <c r="C48" s="44">
        <v>1.49</v>
      </c>
      <c r="D48" s="45">
        <v>14.916119999999999</v>
      </c>
      <c r="E48" s="45">
        <v>100.96426</v>
      </c>
      <c r="F48" s="46">
        <v>711290.863747</v>
      </c>
      <c r="G48" s="46">
        <v>1649981.0669799999</v>
      </c>
      <c r="H48" s="42" t="s">
        <v>54</v>
      </c>
      <c r="I48" s="42" t="s">
        <v>253</v>
      </c>
      <c r="J48" s="42" t="s">
        <v>253</v>
      </c>
      <c r="K48" s="42" t="s">
        <v>119</v>
      </c>
      <c r="L48" s="42" t="s">
        <v>68</v>
      </c>
      <c r="M48" s="42" t="s">
        <v>63</v>
      </c>
    </row>
    <row r="49" spans="1:13" s="27" customFormat="1" ht="18">
      <c r="A49" s="41" t="s">
        <v>335</v>
      </c>
      <c r="B49" s="41">
        <v>45658</v>
      </c>
      <c r="C49" s="44">
        <v>1.49</v>
      </c>
      <c r="D49" s="45">
        <v>15.30021</v>
      </c>
      <c r="E49" s="45">
        <v>100.86665000000001</v>
      </c>
      <c r="F49" s="46">
        <v>700426.81770699995</v>
      </c>
      <c r="G49" s="46">
        <v>1692392.73545</v>
      </c>
      <c r="H49" s="42" t="s">
        <v>54</v>
      </c>
      <c r="I49" s="42" t="s">
        <v>254</v>
      </c>
      <c r="J49" s="42" t="s">
        <v>255</v>
      </c>
      <c r="K49" s="42" t="s">
        <v>119</v>
      </c>
      <c r="L49" s="42" t="s">
        <v>68</v>
      </c>
      <c r="M49" s="42" t="s">
        <v>63</v>
      </c>
    </row>
    <row r="50" spans="1:13" s="27" customFormat="1" ht="18">
      <c r="A50" s="41" t="s">
        <v>336</v>
      </c>
      <c r="B50" s="41">
        <v>45658</v>
      </c>
      <c r="C50" s="44">
        <v>1.49</v>
      </c>
      <c r="D50" s="45">
        <v>17.1755</v>
      </c>
      <c r="E50" s="45">
        <v>101.83932</v>
      </c>
      <c r="F50" s="46">
        <v>802046.472694</v>
      </c>
      <c r="G50" s="46">
        <v>1901181.21606</v>
      </c>
      <c r="H50" s="42" t="s">
        <v>54</v>
      </c>
      <c r="I50" s="42" t="s">
        <v>256</v>
      </c>
      <c r="J50" s="42" t="s">
        <v>257</v>
      </c>
      <c r="K50" s="42" t="s">
        <v>75</v>
      </c>
      <c r="L50" s="42" t="s">
        <v>76</v>
      </c>
      <c r="M50" s="42" t="s">
        <v>63</v>
      </c>
    </row>
    <row r="51" spans="1:13" s="27" customFormat="1" ht="18">
      <c r="A51" s="41" t="s">
        <v>337</v>
      </c>
      <c r="B51" s="41">
        <v>45658</v>
      </c>
      <c r="C51" s="44">
        <v>1.49</v>
      </c>
      <c r="D51" s="45">
        <v>14.89784</v>
      </c>
      <c r="E51" s="45">
        <v>104.62016</v>
      </c>
      <c r="F51" s="46">
        <v>1105343.5556099999</v>
      </c>
      <c r="G51" s="46">
        <v>1654677.53101</v>
      </c>
      <c r="H51" s="42" t="s">
        <v>54</v>
      </c>
      <c r="I51" s="42" t="s">
        <v>258</v>
      </c>
      <c r="J51" s="42" t="s">
        <v>259</v>
      </c>
      <c r="K51" s="42" t="s">
        <v>260</v>
      </c>
      <c r="L51" s="42" t="s">
        <v>76</v>
      </c>
      <c r="M51" s="42" t="s">
        <v>63</v>
      </c>
    </row>
    <row r="52" spans="1:13" s="27" customFormat="1" ht="18">
      <c r="A52" s="41" t="s">
        <v>338</v>
      </c>
      <c r="B52" s="41">
        <v>45658</v>
      </c>
      <c r="C52" s="44">
        <v>1.49</v>
      </c>
      <c r="D52" s="45">
        <v>17.105879999999999</v>
      </c>
      <c r="E52" s="45">
        <v>103.71019</v>
      </c>
      <c r="F52" s="46">
        <v>1001555.9432100001</v>
      </c>
      <c r="G52" s="46">
        <v>1897341.8491100001</v>
      </c>
      <c r="H52" s="42" t="s">
        <v>54</v>
      </c>
      <c r="I52" s="42" t="s">
        <v>261</v>
      </c>
      <c r="J52" s="42" t="s">
        <v>262</v>
      </c>
      <c r="K52" s="42" t="s">
        <v>263</v>
      </c>
      <c r="L52" s="42" t="s">
        <v>76</v>
      </c>
      <c r="M52" s="42" t="s">
        <v>63</v>
      </c>
    </row>
    <row r="53" spans="1:13" s="27" customFormat="1" ht="18">
      <c r="A53" s="41" t="s">
        <v>339</v>
      </c>
      <c r="B53" s="41">
        <v>45658</v>
      </c>
      <c r="C53" s="44">
        <v>1.49</v>
      </c>
      <c r="D53" s="45">
        <v>6.8093899999999996</v>
      </c>
      <c r="E53" s="45">
        <v>100.83881</v>
      </c>
      <c r="F53" s="46">
        <v>703213.88501099998</v>
      </c>
      <c r="G53" s="46">
        <v>753064.41006300005</v>
      </c>
      <c r="H53" s="42" t="s">
        <v>54</v>
      </c>
      <c r="I53" s="42" t="s">
        <v>264</v>
      </c>
      <c r="J53" s="42" t="s">
        <v>265</v>
      </c>
      <c r="K53" s="42" t="s">
        <v>88</v>
      </c>
      <c r="L53" s="42" t="s">
        <v>89</v>
      </c>
      <c r="M53" s="42" t="s">
        <v>63</v>
      </c>
    </row>
    <row r="54" spans="1:13" s="27" customFormat="1" ht="18">
      <c r="A54" s="41" t="s">
        <v>340</v>
      </c>
      <c r="B54" s="41">
        <v>45658</v>
      </c>
      <c r="C54" s="44">
        <v>1.49</v>
      </c>
      <c r="D54" s="45">
        <v>13.667009999999999</v>
      </c>
      <c r="E54" s="45">
        <v>102.10809999999999</v>
      </c>
      <c r="F54" s="46">
        <v>836271.31545200001</v>
      </c>
      <c r="G54" s="46">
        <v>1513056.36399</v>
      </c>
      <c r="H54" s="42" t="s">
        <v>54</v>
      </c>
      <c r="I54" s="42" t="s">
        <v>266</v>
      </c>
      <c r="J54" s="42" t="s">
        <v>266</v>
      </c>
      <c r="K54" s="42" t="s">
        <v>267</v>
      </c>
      <c r="L54" s="42" t="s">
        <v>68</v>
      </c>
      <c r="M54" s="42" t="s">
        <v>63</v>
      </c>
    </row>
    <row r="55" spans="1:13" s="27" customFormat="1" ht="18">
      <c r="A55" s="41" t="s">
        <v>341</v>
      </c>
      <c r="B55" s="41">
        <v>45658</v>
      </c>
      <c r="C55" s="44">
        <v>1.49</v>
      </c>
      <c r="D55" s="45">
        <v>13.855639999999999</v>
      </c>
      <c r="E55" s="45">
        <v>102.02737999999999</v>
      </c>
      <c r="F55" s="46">
        <v>827267.91453800001</v>
      </c>
      <c r="G55" s="46">
        <v>1533832.83837</v>
      </c>
      <c r="H55" s="42" t="s">
        <v>54</v>
      </c>
      <c r="I55" s="42" t="s">
        <v>267</v>
      </c>
      <c r="J55" s="42" t="s">
        <v>268</v>
      </c>
      <c r="K55" s="42" t="s">
        <v>267</v>
      </c>
      <c r="L55" s="42" t="s">
        <v>68</v>
      </c>
      <c r="M55" s="42" t="s">
        <v>63</v>
      </c>
    </row>
    <row r="56" spans="1:13" s="27" customFormat="1" ht="18">
      <c r="A56" s="41" t="s">
        <v>342</v>
      </c>
      <c r="B56" s="41">
        <v>45658</v>
      </c>
      <c r="C56" s="44">
        <v>1.49</v>
      </c>
      <c r="D56" s="45">
        <v>14.54753</v>
      </c>
      <c r="E56" s="45">
        <v>101.06796</v>
      </c>
      <c r="F56" s="46">
        <v>722824.30020499998</v>
      </c>
      <c r="G56" s="46">
        <v>1609292.15625</v>
      </c>
      <c r="H56" s="42" t="s">
        <v>54</v>
      </c>
      <c r="I56" s="42" t="s">
        <v>160</v>
      </c>
      <c r="J56" s="42" t="s">
        <v>161</v>
      </c>
      <c r="K56" s="42" t="s">
        <v>162</v>
      </c>
      <c r="L56" s="42" t="s">
        <v>68</v>
      </c>
      <c r="M56" s="42" t="s">
        <v>63</v>
      </c>
    </row>
    <row r="57" spans="1:13" s="27" customFormat="1" ht="18">
      <c r="A57" s="41" t="s">
        <v>343</v>
      </c>
      <c r="B57" s="41">
        <v>45658</v>
      </c>
      <c r="C57" s="44">
        <v>1.49</v>
      </c>
      <c r="D57" s="45">
        <v>14.56779</v>
      </c>
      <c r="E57" s="45">
        <v>100.76506000000001</v>
      </c>
      <c r="F57" s="46">
        <v>690159.36119199998</v>
      </c>
      <c r="G57" s="46">
        <v>1611259.4440299999</v>
      </c>
      <c r="H57" s="42" t="s">
        <v>54</v>
      </c>
      <c r="I57" s="42" t="s">
        <v>269</v>
      </c>
      <c r="J57" s="42" t="s">
        <v>270</v>
      </c>
      <c r="K57" s="42" t="s">
        <v>162</v>
      </c>
      <c r="L57" s="42" t="s">
        <v>68</v>
      </c>
      <c r="M57" s="42" t="s">
        <v>63</v>
      </c>
    </row>
    <row r="58" spans="1:13" s="27" customFormat="1" ht="18">
      <c r="A58" s="41" t="s">
        <v>344</v>
      </c>
      <c r="B58" s="41">
        <v>45658</v>
      </c>
      <c r="C58" s="44">
        <v>1.49</v>
      </c>
      <c r="D58" s="45">
        <v>14.64681</v>
      </c>
      <c r="E58" s="45">
        <v>101.04045000000001</v>
      </c>
      <c r="F58" s="46">
        <v>719760.31790599995</v>
      </c>
      <c r="G58" s="46">
        <v>1620251.9876300001</v>
      </c>
      <c r="H58" s="42" t="s">
        <v>54</v>
      </c>
      <c r="I58" s="42" t="s">
        <v>271</v>
      </c>
      <c r="J58" s="42" t="s">
        <v>161</v>
      </c>
      <c r="K58" s="42" t="s">
        <v>162</v>
      </c>
      <c r="L58" s="42" t="s">
        <v>68</v>
      </c>
      <c r="M58" s="42" t="s">
        <v>63</v>
      </c>
    </row>
    <row r="59" spans="1:13" s="27" customFormat="1" ht="18">
      <c r="A59" s="41" t="s">
        <v>345</v>
      </c>
      <c r="B59" s="41">
        <v>45658</v>
      </c>
      <c r="C59" s="44">
        <v>1.49</v>
      </c>
      <c r="D59" s="45">
        <v>16.860990000000001</v>
      </c>
      <c r="E59" s="45">
        <v>102.19673</v>
      </c>
      <c r="F59" s="46">
        <v>840668.16168500006</v>
      </c>
      <c r="G59" s="46">
        <v>1866935.72062</v>
      </c>
      <c r="H59" s="42" t="s">
        <v>54</v>
      </c>
      <c r="I59" s="42" t="s">
        <v>272</v>
      </c>
      <c r="J59" s="42" t="s">
        <v>273</v>
      </c>
      <c r="K59" s="42" t="s">
        <v>274</v>
      </c>
      <c r="L59" s="42" t="s">
        <v>76</v>
      </c>
      <c r="M59" s="42" t="s">
        <v>63</v>
      </c>
    </row>
    <row r="60" spans="1:13" s="27" customFormat="1" ht="18">
      <c r="A60" s="41" t="s">
        <v>346</v>
      </c>
      <c r="B60" s="41">
        <v>45658</v>
      </c>
      <c r="C60" s="44">
        <v>1.49</v>
      </c>
      <c r="D60" s="45">
        <v>17.113949999999999</v>
      </c>
      <c r="E60" s="45">
        <v>102.33264</v>
      </c>
      <c r="F60" s="46">
        <v>854688.41824699997</v>
      </c>
      <c r="G60" s="46">
        <v>1895198.8004099999</v>
      </c>
      <c r="H60" s="42" t="s">
        <v>54</v>
      </c>
      <c r="I60" s="42" t="s">
        <v>275</v>
      </c>
      <c r="J60" s="42" t="s">
        <v>276</v>
      </c>
      <c r="K60" s="42" t="s">
        <v>274</v>
      </c>
      <c r="L60" s="42" t="s">
        <v>76</v>
      </c>
      <c r="M60" s="42" t="s">
        <v>63</v>
      </c>
    </row>
    <row r="61" spans="1:13" s="27" customFormat="1" ht="18">
      <c r="A61" s="41" t="s">
        <v>347</v>
      </c>
      <c r="B61" s="41">
        <v>45658</v>
      </c>
      <c r="C61" s="44">
        <v>1.49</v>
      </c>
      <c r="D61" s="45">
        <v>17.63804</v>
      </c>
      <c r="E61" s="45">
        <v>102.18782</v>
      </c>
      <c r="F61" s="46">
        <v>838296.25051200006</v>
      </c>
      <c r="G61" s="46">
        <v>1952994.11366</v>
      </c>
      <c r="H61" s="42" t="s">
        <v>54</v>
      </c>
      <c r="I61" s="42" t="s">
        <v>277</v>
      </c>
      <c r="J61" s="42" t="s">
        <v>278</v>
      </c>
      <c r="K61" s="42" t="s">
        <v>274</v>
      </c>
      <c r="L61" s="42" t="s">
        <v>76</v>
      </c>
      <c r="M61" s="42" t="s">
        <v>63</v>
      </c>
    </row>
    <row r="62" spans="1:13" s="27" customFormat="1" ht="18">
      <c r="A62" s="41" t="s">
        <v>348</v>
      </c>
      <c r="B62" s="41">
        <v>45658</v>
      </c>
      <c r="C62" s="44">
        <v>1.49</v>
      </c>
      <c r="D62" s="45">
        <v>16.99316</v>
      </c>
      <c r="E62" s="45">
        <v>102.90927000000001</v>
      </c>
      <c r="F62" s="46">
        <v>916400.18752299994</v>
      </c>
      <c r="G62" s="46">
        <v>1882954.6281399999</v>
      </c>
      <c r="H62" s="42" t="s">
        <v>54</v>
      </c>
      <c r="I62" s="42" t="s">
        <v>279</v>
      </c>
      <c r="J62" s="42" t="s">
        <v>279</v>
      </c>
      <c r="K62" s="42" t="s">
        <v>144</v>
      </c>
      <c r="L62" s="42" t="s">
        <v>76</v>
      </c>
      <c r="M62" s="42" t="s">
        <v>63</v>
      </c>
    </row>
    <row r="63" spans="1:13" s="27" customFormat="1" ht="18">
      <c r="A63" s="41" t="s">
        <v>349</v>
      </c>
      <c r="B63" s="41">
        <v>45658</v>
      </c>
      <c r="C63" s="44">
        <v>1.49</v>
      </c>
      <c r="D63" s="45">
        <v>16.99652</v>
      </c>
      <c r="E63" s="45">
        <v>102.90987</v>
      </c>
      <c r="F63" s="46">
        <v>916456.74011599994</v>
      </c>
      <c r="G63" s="46">
        <v>1883328.3294899999</v>
      </c>
      <c r="H63" s="42" t="s">
        <v>54</v>
      </c>
      <c r="I63" s="42" t="s">
        <v>275</v>
      </c>
      <c r="J63" s="42" t="s">
        <v>151</v>
      </c>
      <c r="K63" s="42" t="s">
        <v>144</v>
      </c>
      <c r="L63" s="42" t="s">
        <v>76</v>
      </c>
      <c r="M63" s="42" t="s">
        <v>63</v>
      </c>
    </row>
    <row r="64" spans="1:13" s="27" customFormat="1" ht="18">
      <c r="A64" s="41" t="s">
        <v>350</v>
      </c>
      <c r="B64" s="41">
        <v>45658</v>
      </c>
      <c r="C64" s="44">
        <v>1.49</v>
      </c>
      <c r="D64" s="45">
        <v>16.998930000000001</v>
      </c>
      <c r="E64" s="45">
        <v>102.89507</v>
      </c>
      <c r="F64" s="46">
        <v>914872.97990499996</v>
      </c>
      <c r="G64" s="46">
        <v>1883563.97462</v>
      </c>
      <c r="H64" s="42" t="s">
        <v>54</v>
      </c>
      <c r="I64" s="42" t="s">
        <v>280</v>
      </c>
      <c r="J64" s="42" t="s">
        <v>151</v>
      </c>
      <c r="K64" s="42" t="s">
        <v>144</v>
      </c>
      <c r="L64" s="42" t="s">
        <v>76</v>
      </c>
      <c r="M64" s="42" t="s">
        <v>63</v>
      </c>
    </row>
    <row r="65" spans="1:13" s="27" customFormat="1" ht="18">
      <c r="A65" s="41" t="s">
        <v>351</v>
      </c>
      <c r="B65" s="41">
        <v>45658</v>
      </c>
      <c r="C65" s="44">
        <v>1.49</v>
      </c>
      <c r="D65" s="45">
        <v>17.001619999999999</v>
      </c>
      <c r="E65" s="45">
        <v>102.85757</v>
      </c>
      <c r="F65" s="46">
        <v>910867.82291600003</v>
      </c>
      <c r="G65" s="46">
        <v>1883782.89454</v>
      </c>
      <c r="H65" s="42" t="s">
        <v>54</v>
      </c>
      <c r="I65" s="42" t="s">
        <v>281</v>
      </c>
      <c r="J65" s="42" t="s">
        <v>279</v>
      </c>
      <c r="K65" s="42" t="s">
        <v>144</v>
      </c>
      <c r="L65" s="42" t="s">
        <v>76</v>
      </c>
      <c r="M65" s="42" t="s">
        <v>63</v>
      </c>
    </row>
    <row r="66" spans="1:13" s="27" customFormat="1" ht="18">
      <c r="A66" s="41" t="s">
        <v>352</v>
      </c>
      <c r="B66" s="41">
        <v>45658</v>
      </c>
      <c r="C66" s="44">
        <v>1.49</v>
      </c>
      <c r="D66" s="45">
        <v>17.216159999999999</v>
      </c>
      <c r="E66" s="45">
        <v>102.87218</v>
      </c>
      <c r="F66" s="46">
        <v>911952.39786000003</v>
      </c>
      <c r="G66" s="46">
        <v>1907592.59375</v>
      </c>
      <c r="H66" s="42" t="s">
        <v>54</v>
      </c>
      <c r="I66" s="42" t="s">
        <v>282</v>
      </c>
      <c r="J66" s="42" t="s">
        <v>151</v>
      </c>
      <c r="K66" s="42" t="s">
        <v>144</v>
      </c>
      <c r="L66" s="42" t="s">
        <v>76</v>
      </c>
      <c r="M66" s="42" t="s">
        <v>63</v>
      </c>
    </row>
    <row r="67" spans="1:13" s="27" customFormat="1" ht="18">
      <c r="A67" s="41" t="s">
        <v>353</v>
      </c>
      <c r="B67" s="41">
        <v>45658</v>
      </c>
      <c r="C67" s="44">
        <v>1.49</v>
      </c>
      <c r="D67" s="45">
        <v>17.770299999999999</v>
      </c>
      <c r="E67" s="45">
        <v>102.86203999999999</v>
      </c>
      <c r="F67" s="46">
        <v>909625.89063499996</v>
      </c>
      <c r="G67" s="46">
        <v>1968990.73969</v>
      </c>
      <c r="H67" s="42" t="s">
        <v>54</v>
      </c>
      <c r="I67" s="42" t="s">
        <v>283</v>
      </c>
      <c r="J67" s="42" t="s">
        <v>284</v>
      </c>
      <c r="K67" s="42" t="s">
        <v>144</v>
      </c>
      <c r="L67" s="42" t="s">
        <v>76</v>
      </c>
      <c r="M67" s="42" t="s">
        <v>63</v>
      </c>
    </row>
    <row r="68" spans="1:13" s="27" customFormat="1" ht="18">
      <c r="A68" s="41" t="s">
        <v>354</v>
      </c>
      <c r="B68" s="41">
        <v>45658</v>
      </c>
      <c r="C68" s="44">
        <v>1.49</v>
      </c>
      <c r="D68" s="45">
        <v>15.083130000000001</v>
      </c>
      <c r="E68" s="45">
        <v>99.651520000000005</v>
      </c>
      <c r="F68" s="46">
        <v>570017.44570799998</v>
      </c>
      <c r="G68" s="46">
        <v>1667624.1682899999</v>
      </c>
      <c r="H68" s="42" t="s">
        <v>54</v>
      </c>
      <c r="I68" s="42" t="s">
        <v>285</v>
      </c>
      <c r="J68" s="42" t="s">
        <v>286</v>
      </c>
      <c r="K68" s="42" t="s">
        <v>287</v>
      </c>
      <c r="L68" s="42" t="s">
        <v>58</v>
      </c>
      <c r="M68" s="42" t="s">
        <v>63</v>
      </c>
    </row>
    <row r="69" spans="1:13" s="27" customFormat="1" ht="18">
      <c r="A69" s="41" t="s">
        <v>355</v>
      </c>
      <c r="B69" s="41">
        <v>45658</v>
      </c>
      <c r="C69" s="44">
        <v>1.49</v>
      </c>
      <c r="D69" s="45">
        <v>15.446009999999999</v>
      </c>
      <c r="E69" s="45">
        <v>104.47987000000001</v>
      </c>
      <c r="F69" s="46">
        <v>1088663.71765</v>
      </c>
      <c r="G69" s="46">
        <v>1715171.5765</v>
      </c>
      <c r="H69" s="42" t="s">
        <v>54</v>
      </c>
      <c r="I69" s="42" t="s">
        <v>288</v>
      </c>
      <c r="J69" s="42" t="s">
        <v>289</v>
      </c>
      <c r="K69" s="42" t="s">
        <v>290</v>
      </c>
      <c r="L69" s="42" t="s">
        <v>76</v>
      </c>
      <c r="M69" s="42" t="s">
        <v>63</v>
      </c>
    </row>
    <row r="70" spans="1:13" s="27" customFormat="1" ht="18">
      <c r="A70" s="41" t="s">
        <v>393</v>
      </c>
      <c r="B70" s="41">
        <v>45658</v>
      </c>
      <c r="C70" s="44">
        <v>12.59</v>
      </c>
      <c r="D70" s="45">
        <v>13.909979999999999</v>
      </c>
      <c r="E70" s="45">
        <v>99.643559999999994</v>
      </c>
      <c r="F70" s="46">
        <v>569526.81473300001</v>
      </c>
      <c r="G70" s="46">
        <v>1537864.44939</v>
      </c>
      <c r="H70" s="42" t="s">
        <v>54</v>
      </c>
      <c r="I70" s="42" t="s">
        <v>223</v>
      </c>
      <c r="J70" s="42" t="s">
        <v>394</v>
      </c>
      <c r="K70" s="42" t="s">
        <v>67</v>
      </c>
      <c r="L70" s="42" t="s">
        <v>68</v>
      </c>
      <c r="M70" s="42" t="s">
        <v>63</v>
      </c>
    </row>
    <row r="71" spans="1:13" s="27" customFormat="1" ht="18">
      <c r="A71" s="41" t="s">
        <v>395</v>
      </c>
      <c r="B71" s="41">
        <v>45658</v>
      </c>
      <c r="C71" s="44">
        <v>12.59</v>
      </c>
      <c r="D71" s="45">
        <v>16.257760000000001</v>
      </c>
      <c r="E71" s="45">
        <v>103.48753000000001</v>
      </c>
      <c r="F71" s="46">
        <v>979924.17808500002</v>
      </c>
      <c r="G71" s="46">
        <v>1802717.11311</v>
      </c>
      <c r="H71" s="42" t="s">
        <v>54</v>
      </c>
      <c r="I71" s="42" t="s">
        <v>396</v>
      </c>
      <c r="J71" s="42" t="s">
        <v>397</v>
      </c>
      <c r="K71" s="42" t="s">
        <v>183</v>
      </c>
      <c r="L71" s="42" t="s">
        <v>76</v>
      </c>
      <c r="M71" s="42" t="s">
        <v>63</v>
      </c>
    </row>
    <row r="72" spans="1:13" s="27" customFormat="1" ht="18">
      <c r="A72" s="41" t="s">
        <v>398</v>
      </c>
      <c r="B72" s="41">
        <v>45658</v>
      </c>
      <c r="C72" s="44">
        <v>12.59</v>
      </c>
      <c r="D72" s="45">
        <v>16.258459999999999</v>
      </c>
      <c r="E72" s="45">
        <v>103.49136</v>
      </c>
      <c r="F72" s="46">
        <v>980332.78750400001</v>
      </c>
      <c r="G72" s="46">
        <v>1802803.76706</v>
      </c>
      <c r="H72" s="42" t="s">
        <v>54</v>
      </c>
      <c r="I72" s="42" t="s">
        <v>396</v>
      </c>
      <c r="J72" s="42" t="s">
        <v>397</v>
      </c>
      <c r="K72" s="42" t="s">
        <v>183</v>
      </c>
      <c r="L72" s="42" t="s">
        <v>76</v>
      </c>
      <c r="M72" s="42" t="s">
        <v>63</v>
      </c>
    </row>
    <row r="73" spans="1:13" s="27" customFormat="1" ht="18">
      <c r="A73" s="41" t="s">
        <v>399</v>
      </c>
      <c r="B73" s="41">
        <v>45658</v>
      </c>
      <c r="C73" s="44">
        <v>12.59</v>
      </c>
      <c r="D73" s="45">
        <v>16.359549999999999</v>
      </c>
      <c r="E73" s="45">
        <v>103.45192</v>
      </c>
      <c r="F73" s="46">
        <v>975862.46843699994</v>
      </c>
      <c r="G73" s="46">
        <v>1813922.2663199999</v>
      </c>
      <c r="H73" s="42" t="s">
        <v>54</v>
      </c>
      <c r="I73" s="42" t="s">
        <v>400</v>
      </c>
      <c r="J73" s="42" t="s">
        <v>401</v>
      </c>
      <c r="K73" s="42" t="s">
        <v>183</v>
      </c>
      <c r="L73" s="42" t="s">
        <v>76</v>
      </c>
      <c r="M73" s="42" t="s">
        <v>63</v>
      </c>
    </row>
    <row r="74" spans="1:13" s="27" customFormat="1" ht="18">
      <c r="A74" s="41" t="s">
        <v>402</v>
      </c>
      <c r="B74" s="41">
        <v>45658</v>
      </c>
      <c r="C74" s="44">
        <v>12.59</v>
      </c>
      <c r="D74" s="45">
        <v>16.455100000000002</v>
      </c>
      <c r="E74" s="45">
        <v>103.42558</v>
      </c>
      <c r="F74" s="46">
        <v>972810.58478699997</v>
      </c>
      <c r="G74" s="46">
        <v>1824456.9394400001</v>
      </c>
      <c r="H74" s="42" t="s">
        <v>54</v>
      </c>
      <c r="I74" s="42" t="s">
        <v>403</v>
      </c>
      <c r="J74" s="42" t="s">
        <v>401</v>
      </c>
      <c r="K74" s="42" t="s">
        <v>183</v>
      </c>
      <c r="L74" s="42" t="s">
        <v>76</v>
      </c>
      <c r="M74" s="42" t="s">
        <v>63</v>
      </c>
    </row>
    <row r="75" spans="1:13" s="27" customFormat="1" ht="18">
      <c r="A75" s="41" t="s">
        <v>404</v>
      </c>
      <c r="B75" s="41">
        <v>45658</v>
      </c>
      <c r="C75" s="44">
        <v>12.59</v>
      </c>
      <c r="D75" s="45">
        <v>16.742039999999999</v>
      </c>
      <c r="E75" s="45">
        <v>103.23866</v>
      </c>
      <c r="F75" s="46">
        <v>952135.72799499996</v>
      </c>
      <c r="G75" s="46">
        <v>1855842.51886</v>
      </c>
      <c r="H75" s="42" t="s">
        <v>54</v>
      </c>
      <c r="I75" s="42" t="s">
        <v>405</v>
      </c>
      <c r="J75" s="42" t="s">
        <v>406</v>
      </c>
      <c r="K75" s="42" t="s">
        <v>183</v>
      </c>
      <c r="L75" s="42" t="s">
        <v>76</v>
      </c>
      <c r="M75" s="42" t="s">
        <v>63</v>
      </c>
    </row>
    <row r="76" spans="1:13" s="27" customFormat="1" ht="18">
      <c r="A76" s="41" t="s">
        <v>407</v>
      </c>
      <c r="B76" s="41">
        <v>45658</v>
      </c>
      <c r="C76" s="44">
        <v>12.59</v>
      </c>
      <c r="D76" s="45">
        <v>16.746179999999999</v>
      </c>
      <c r="E76" s="45">
        <v>103.23787</v>
      </c>
      <c r="F76" s="46">
        <v>952041.53021</v>
      </c>
      <c r="G76" s="46">
        <v>1856299.7466899999</v>
      </c>
      <c r="H76" s="42" t="s">
        <v>54</v>
      </c>
      <c r="I76" s="42" t="s">
        <v>405</v>
      </c>
      <c r="J76" s="42" t="s">
        <v>406</v>
      </c>
      <c r="K76" s="42" t="s">
        <v>183</v>
      </c>
      <c r="L76" s="42" t="s">
        <v>76</v>
      </c>
      <c r="M76" s="42" t="s">
        <v>63</v>
      </c>
    </row>
    <row r="77" spans="1:13" s="27" customFormat="1" ht="18">
      <c r="A77" s="41" t="s">
        <v>408</v>
      </c>
      <c r="B77" s="41">
        <v>45658</v>
      </c>
      <c r="C77" s="44">
        <v>12.59</v>
      </c>
      <c r="D77" s="45">
        <v>16.74691</v>
      </c>
      <c r="E77" s="45">
        <v>103.2418</v>
      </c>
      <c r="F77" s="46">
        <v>952459.64576700004</v>
      </c>
      <c r="G77" s="46">
        <v>1856389.65545</v>
      </c>
      <c r="H77" s="42" t="s">
        <v>54</v>
      </c>
      <c r="I77" s="42" t="s">
        <v>405</v>
      </c>
      <c r="J77" s="42" t="s">
        <v>406</v>
      </c>
      <c r="K77" s="42" t="s">
        <v>183</v>
      </c>
      <c r="L77" s="42" t="s">
        <v>76</v>
      </c>
      <c r="M77" s="42" t="s">
        <v>63</v>
      </c>
    </row>
    <row r="78" spans="1:13" s="27" customFormat="1" ht="18">
      <c r="A78" s="41" t="s">
        <v>409</v>
      </c>
      <c r="B78" s="41">
        <v>45658</v>
      </c>
      <c r="C78" s="44">
        <v>12.59</v>
      </c>
      <c r="D78" s="45">
        <v>16.656079999999999</v>
      </c>
      <c r="E78" s="45">
        <v>99.868740000000003</v>
      </c>
      <c r="F78" s="46">
        <v>592641.48476300004</v>
      </c>
      <c r="G78" s="46">
        <v>1841710.84507</v>
      </c>
      <c r="H78" s="42" t="s">
        <v>54</v>
      </c>
      <c r="I78" s="42" t="s">
        <v>410</v>
      </c>
      <c r="J78" s="42" t="s">
        <v>411</v>
      </c>
      <c r="K78" s="42" t="s">
        <v>412</v>
      </c>
      <c r="L78" s="42" t="s">
        <v>58</v>
      </c>
      <c r="M78" s="42" t="s">
        <v>63</v>
      </c>
    </row>
    <row r="79" spans="1:13" s="27" customFormat="1" ht="18">
      <c r="A79" s="41" t="s">
        <v>413</v>
      </c>
      <c r="B79" s="41">
        <v>45658</v>
      </c>
      <c r="C79" s="44">
        <v>12.59</v>
      </c>
      <c r="D79" s="45">
        <v>16.65673</v>
      </c>
      <c r="E79" s="45">
        <v>99.871960000000001</v>
      </c>
      <c r="F79" s="46">
        <v>592984.57060199999</v>
      </c>
      <c r="G79" s="46">
        <v>1841784.25119</v>
      </c>
      <c r="H79" s="42" t="s">
        <v>54</v>
      </c>
      <c r="I79" s="42" t="s">
        <v>411</v>
      </c>
      <c r="J79" s="42" t="s">
        <v>411</v>
      </c>
      <c r="K79" s="42" t="s">
        <v>412</v>
      </c>
      <c r="L79" s="42" t="s">
        <v>58</v>
      </c>
      <c r="M79" s="42" t="s">
        <v>414</v>
      </c>
    </row>
    <row r="80" spans="1:13" s="27" customFormat="1" ht="18">
      <c r="A80" s="41" t="s">
        <v>415</v>
      </c>
      <c r="B80" s="41">
        <v>45658</v>
      </c>
      <c r="C80" s="44">
        <v>12.59</v>
      </c>
      <c r="D80" s="45">
        <v>16.6645</v>
      </c>
      <c r="E80" s="45">
        <v>99.883780000000002</v>
      </c>
      <c r="F80" s="46">
        <v>594241.32027699996</v>
      </c>
      <c r="G80" s="46">
        <v>1842649.4015299999</v>
      </c>
      <c r="H80" s="42" t="s">
        <v>54</v>
      </c>
      <c r="I80" s="42" t="s">
        <v>411</v>
      </c>
      <c r="J80" s="42" t="s">
        <v>411</v>
      </c>
      <c r="K80" s="42" t="s">
        <v>412</v>
      </c>
      <c r="L80" s="42" t="s">
        <v>58</v>
      </c>
      <c r="M80" s="42" t="s">
        <v>63</v>
      </c>
    </row>
    <row r="81" spans="1:13" s="27" customFormat="1" ht="18">
      <c r="A81" s="41" t="s">
        <v>416</v>
      </c>
      <c r="B81" s="41">
        <v>45658</v>
      </c>
      <c r="C81" s="44">
        <v>12.59</v>
      </c>
      <c r="D81" s="45">
        <v>16.665150000000001</v>
      </c>
      <c r="E81" s="45">
        <v>99.887020000000007</v>
      </c>
      <c r="F81" s="46">
        <v>594586.51951599994</v>
      </c>
      <c r="G81" s="46">
        <v>1842722.8439499999</v>
      </c>
      <c r="H81" s="42" t="s">
        <v>54</v>
      </c>
      <c r="I81" s="42" t="s">
        <v>411</v>
      </c>
      <c r="J81" s="42" t="s">
        <v>411</v>
      </c>
      <c r="K81" s="42" t="s">
        <v>412</v>
      </c>
      <c r="L81" s="42" t="s">
        <v>58</v>
      </c>
      <c r="M81" s="42" t="s">
        <v>63</v>
      </c>
    </row>
    <row r="82" spans="1:13" s="27" customFormat="1" ht="18">
      <c r="A82" s="41" t="s">
        <v>417</v>
      </c>
      <c r="B82" s="41">
        <v>45658</v>
      </c>
      <c r="C82" s="44">
        <v>12.59</v>
      </c>
      <c r="D82" s="45">
        <v>16.681349999999998</v>
      </c>
      <c r="E82" s="45">
        <v>99.407899999999998</v>
      </c>
      <c r="F82" s="46">
        <v>543491.20874799998</v>
      </c>
      <c r="G82" s="46">
        <v>1844349.36946</v>
      </c>
      <c r="H82" s="42" t="s">
        <v>54</v>
      </c>
      <c r="I82" s="42" t="s">
        <v>418</v>
      </c>
      <c r="J82" s="42" t="s">
        <v>419</v>
      </c>
      <c r="K82" s="42" t="s">
        <v>412</v>
      </c>
      <c r="L82" s="42" t="s">
        <v>58</v>
      </c>
      <c r="M82" s="42" t="s">
        <v>63</v>
      </c>
    </row>
    <row r="83" spans="1:13" s="27" customFormat="1" ht="18">
      <c r="A83" s="41" t="s">
        <v>420</v>
      </c>
      <c r="B83" s="41">
        <v>45658</v>
      </c>
      <c r="C83" s="44">
        <v>12.59</v>
      </c>
      <c r="D83" s="45">
        <v>16.454460000000001</v>
      </c>
      <c r="E83" s="45">
        <v>102.86129</v>
      </c>
      <c r="F83" s="46">
        <v>912442.68015999999</v>
      </c>
      <c r="G83" s="46">
        <v>1823147.1461700001</v>
      </c>
      <c r="H83" s="42" t="s">
        <v>54</v>
      </c>
      <c r="I83" s="42" t="s">
        <v>421</v>
      </c>
      <c r="J83" s="42" t="s">
        <v>422</v>
      </c>
      <c r="K83" s="42" t="s">
        <v>190</v>
      </c>
      <c r="L83" s="42" t="s">
        <v>76</v>
      </c>
      <c r="M83" s="42" t="s">
        <v>63</v>
      </c>
    </row>
    <row r="84" spans="1:13" s="27" customFormat="1" ht="18">
      <c r="A84" s="41" t="s">
        <v>423</v>
      </c>
      <c r="B84" s="41">
        <v>45658</v>
      </c>
      <c r="C84" s="44">
        <v>12.59</v>
      </c>
      <c r="D84" s="45">
        <v>16.553820000000002</v>
      </c>
      <c r="E84" s="45">
        <v>102.89785999999999</v>
      </c>
      <c r="F84" s="46">
        <v>916140.79955800006</v>
      </c>
      <c r="G84" s="46">
        <v>1834234.9536299999</v>
      </c>
      <c r="H84" s="42" t="s">
        <v>54</v>
      </c>
      <c r="I84" s="42" t="s">
        <v>424</v>
      </c>
      <c r="J84" s="42" t="s">
        <v>425</v>
      </c>
      <c r="K84" s="42" t="s">
        <v>190</v>
      </c>
      <c r="L84" s="42" t="s">
        <v>76</v>
      </c>
      <c r="M84" s="42" t="s">
        <v>63</v>
      </c>
    </row>
    <row r="85" spans="1:13" s="27" customFormat="1" ht="18">
      <c r="A85" s="41" t="s">
        <v>426</v>
      </c>
      <c r="B85" s="41">
        <v>45658</v>
      </c>
      <c r="C85" s="44">
        <v>12.59</v>
      </c>
      <c r="D85" s="45">
        <v>16.56626</v>
      </c>
      <c r="E85" s="45">
        <v>102.9425</v>
      </c>
      <c r="F85" s="46">
        <v>920885.85383799998</v>
      </c>
      <c r="G85" s="46">
        <v>1835706.9964399999</v>
      </c>
      <c r="H85" s="42" t="s">
        <v>54</v>
      </c>
      <c r="I85" s="42" t="s">
        <v>427</v>
      </c>
      <c r="J85" s="42" t="s">
        <v>425</v>
      </c>
      <c r="K85" s="42" t="s">
        <v>190</v>
      </c>
      <c r="L85" s="42" t="s">
        <v>76</v>
      </c>
      <c r="M85" s="42" t="s">
        <v>63</v>
      </c>
    </row>
    <row r="86" spans="1:13" s="27" customFormat="1" ht="18">
      <c r="A86" s="41" t="s">
        <v>428</v>
      </c>
      <c r="B86" s="41">
        <v>45658</v>
      </c>
      <c r="C86" s="44">
        <v>12.59</v>
      </c>
      <c r="D86" s="45">
        <v>16.569210000000002</v>
      </c>
      <c r="E86" s="45">
        <v>102.93922000000001</v>
      </c>
      <c r="F86" s="46">
        <v>920528.80744300003</v>
      </c>
      <c r="G86" s="46">
        <v>1836027.09039</v>
      </c>
      <c r="H86" s="42" t="s">
        <v>54</v>
      </c>
      <c r="I86" s="42" t="s">
        <v>427</v>
      </c>
      <c r="J86" s="42" t="s">
        <v>425</v>
      </c>
      <c r="K86" s="42" t="s">
        <v>190</v>
      </c>
      <c r="L86" s="42" t="s">
        <v>76</v>
      </c>
      <c r="M86" s="42" t="s">
        <v>63</v>
      </c>
    </row>
    <row r="87" spans="1:13" s="27" customFormat="1" ht="18">
      <c r="A87" s="41" t="s">
        <v>429</v>
      </c>
      <c r="B87" s="41">
        <v>45658</v>
      </c>
      <c r="C87" s="44">
        <v>12.59</v>
      </c>
      <c r="D87" s="45">
        <v>16.57808</v>
      </c>
      <c r="E87" s="45">
        <v>102.91615</v>
      </c>
      <c r="F87" s="46">
        <v>918043.54084000003</v>
      </c>
      <c r="G87" s="46">
        <v>1836961.9421399999</v>
      </c>
      <c r="H87" s="42" t="s">
        <v>54</v>
      </c>
      <c r="I87" s="42" t="s">
        <v>427</v>
      </c>
      <c r="J87" s="42" t="s">
        <v>425</v>
      </c>
      <c r="K87" s="42" t="s">
        <v>190</v>
      </c>
      <c r="L87" s="42" t="s">
        <v>76</v>
      </c>
      <c r="M87" s="42" t="s">
        <v>63</v>
      </c>
    </row>
    <row r="88" spans="1:13" s="27" customFormat="1" ht="18">
      <c r="A88" s="41" t="s">
        <v>430</v>
      </c>
      <c r="B88" s="41">
        <v>45658</v>
      </c>
      <c r="C88" s="44">
        <v>12.59</v>
      </c>
      <c r="D88" s="45">
        <v>16.578849999999999</v>
      </c>
      <c r="E88" s="45">
        <v>102.92027</v>
      </c>
      <c r="F88" s="46">
        <v>918482.25498800003</v>
      </c>
      <c r="G88" s="46">
        <v>1837055.8945500001</v>
      </c>
      <c r="H88" s="42" t="s">
        <v>54</v>
      </c>
      <c r="I88" s="42" t="s">
        <v>427</v>
      </c>
      <c r="J88" s="42" t="s">
        <v>425</v>
      </c>
      <c r="K88" s="42" t="s">
        <v>190</v>
      </c>
      <c r="L88" s="42" t="s">
        <v>76</v>
      </c>
      <c r="M88" s="42" t="s">
        <v>63</v>
      </c>
    </row>
    <row r="89" spans="1:13" s="27" customFormat="1" ht="18">
      <c r="A89" s="41" t="s">
        <v>431</v>
      </c>
      <c r="B89" s="41">
        <v>45658</v>
      </c>
      <c r="C89" s="44">
        <v>12.59</v>
      </c>
      <c r="D89" s="45">
        <v>16.582319999999999</v>
      </c>
      <c r="E89" s="45">
        <v>102.91531000000001</v>
      </c>
      <c r="F89" s="46">
        <v>917944.57563199999</v>
      </c>
      <c r="G89" s="46">
        <v>1837430.1436600001</v>
      </c>
      <c r="H89" s="42" t="s">
        <v>54</v>
      </c>
      <c r="I89" s="42" t="s">
        <v>427</v>
      </c>
      <c r="J89" s="42" t="s">
        <v>425</v>
      </c>
      <c r="K89" s="42" t="s">
        <v>190</v>
      </c>
      <c r="L89" s="42" t="s">
        <v>76</v>
      </c>
      <c r="M89" s="42" t="s">
        <v>63</v>
      </c>
    </row>
    <row r="90" spans="1:13" s="27" customFormat="1" ht="18">
      <c r="A90" s="41" t="s">
        <v>432</v>
      </c>
      <c r="B90" s="41">
        <v>45658</v>
      </c>
      <c r="C90" s="44">
        <v>12.59</v>
      </c>
      <c r="D90" s="45">
        <v>16.583089999999999</v>
      </c>
      <c r="E90" s="45">
        <v>102.91945</v>
      </c>
      <c r="F90" s="46">
        <v>918385.41735300003</v>
      </c>
      <c r="G90" s="46">
        <v>1837524.1379</v>
      </c>
      <c r="H90" s="42" t="s">
        <v>54</v>
      </c>
      <c r="I90" s="42" t="s">
        <v>427</v>
      </c>
      <c r="J90" s="42" t="s">
        <v>425</v>
      </c>
      <c r="K90" s="42" t="s">
        <v>190</v>
      </c>
      <c r="L90" s="42" t="s">
        <v>76</v>
      </c>
      <c r="M90" s="42" t="s">
        <v>63</v>
      </c>
    </row>
    <row r="91" spans="1:13" s="27" customFormat="1" ht="18">
      <c r="A91" s="41" t="s">
        <v>433</v>
      </c>
      <c r="B91" s="41">
        <v>45658</v>
      </c>
      <c r="C91" s="44">
        <v>12.59</v>
      </c>
      <c r="D91" s="45">
        <v>16.615189999999998</v>
      </c>
      <c r="E91" s="45">
        <v>102.87891</v>
      </c>
      <c r="F91" s="46">
        <v>913983.41526100005</v>
      </c>
      <c r="G91" s="46">
        <v>1840997.63317</v>
      </c>
      <c r="H91" s="42" t="s">
        <v>54</v>
      </c>
      <c r="I91" s="42" t="s">
        <v>424</v>
      </c>
      <c r="J91" s="42" t="s">
        <v>425</v>
      </c>
      <c r="K91" s="42" t="s">
        <v>190</v>
      </c>
      <c r="L91" s="42" t="s">
        <v>76</v>
      </c>
      <c r="M91" s="42" t="s">
        <v>63</v>
      </c>
    </row>
    <row r="92" spans="1:13" s="27" customFormat="1" ht="18">
      <c r="A92" s="41" t="s">
        <v>434</v>
      </c>
      <c r="B92" s="41">
        <v>45658</v>
      </c>
      <c r="C92" s="44">
        <v>12.59</v>
      </c>
      <c r="D92" s="45">
        <v>16.666180000000001</v>
      </c>
      <c r="E92" s="45">
        <v>102.8689</v>
      </c>
      <c r="F92" s="46">
        <v>912804.25919699995</v>
      </c>
      <c r="G92" s="46">
        <v>1846628.3290899999</v>
      </c>
      <c r="H92" s="42" t="s">
        <v>54</v>
      </c>
      <c r="I92" s="42" t="s">
        <v>424</v>
      </c>
      <c r="J92" s="42" t="s">
        <v>425</v>
      </c>
      <c r="K92" s="42" t="s">
        <v>190</v>
      </c>
      <c r="L92" s="42" t="s">
        <v>76</v>
      </c>
      <c r="M92" s="42" t="s">
        <v>63</v>
      </c>
    </row>
    <row r="93" spans="1:13" s="27" customFormat="1" ht="18">
      <c r="A93" s="41" t="s">
        <v>435</v>
      </c>
      <c r="B93" s="41">
        <v>45658</v>
      </c>
      <c r="C93" s="44">
        <v>12.59</v>
      </c>
      <c r="D93" s="45">
        <v>16.689330000000002</v>
      </c>
      <c r="E93" s="45">
        <v>102.71769999999999</v>
      </c>
      <c r="F93" s="46">
        <v>896604.21756999998</v>
      </c>
      <c r="G93" s="46">
        <v>1848886.6105899999</v>
      </c>
      <c r="H93" s="42" t="s">
        <v>54</v>
      </c>
      <c r="I93" s="42" t="s">
        <v>197</v>
      </c>
      <c r="J93" s="42" t="s">
        <v>198</v>
      </c>
      <c r="K93" s="42" t="s">
        <v>190</v>
      </c>
      <c r="L93" s="42" t="s">
        <v>76</v>
      </c>
      <c r="M93" s="42" t="s">
        <v>63</v>
      </c>
    </row>
    <row r="94" spans="1:13" s="27" customFormat="1" ht="18">
      <c r="A94" s="41" t="s">
        <v>436</v>
      </c>
      <c r="B94" s="41">
        <v>45658</v>
      </c>
      <c r="C94" s="44">
        <v>12.59</v>
      </c>
      <c r="D94" s="45">
        <v>16.852540000000001</v>
      </c>
      <c r="E94" s="45">
        <v>103.107</v>
      </c>
      <c r="F94" s="46">
        <v>937816.87618400005</v>
      </c>
      <c r="G94" s="46">
        <v>1867797.11158</v>
      </c>
      <c r="H94" s="42" t="s">
        <v>54</v>
      </c>
      <c r="I94" s="42" t="s">
        <v>437</v>
      </c>
      <c r="J94" s="42" t="s">
        <v>438</v>
      </c>
      <c r="K94" s="42" t="s">
        <v>190</v>
      </c>
      <c r="L94" s="42" t="s">
        <v>76</v>
      </c>
      <c r="M94" s="42" t="s">
        <v>63</v>
      </c>
    </row>
    <row r="95" spans="1:13" s="27" customFormat="1" ht="18">
      <c r="A95" s="41" t="s">
        <v>439</v>
      </c>
      <c r="B95" s="41">
        <v>45658</v>
      </c>
      <c r="C95" s="44">
        <v>12.59</v>
      </c>
      <c r="D95" s="45">
        <v>13.834630000000001</v>
      </c>
      <c r="E95" s="45">
        <v>101.09841</v>
      </c>
      <c r="F95" s="46">
        <v>726815.24864699994</v>
      </c>
      <c r="G95" s="46">
        <v>1530430.8315900001</v>
      </c>
      <c r="H95" s="42" t="s">
        <v>54</v>
      </c>
      <c r="I95" s="42" t="s">
        <v>440</v>
      </c>
      <c r="J95" s="42" t="s">
        <v>441</v>
      </c>
      <c r="K95" s="42" t="s">
        <v>442</v>
      </c>
      <c r="L95" s="42" t="s">
        <v>68</v>
      </c>
      <c r="M95" s="42" t="s">
        <v>63</v>
      </c>
    </row>
    <row r="96" spans="1:13" s="27" customFormat="1" ht="18">
      <c r="A96" s="41" t="s">
        <v>443</v>
      </c>
      <c r="B96" s="41">
        <v>45658</v>
      </c>
      <c r="C96" s="44">
        <v>12.59</v>
      </c>
      <c r="D96" s="45">
        <v>13.835649999999999</v>
      </c>
      <c r="E96" s="45">
        <v>101.09866</v>
      </c>
      <c r="F96" s="46">
        <v>726841.29260299995</v>
      </c>
      <c r="G96" s="46">
        <v>1530543.9413699999</v>
      </c>
      <c r="H96" s="42" t="s">
        <v>54</v>
      </c>
      <c r="I96" s="42" t="s">
        <v>440</v>
      </c>
      <c r="J96" s="42" t="s">
        <v>441</v>
      </c>
      <c r="K96" s="42" t="s">
        <v>442</v>
      </c>
      <c r="L96" s="42" t="s">
        <v>68</v>
      </c>
      <c r="M96" s="42" t="s">
        <v>63</v>
      </c>
    </row>
    <row r="97" spans="1:13" s="27" customFormat="1" ht="18">
      <c r="A97" s="41" t="s">
        <v>444</v>
      </c>
      <c r="B97" s="41">
        <v>45658</v>
      </c>
      <c r="C97" s="44">
        <v>12.59</v>
      </c>
      <c r="D97" s="45">
        <v>13.836220000000001</v>
      </c>
      <c r="E97" s="45">
        <v>101.10167</v>
      </c>
      <c r="F97" s="46">
        <v>727166.21588699997</v>
      </c>
      <c r="G97" s="46">
        <v>1530609.8718000001</v>
      </c>
      <c r="H97" s="42" t="s">
        <v>54</v>
      </c>
      <c r="I97" s="42" t="s">
        <v>440</v>
      </c>
      <c r="J97" s="42" t="s">
        <v>441</v>
      </c>
      <c r="K97" s="42" t="s">
        <v>442</v>
      </c>
      <c r="L97" s="42" t="s">
        <v>68</v>
      </c>
      <c r="M97" s="42" t="s">
        <v>63</v>
      </c>
    </row>
    <row r="98" spans="1:13" s="27" customFormat="1" ht="18">
      <c r="A98" s="41" t="s">
        <v>445</v>
      </c>
      <c r="B98" s="41">
        <v>45658</v>
      </c>
      <c r="C98" s="44">
        <v>12.59</v>
      </c>
      <c r="D98" s="45">
        <v>13.83966</v>
      </c>
      <c r="E98" s="45">
        <v>101.09743</v>
      </c>
      <c r="F98" s="46">
        <v>726704.40367699997</v>
      </c>
      <c r="G98" s="46">
        <v>1530986.52143</v>
      </c>
      <c r="H98" s="42" t="s">
        <v>54</v>
      </c>
      <c r="I98" s="42" t="s">
        <v>440</v>
      </c>
      <c r="J98" s="42" t="s">
        <v>441</v>
      </c>
      <c r="K98" s="42" t="s">
        <v>442</v>
      </c>
      <c r="L98" s="42" t="s">
        <v>68</v>
      </c>
      <c r="M98" s="42" t="s">
        <v>414</v>
      </c>
    </row>
    <row r="99" spans="1:13" s="27" customFormat="1" ht="18">
      <c r="A99" s="41" t="s">
        <v>446</v>
      </c>
      <c r="B99" s="41">
        <v>45658</v>
      </c>
      <c r="C99" s="44">
        <v>12.59</v>
      </c>
      <c r="D99" s="45">
        <v>13.84024</v>
      </c>
      <c r="E99" s="45">
        <v>101.10042</v>
      </c>
      <c r="F99" s="46">
        <v>727027.14900800004</v>
      </c>
      <c r="G99" s="46">
        <v>1531053.5385499999</v>
      </c>
      <c r="H99" s="42" t="s">
        <v>54</v>
      </c>
      <c r="I99" s="42" t="s">
        <v>440</v>
      </c>
      <c r="J99" s="42" t="s">
        <v>441</v>
      </c>
      <c r="K99" s="42" t="s">
        <v>442</v>
      </c>
      <c r="L99" s="42" t="s">
        <v>68</v>
      </c>
      <c r="M99" s="42" t="s">
        <v>63</v>
      </c>
    </row>
    <row r="100" spans="1:13" s="27" customFormat="1" ht="18">
      <c r="A100" s="41" t="s">
        <v>447</v>
      </c>
      <c r="B100" s="41">
        <v>45658</v>
      </c>
      <c r="C100" s="44">
        <v>12.59</v>
      </c>
      <c r="D100" s="45">
        <v>13.840680000000001</v>
      </c>
      <c r="E100" s="45">
        <v>101.09766999999999</v>
      </c>
      <c r="F100" s="46">
        <v>726729.36585199996</v>
      </c>
      <c r="G100" s="46">
        <v>1531099.6216800001</v>
      </c>
      <c r="H100" s="42" t="s">
        <v>54</v>
      </c>
      <c r="I100" s="42" t="s">
        <v>440</v>
      </c>
      <c r="J100" s="42" t="s">
        <v>441</v>
      </c>
      <c r="K100" s="42" t="s">
        <v>442</v>
      </c>
      <c r="L100" s="42" t="s">
        <v>68</v>
      </c>
      <c r="M100" s="42" t="s">
        <v>63</v>
      </c>
    </row>
    <row r="101" spans="1:13" s="27" customFormat="1" ht="18">
      <c r="A101" s="41" t="s">
        <v>448</v>
      </c>
      <c r="B101" s="41">
        <v>45658</v>
      </c>
      <c r="C101" s="44">
        <v>12.59</v>
      </c>
      <c r="D101" s="45">
        <v>13.09348</v>
      </c>
      <c r="E101" s="45">
        <v>101.1049</v>
      </c>
      <c r="F101" s="46">
        <v>728218.87065699999</v>
      </c>
      <c r="G101" s="46">
        <v>1448423.3522900001</v>
      </c>
      <c r="H101" s="42" t="s">
        <v>54</v>
      </c>
      <c r="I101" s="42" t="s">
        <v>449</v>
      </c>
      <c r="J101" s="42" t="s">
        <v>101</v>
      </c>
      <c r="K101" s="42" t="s">
        <v>102</v>
      </c>
      <c r="L101" s="42" t="s">
        <v>68</v>
      </c>
      <c r="M101" s="42" t="s">
        <v>63</v>
      </c>
    </row>
    <row r="102" spans="1:13" s="27" customFormat="1" ht="18">
      <c r="A102" s="41" t="s">
        <v>450</v>
      </c>
      <c r="B102" s="41">
        <v>45658</v>
      </c>
      <c r="C102" s="44">
        <v>12.59</v>
      </c>
      <c r="D102" s="45">
        <v>13.094060000000001</v>
      </c>
      <c r="E102" s="45">
        <v>101.10794</v>
      </c>
      <c r="F102" s="46">
        <v>728548.07469599997</v>
      </c>
      <c r="G102" s="46">
        <v>1448490.27951</v>
      </c>
      <c r="H102" s="42" t="s">
        <v>54</v>
      </c>
      <c r="I102" s="42" t="s">
        <v>449</v>
      </c>
      <c r="J102" s="42" t="s">
        <v>101</v>
      </c>
      <c r="K102" s="42" t="s">
        <v>102</v>
      </c>
      <c r="L102" s="42" t="s">
        <v>68</v>
      </c>
      <c r="M102" s="42" t="s">
        <v>63</v>
      </c>
    </row>
    <row r="103" spans="1:13" s="27" customFormat="1" ht="18">
      <c r="A103" s="41" t="s">
        <v>451</v>
      </c>
      <c r="B103" s="41">
        <v>45658</v>
      </c>
      <c r="C103" s="44">
        <v>12.59</v>
      </c>
      <c r="D103" s="45">
        <v>13.09858</v>
      </c>
      <c r="E103" s="45">
        <v>101.10393999999999</v>
      </c>
      <c r="F103" s="46">
        <v>728110.04499199998</v>
      </c>
      <c r="G103" s="46">
        <v>1448986.8231200001</v>
      </c>
      <c r="H103" s="42" t="s">
        <v>54</v>
      </c>
      <c r="I103" s="42" t="s">
        <v>449</v>
      </c>
      <c r="J103" s="42" t="s">
        <v>101</v>
      </c>
      <c r="K103" s="42" t="s">
        <v>102</v>
      </c>
      <c r="L103" s="42" t="s">
        <v>68</v>
      </c>
      <c r="M103" s="42" t="s">
        <v>63</v>
      </c>
    </row>
    <row r="104" spans="1:13" s="27" customFormat="1" ht="18">
      <c r="A104" s="41" t="s">
        <v>452</v>
      </c>
      <c r="B104" s="41">
        <v>45658</v>
      </c>
      <c r="C104" s="44">
        <v>12.59</v>
      </c>
      <c r="D104" s="45">
        <v>13.099159999999999</v>
      </c>
      <c r="E104" s="45">
        <v>101.10697999999999</v>
      </c>
      <c r="F104" s="46">
        <v>728439.24208500003</v>
      </c>
      <c r="G104" s="46">
        <v>1449053.75006</v>
      </c>
      <c r="H104" s="42" t="s">
        <v>54</v>
      </c>
      <c r="I104" s="42" t="s">
        <v>449</v>
      </c>
      <c r="J104" s="42" t="s">
        <v>101</v>
      </c>
      <c r="K104" s="42" t="s">
        <v>102</v>
      </c>
      <c r="L104" s="42" t="s">
        <v>68</v>
      </c>
      <c r="M104" s="42" t="s">
        <v>63</v>
      </c>
    </row>
    <row r="105" spans="1:13" s="27" customFormat="1" ht="18">
      <c r="A105" s="41" t="s">
        <v>453</v>
      </c>
      <c r="B105" s="41">
        <v>45658</v>
      </c>
      <c r="C105" s="44">
        <v>12.59</v>
      </c>
      <c r="D105" s="45">
        <v>13.108779999999999</v>
      </c>
      <c r="E105" s="45">
        <v>101.10202</v>
      </c>
      <c r="F105" s="46">
        <v>727892.40133200004</v>
      </c>
      <c r="G105" s="46">
        <v>1450113.7646699999</v>
      </c>
      <c r="H105" s="42" t="s">
        <v>54</v>
      </c>
      <c r="I105" s="42" t="s">
        <v>202</v>
      </c>
      <c r="J105" s="42" t="s">
        <v>101</v>
      </c>
      <c r="K105" s="42" t="s">
        <v>102</v>
      </c>
      <c r="L105" s="42" t="s">
        <v>68</v>
      </c>
      <c r="M105" s="42" t="s">
        <v>63</v>
      </c>
    </row>
    <row r="106" spans="1:13" s="27" customFormat="1" ht="18">
      <c r="A106" s="41" t="s">
        <v>454</v>
      </c>
      <c r="B106" s="41">
        <v>45658</v>
      </c>
      <c r="C106" s="44">
        <v>12.59</v>
      </c>
      <c r="D106" s="45">
        <v>13.141550000000001</v>
      </c>
      <c r="E106" s="45">
        <v>101.07983</v>
      </c>
      <c r="F106" s="46">
        <v>725455.78946999996</v>
      </c>
      <c r="G106" s="46">
        <v>1453719.9386400001</v>
      </c>
      <c r="H106" s="42" t="s">
        <v>54</v>
      </c>
      <c r="I106" s="42" t="s">
        <v>202</v>
      </c>
      <c r="J106" s="42" t="s">
        <v>101</v>
      </c>
      <c r="K106" s="42" t="s">
        <v>102</v>
      </c>
      <c r="L106" s="42" t="s">
        <v>68</v>
      </c>
      <c r="M106" s="42" t="s">
        <v>63</v>
      </c>
    </row>
    <row r="107" spans="1:13" s="27" customFormat="1" ht="18">
      <c r="A107" s="41" t="s">
        <v>455</v>
      </c>
      <c r="B107" s="41">
        <v>45658</v>
      </c>
      <c r="C107" s="44">
        <v>12.59</v>
      </c>
      <c r="D107" s="45">
        <v>13.26831</v>
      </c>
      <c r="E107" s="45">
        <v>101.26027999999999</v>
      </c>
      <c r="F107" s="46">
        <v>744899.07814999996</v>
      </c>
      <c r="G107" s="46">
        <v>1467916.51195</v>
      </c>
      <c r="H107" s="42" t="s">
        <v>54</v>
      </c>
      <c r="I107" s="42" t="s">
        <v>456</v>
      </c>
      <c r="J107" s="42" t="s">
        <v>204</v>
      </c>
      <c r="K107" s="42" t="s">
        <v>102</v>
      </c>
      <c r="L107" s="42" t="s">
        <v>68</v>
      </c>
      <c r="M107" s="42" t="s">
        <v>63</v>
      </c>
    </row>
    <row r="108" spans="1:13" s="27" customFormat="1" ht="18">
      <c r="A108" s="41" t="s">
        <v>457</v>
      </c>
      <c r="B108" s="41">
        <v>45658</v>
      </c>
      <c r="C108" s="44">
        <v>12.59</v>
      </c>
      <c r="D108" s="45">
        <v>15.724930000000001</v>
      </c>
      <c r="E108" s="45">
        <v>102.04852</v>
      </c>
      <c r="F108" s="46">
        <v>826740.85798299999</v>
      </c>
      <c r="G108" s="46">
        <v>1740866.47165</v>
      </c>
      <c r="H108" s="42" t="s">
        <v>54</v>
      </c>
      <c r="I108" s="42" t="s">
        <v>458</v>
      </c>
      <c r="J108" s="42" t="s">
        <v>207</v>
      </c>
      <c r="K108" s="42" t="s">
        <v>140</v>
      </c>
      <c r="L108" s="42" t="s">
        <v>76</v>
      </c>
      <c r="M108" s="42" t="s">
        <v>63</v>
      </c>
    </row>
    <row r="109" spans="1:13" s="27" customFormat="1" ht="18">
      <c r="A109" s="41" t="s">
        <v>459</v>
      </c>
      <c r="B109" s="41">
        <v>45658</v>
      </c>
      <c r="C109" s="44">
        <v>12.59</v>
      </c>
      <c r="D109" s="45">
        <v>15.948090000000001</v>
      </c>
      <c r="E109" s="45">
        <v>102.25830000000001</v>
      </c>
      <c r="F109" s="46">
        <v>848861.24658699997</v>
      </c>
      <c r="G109" s="46">
        <v>1765921.0730300001</v>
      </c>
      <c r="H109" s="42" t="s">
        <v>54</v>
      </c>
      <c r="I109" s="42" t="s">
        <v>460</v>
      </c>
      <c r="J109" s="42" t="s">
        <v>461</v>
      </c>
      <c r="K109" s="42" t="s">
        <v>140</v>
      </c>
      <c r="L109" s="42" t="s">
        <v>76</v>
      </c>
      <c r="M109" s="42" t="s">
        <v>63</v>
      </c>
    </row>
    <row r="110" spans="1:13" s="27" customFormat="1" ht="18">
      <c r="A110" s="41" t="s">
        <v>462</v>
      </c>
      <c r="B110" s="41">
        <v>45658</v>
      </c>
      <c r="C110" s="44">
        <v>12.59</v>
      </c>
      <c r="D110" s="45">
        <v>15.95257</v>
      </c>
      <c r="E110" s="45">
        <v>102.25744</v>
      </c>
      <c r="F110" s="46">
        <v>848761.32140300004</v>
      </c>
      <c r="G110" s="46">
        <v>1766415.8670699999</v>
      </c>
      <c r="H110" s="42" t="s">
        <v>54</v>
      </c>
      <c r="I110" s="42" t="s">
        <v>460</v>
      </c>
      <c r="J110" s="42" t="s">
        <v>461</v>
      </c>
      <c r="K110" s="42" t="s">
        <v>140</v>
      </c>
      <c r="L110" s="42" t="s">
        <v>76</v>
      </c>
      <c r="M110" s="42" t="s">
        <v>63</v>
      </c>
    </row>
    <row r="111" spans="1:13" s="27" customFormat="1" ht="18">
      <c r="A111" s="41" t="s">
        <v>463</v>
      </c>
      <c r="B111" s="41">
        <v>45658</v>
      </c>
      <c r="C111" s="44">
        <v>12.59</v>
      </c>
      <c r="D111" s="45">
        <v>16.359580000000001</v>
      </c>
      <c r="E111" s="45">
        <v>102.23681999999999</v>
      </c>
      <c r="F111" s="46">
        <v>845842.15489699994</v>
      </c>
      <c r="G111" s="46">
        <v>1811464.4327400001</v>
      </c>
      <c r="H111" s="42" t="s">
        <v>54</v>
      </c>
      <c r="I111" s="42" t="s">
        <v>464</v>
      </c>
      <c r="J111" s="42" t="s">
        <v>139</v>
      </c>
      <c r="K111" s="42" t="s">
        <v>140</v>
      </c>
      <c r="L111" s="42" t="s">
        <v>76</v>
      </c>
      <c r="M111" s="42" t="s">
        <v>63</v>
      </c>
    </row>
    <row r="112" spans="1:13" s="27" customFormat="1" ht="18">
      <c r="A112" s="41" t="s">
        <v>465</v>
      </c>
      <c r="B112" s="41">
        <v>45658</v>
      </c>
      <c r="C112" s="44">
        <v>12.59</v>
      </c>
      <c r="D112" s="45">
        <v>19.755579999999998</v>
      </c>
      <c r="E112" s="45">
        <v>99.93056</v>
      </c>
      <c r="F112" s="46">
        <v>597494.13225200004</v>
      </c>
      <c r="G112" s="46">
        <v>2184701.7839700002</v>
      </c>
      <c r="H112" s="42" t="s">
        <v>54</v>
      </c>
      <c r="I112" s="42" t="s">
        <v>466</v>
      </c>
      <c r="J112" s="42" t="s">
        <v>467</v>
      </c>
      <c r="K112" s="42" t="s">
        <v>57</v>
      </c>
      <c r="L112" s="42" t="s">
        <v>58</v>
      </c>
      <c r="M112" s="42" t="s">
        <v>63</v>
      </c>
    </row>
    <row r="113" spans="1:13" s="27" customFormat="1" ht="18">
      <c r="A113" s="41" t="s">
        <v>468</v>
      </c>
      <c r="B113" s="41">
        <v>45658</v>
      </c>
      <c r="C113" s="44">
        <v>12.59</v>
      </c>
      <c r="D113" s="45">
        <v>14.035439999999999</v>
      </c>
      <c r="E113" s="45">
        <v>101.09392</v>
      </c>
      <c r="F113" s="46">
        <v>726134.07374400005</v>
      </c>
      <c r="G113" s="46">
        <v>1552648.25816</v>
      </c>
      <c r="H113" s="42" t="s">
        <v>54</v>
      </c>
      <c r="I113" s="42" t="s">
        <v>217</v>
      </c>
      <c r="J113" s="42" t="s">
        <v>218</v>
      </c>
      <c r="K113" s="42" t="s">
        <v>219</v>
      </c>
      <c r="L113" s="42" t="s">
        <v>68</v>
      </c>
      <c r="M113" s="42" t="s">
        <v>63</v>
      </c>
    </row>
    <row r="114" spans="1:13" s="27" customFormat="1" ht="18">
      <c r="A114" s="41" t="s">
        <v>469</v>
      </c>
      <c r="B114" s="41">
        <v>45658</v>
      </c>
      <c r="C114" s="44">
        <v>12.59</v>
      </c>
      <c r="D114" s="45">
        <v>14.036</v>
      </c>
      <c r="E114" s="45">
        <v>101.09689</v>
      </c>
      <c r="F114" s="46">
        <v>726454.39744199999</v>
      </c>
      <c r="G114" s="46">
        <v>1552713.0756900001</v>
      </c>
      <c r="H114" s="42" t="s">
        <v>54</v>
      </c>
      <c r="I114" s="42" t="s">
        <v>217</v>
      </c>
      <c r="J114" s="42" t="s">
        <v>218</v>
      </c>
      <c r="K114" s="42" t="s">
        <v>219</v>
      </c>
      <c r="L114" s="42" t="s">
        <v>68</v>
      </c>
      <c r="M114" s="42" t="s">
        <v>414</v>
      </c>
    </row>
    <row r="115" spans="1:13" s="27" customFormat="1" ht="18">
      <c r="A115" s="41" t="s">
        <v>470</v>
      </c>
      <c r="B115" s="41">
        <v>45658</v>
      </c>
      <c r="C115" s="44">
        <v>12.59</v>
      </c>
      <c r="D115" s="45">
        <v>14.1586</v>
      </c>
      <c r="E115" s="45">
        <v>101.08913</v>
      </c>
      <c r="F115" s="46">
        <v>725495.47837100003</v>
      </c>
      <c r="G115" s="46">
        <v>1566272.7061000001</v>
      </c>
      <c r="H115" s="42" t="s">
        <v>54</v>
      </c>
      <c r="I115" s="42" t="s">
        <v>471</v>
      </c>
      <c r="J115" s="42" t="s">
        <v>472</v>
      </c>
      <c r="K115" s="42" t="s">
        <v>219</v>
      </c>
      <c r="L115" s="42" t="s">
        <v>68</v>
      </c>
      <c r="M115" s="42" t="s">
        <v>63</v>
      </c>
    </row>
    <row r="116" spans="1:13" s="27" customFormat="1" ht="18">
      <c r="A116" s="41" t="s">
        <v>473</v>
      </c>
      <c r="B116" s="41">
        <v>45658</v>
      </c>
      <c r="C116" s="44">
        <v>12.59</v>
      </c>
      <c r="D116" s="45">
        <v>14.16201</v>
      </c>
      <c r="E116" s="45">
        <v>101.08617</v>
      </c>
      <c r="F116" s="46">
        <v>725172.49535600003</v>
      </c>
      <c r="G116" s="46">
        <v>1566647.2119</v>
      </c>
      <c r="H116" s="42" t="s">
        <v>54</v>
      </c>
      <c r="I116" s="42" t="s">
        <v>471</v>
      </c>
      <c r="J116" s="42" t="s">
        <v>472</v>
      </c>
      <c r="K116" s="42" t="s">
        <v>219</v>
      </c>
      <c r="L116" s="42" t="s">
        <v>68</v>
      </c>
      <c r="M116" s="42" t="s">
        <v>63</v>
      </c>
    </row>
    <row r="117" spans="1:13" s="27" customFormat="1" ht="18">
      <c r="A117" s="41" t="s">
        <v>474</v>
      </c>
      <c r="B117" s="41">
        <v>45658</v>
      </c>
      <c r="C117" s="44">
        <v>12.59</v>
      </c>
      <c r="D117" s="45">
        <v>14.16259</v>
      </c>
      <c r="E117" s="45">
        <v>101.08913</v>
      </c>
      <c r="F117" s="46">
        <v>725491.53799600003</v>
      </c>
      <c r="G117" s="46">
        <v>1566714.2462500001</v>
      </c>
      <c r="H117" s="42" t="s">
        <v>54</v>
      </c>
      <c r="I117" s="42" t="s">
        <v>471</v>
      </c>
      <c r="J117" s="42" t="s">
        <v>472</v>
      </c>
      <c r="K117" s="42" t="s">
        <v>219</v>
      </c>
      <c r="L117" s="42" t="s">
        <v>68</v>
      </c>
      <c r="M117" s="42" t="s">
        <v>414</v>
      </c>
    </row>
    <row r="118" spans="1:13" s="27" customFormat="1" ht="18">
      <c r="A118" s="41" t="s">
        <v>475</v>
      </c>
      <c r="B118" s="41">
        <v>45658</v>
      </c>
      <c r="C118" s="44">
        <v>12.59</v>
      </c>
      <c r="D118" s="45">
        <v>14.16361</v>
      </c>
      <c r="E118" s="45">
        <v>101.08813000000001</v>
      </c>
      <c r="F118" s="46">
        <v>725382.55299899995</v>
      </c>
      <c r="G118" s="46">
        <v>1566826.1576100001</v>
      </c>
      <c r="H118" s="42" t="s">
        <v>54</v>
      </c>
      <c r="I118" s="42" t="s">
        <v>471</v>
      </c>
      <c r="J118" s="42" t="s">
        <v>472</v>
      </c>
      <c r="K118" s="42" t="s">
        <v>219</v>
      </c>
      <c r="L118" s="42" t="s">
        <v>68</v>
      </c>
      <c r="M118" s="42" t="s">
        <v>414</v>
      </c>
    </row>
    <row r="119" spans="1:13" s="27" customFormat="1" ht="18">
      <c r="A119" s="41" t="s">
        <v>476</v>
      </c>
      <c r="B119" s="41">
        <v>45658</v>
      </c>
      <c r="C119" s="44">
        <v>12.59</v>
      </c>
      <c r="D119" s="45">
        <v>14.164160000000001</v>
      </c>
      <c r="E119" s="45">
        <v>101.09111</v>
      </c>
      <c r="F119" s="46">
        <v>725703.78235700005</v>
      </c>
      <c r="G119" s="46">
        <v>1566889.89445</v>
      </c>
      <c r="H119" s="42" t="s">
        <v>54</v>
      </c>
      <c r="I119" s="42" t="s">
        <v>471</v>
      </c>
      <c r="J119" s="42" t="s">
        <v>472</v>
      </c>
      <c r="K119" s="42" t="s">
        <v>219</v>
      </c>
      <c r="L119" s="42" t="s">
        <v>68</v>
      </c>
      <c r="M119" s="42" t="s">
        <v>63</v>
      </c>
    </row>
    <row r="120" spans="1:13" s="27" customFormat="1" ht="18">
      <c r="A120" s="41" t="s">
        <v>477</v>
      </c>
      <c r="B120" s="41">
        <v>45658</v>
      </c>
      <c r="C120" s="44">
        <v>12.59</v>
      </c>
      <c r="D120" s="45">
        <v>14.167590000000001</v>
      </c>
      <c r="E120" s="45">
        <v>101.08813000000001</v>
      </c>
      <c r="F120" s="46">
        <v>725378.62302299996</v>
      </c>
      <c r="G120" s="46">
        <v>1567266.5910499999</v>
      </c>
      <c r="H120" s="42" t="s">
        <v>54</v>
      </c>
      <c r="I120" s="42" t="s">
        <v>471</v>
      </c>
      <c r="J120" s="42" t="s">
        <v>472</v>
      </c>
      <c r="K120" s="42" t="s">
        <v>219</v>
      </c>
      <c r="L120" s="42" t="s">
        <v>68</v>
      </c>
      <c r="M120" s="42" t="s">
        <v>63</v>
      </c>
    </row>
    <row r="121" spans="1:13" s="27" customFormat="1" ht="18">
      <c r="A121" s="41" t="s">
        <v>478</v>
      </c>
      <c r="B121" s="41">
        <v>45658</v>
      </c>
      <c r="C121" s="44">
        <v>12.59</v>
      </c>
      <c r="D121" s="45">
        <v>17.421289999999999</v>
      </c>
      <c r="E121" s="45">
        <v>104.67749000000001</v>
      </c>
      <c r="F121" s="46">
        <v>1103780.62497</v>
      </c>
      <c r="G121" s="46">
        <v>1935138.51768</v>
      </c>
      <c r="H121" s="42" t="s">
        <v>54</v>
      </c>
      <c r="I121" s="42" t="s">
        <v>479</v>
      </c>
      <c r="J121" s="42" t="s">
        <v>480</v>
      </c>
      <c r="K121" s="42" t="s">
        <v>222</v>
      </c>
      <c r="L121" s="42" t="s">
        <v>76</v>
      </c>
      <c r="M121" s="42" t="s">
        <v>63</v>
      </c>
    </row>
    <row r="122" spans="1:13" s="27" customFormat="1" ht="18">
      <c r="A122" s="41" t="s">
        <v>481</v>
      </c>
      <c r="B122" s="41">
        <v>45658</v>
      </c>
      <c r="C122" s="44">
        <v>12.59</v>
      </c>
      <c r="D122" s="45">
        <v>17.422139999999999</v>
      </c>
      <c r="E122" s="45">
        <v>104.67973000000001</v>
      </c>
      <c r="F122" s="46">
        <v>1104016.67509</v>
      </c>
      <c r="G122" s="46">
        <v>1935240.04715</v>
      </c>
      <c r="H122" s="42" t="s">
        <v>54</v>
      </c>
      <c r="I122" s="42" t="s">
        <v>479</v>
      </c>
      <c r="J122" s="42" t="s">
        <v>480</v>
      </c>
      <c r="K122" s="42" t="s">
        <v>222</v>
      </c>
      <c r="L122" s="42" t="s">
        <v>76</v>
      </c>
      <c r="M122" s="42" t="s">
        <v>63</v>
      </c>
    </row>
    <row r="123" spans="1:13" s="27" customFormat="1" ht="18">
      <c r="A123" s="41" t="s">
        <v>482</v>
      </c>
      <c r="B123" s="41">
        <v>45658</v>
      </c>
      <c r="C123" s="44">
        <v>12.59</v>
      </c>
      <c r="D123" s="45">
        <v>17.422129999999999</v>
      </c>
      <c r="E123" s="45">
        <v>104.68223999999999</v>
      </c>
      <c r="F123" s="46">
        <v>1104284.3610100001</v>
      </c>
      <c r="G123" s="46">
        <v>1935246.9087400001</v>
      </c>
      <c r="H123" s="42" t="s">
        <v>54</v>
      </c>
      <c r="I123" s="42" t="s">
        <v>479</v>
      </c>
      <c r="J123" s="42" t="s">
        <v>480</v>
      </c>
      <c r="K123" s="42" t="s">
        <v>222</v>
      </c>
      <c r="L123" s="42" t="s">
        <v>76</v>
      </c>
      <c r="M123" s="42" t="s">
        <v>63</v>
      </c>
    </row>
    <row r="124" spans="1:13" s="27" customFormat="1" ht="18">
      <c r="A124" s="41" t="s">
        <v>483</v>
      </c>
      <c r="B124" s="41">
        <v>45658</v>
      </c>
      <c r="C124" s="44">
        <v>12.59</v>
      </c>
      <c r="D124" s="45">
        <v>14.38735</v>
      </c>
      <c r="E124" s="45">
        <v>102.48178</v>
      </c>
      <c r="F124" s="46">
        <v>875565.81546299998</v>
      </c>
      <c r="G124" s="46">
        <v>1593403.9641100001</v>
      </c>
      <c r="H124" s="42" t="s">
        <v>54</v>
      </c>
      <c r="I124" s="42" t="s">
        <v>484</v>
      </c>
      <c r="J124" s="42" t="s">
        <v>485</v>
      </c>
      <c r="K124" s="42" t="s">
        <v>155</v>
      </c>
      <c r="L124" s="42" t="s">
        <v>76</v>
      </c>
      <c r="M124" s="42" t="s">
        <v>63</v>
      </c>
    </row>
    <row r="125" spans="1:13" s="27" customFormat="1" ht="18">
      <c r="A125" s="41" t="s">
        <v>486</v>
      </c>
      <c r="B125" s="41">
        <v>45658</v>
      </c>
      <c r="C125" s="44">
        <v>12.59</v>
      </c>
      <c r="D125" s="45">
        <v>14.50184</v>
      </c>
      <c r="E125" s="45">
        <v>102.28876</v>
      </c>
      <c r="F125" s="46">
        <v>854542.95757600002</v>
      </c>
      <c r="G125" s="46">
        <v>1605778.53574</v>
      </c>
      <c r="H125" s="42" t="s">
        <v>54</v>
      </c>
      <c r="I125" s="42" t="s">
        <v>487</v>
      </c>
      <c r="J125" s="42" t="s">
        <v>224</v>
      </c>
      <c r="K125" s="42" t="s">
        <v>155</v>
      </c>
      <c r="L125" s="42" t="s">
        <v>76</v>
      </c>
      <c r="M125" s="42" t="s">
        <v>63</v>
      </c>
    </row>
    <row r="126" spans="1:13" s="27" customFormat="1" ht="18">
      <c r="A126" s="41" t="s">
        <v>488</v>
      </c>
      <c r="B126" s="41">
        <v>45658</v>
      </c>
      <c r="C126" s="44">
        <v>12.59</v>
      </c>
      <c r="D126" s="45">
        <v>14.502179999999999</v>
      </c>
      <c r="E126" s="45">
        <v>102.28655999999999</v>
      </c>
      <c r="F126" s="46">
        <v>854305.01696100004</v>
      </c>
      <c r="G126" s="46">
        <v>1605812.77923</v>
      </c>
      <c r="H126" s="42" t="s">
        <v>54</v>
      </c>
      <c r="I126" s="42" t="s">
        <v>487</v>
      </c>
      <c r="J126" s="42" t="s">
        <v>224</v>
      </c>
      <c r="K126" s="42" t="s">
        <v>155</v>
      </c>
      <c r="L126" s="42" t="s">
        <v>76</v>
      </c>
      <c r="M126" s="42" t="s">
        <v>63</v>
      </c>
    </row>
    <row r="127" spans="1:13" s="27" customFormat="1" ht="18">
      <c r="A127" s="41" t="s">
        <v>489</v>
      </c>
      <c r="B127" s="41">
        <v>45658</v>
      </c>
      <c r="C127" s="44">
        <v>12.59</v>
      </c>
      <c r="D127" s="45">
        <v>14.862550000000001</v>
      </c>
      <c r="E127" s="45">
        <v>101.82922000000001</v>
      </c>
      <c r="F127" s="46">
        <v>804463.88988200005</v>
      </c>
      <c r="G127" s="46">
        <v>1645052.78834</v>
      </c>
      <c r="H127" s="42" t="s">
        <v>54</v>
      </c>
      <c r="I127" s="42" t="s">
        <v>490</v>
      </c>
      <c r="J127" s="42" t="s">
        <v>490</v>
      </c>
      <c r="K127" s="42" t="s">
        <v>155</v>
      </c>
      <c r="L127" s="42" t="s">
        <v>76</v>
      </c>
      <c r="M127" s="42" t="s">
        <v>63</v>
      </c>
    </row>
    <row r="128" spans="1:13" s="27" customFormat="1" ht="18">
      <c r="A128" s="41" t="s">
        <v>491</v>
      </c>
      <c r="B128" s="41">
        <v>45658</v>
      </c>
      <c r="C128" s="44">
        <v>12.59</v>
      </c>
      <c r="D128" s="45">
        <v>14.980130000000001</v>
      </c>
      <c r="E128" s="45">
        <v>101.87888</v>
      </c>
      <c r="F128" s="46">
        <v>809643.31981899997</v>
      </c>
      <c r="G128" s="46">
        <v>1658140.3049000001</v>
      </c>
      <c r="H128" s="42" t="s">
        <v>54</v>
      </c>
      <c r="I128" s="42" t="s">
        <v>492</v>
      </c>
      <c r="J128" s="42" t="s">
        <v>490</v>
      </c>
      <c r="K128" s="42" t="s">
        <v>155</v>
      </c>
      <c r="L128" s="42" t="s">
        <v>76</v>
      </c>
      <c r="M128" s="42" t="s">
        <v>63</v>
      </c>
    </row>
    <row r="129" spans="1:13" s="27" customFormat="1" ht="18">
      <c r="A129" s="41" t="s">
        <v>493</v>
      </c>
      <c r="B129" s="41">
        <v>45658</v>
      </c>
      <c r="C129" s="44">
        <v>12.59</v>
      </c>
      <c r="D129" s="45">
        <v>15.01383</v>
      </c>
      <c r="E129" s="45">
        <v>102.20608</v>
      </c>
      <c r="F129" s="46">
        <v>844812.24945600005</v>
      </c>
      <c r="G129" s="46">
        <v>1662356.69774</v>
      </c>
      <c r="H129" s="42" t="s">
        <v>54</v>
      </c>
      <c r="I129" s="42" t="s">
        <v>494</v>
      </c>
      <c r="J129" s="42" t="s">
        <v>495</v>
      </c>
      <c r="K129" s="42" t="s">
        <v>155</v>
      </c>
      <c r="L129" s="42" t="s">
        <v>76</v>
      </c>
      <c r="M129" s="42" t="s">
        <v>63</v>
      </c>
    </row>
    <row r="130" spans="1:13" s="27" customFormat="1" ht="18">
      <c r="A130" s="41" t="s">
        <v>496</v>
      </c>
      <c r="B130" s="41">
        <v>45658</v>
      </c>
      <c r="C130" s="44">
        <v>12.59</v>
      </c>
      <c r="D130" s="45">
        <v>15.01505</v>
      </c>
      <c r="E130" s="45">
        <v>102.20777</v>
      </c>
      <c r="F130" s="46">
        <v>844992.21180499997</v>
      </c>
      <c r="G130" s="46">
        <v>1662494.46046</v>
      </c>
      <c r="H130" s="42" t="s">
        <v>54</v>
      </c>
      <c r="I130" s="42" t="s">
        <v>494</v>
      </c>
      <c r="J130" s="42" t="s">
        <v>495</v>
      </c>
      <c r="K130" s="42" t="s">
        <v>155</v>
      </c>
      <c r="L130" s="42" t="s">
        <v>76</v>
      </c>
      <c r="M130" s="42" t="s">
        <v>63</v>
      </c>
    </row>
    <row r="131" spans="1:13" s="27" customFormat="1" ht="18">
      <c r="A131" s="41" t="s">
        <v>497</v>
      </c>
      <c r="B131" s="41">
        <v>45658</v>
      </c>
      <c r="C131" s="44">
        <v>12.59</v>
      </c>
      <c r="D131" s="45">
        <v>15.04006</v>
      </c>
      <c r="E131" s="45">
        <v>101.41591</v>
      </c>
      <c r="F131" s="46">
        <v>759747.01002199994</v>
      </c>
      <c r="G131" s="46">
        <v>1664178.4682400001</v>
      </c>
      <c r="H131" s="42" t="s">
        <v>54</v>
      </c>
      <c r="I131" s="42" t="s">
        <v>498</v>
      </c>
      <c r="J131" s="42" t="s">
        <v>226</v>
      </c>
      <c r="K131" s="42" t="s">
        <v>155</v>
      </c>
      <c r="L131" s="42" t="s">
        <v>76</v>
      </c>
      <c r="M131" s="42" t="s">
        <v>63</v>
      </c>
    </row>
    <row r="132" spans="1:13" s="27" customFormat="1" ht="18">
      <c r="A132" s="41" t="s">
        <v>499</v>
      </c>
      <c r="B132" s="41">
        <v>45658</v>
      </c>
      <c r="C132" s="44">
        <v>12.59</v>
      </c>
      <c r="D132" s="45">
        <v>15.274380000000001</v>
      </c>
      <c r="E132" s="45">
        <v>102.40918000000001</v>
      </c>
      <c r="F132" s="46">
        <v>866228.16807799996</v>
      </c>
      <c r="G132" s="46">
        <v>1691546.80816</v>
      </c>
      <c r="H132" s="42" t="s">
        <v>54</v>
      </c>
      <c r="I132" s="42" t="s">
        <v>500</v>
      </c>
      <c r="J132" s="42" t="s">
        <v>501</v>
      </c>
      <c r="K132" s="42" t="s">
        <v>155</v>
      </c>
      <c r="L132" s="42" t="s">
        <v>76</v>
      </c>
      <c r="M132" s="42" t="s">
        <v>502</v>
      </c>
    </row>
    <row r="133" spans="1:13" s="27" customFormat="1" ht="18">
      <c r="A133" s="41" t="s">
        <v>503</v>
      </c>
      <c r="B133" s="41">
        <v>45658</v>
      </c>
      <c r="C133" s="44">
        <v>12.59</v>
      </c>
      <c r="D133" s="45">
        <v>15.27835</v>
      </c>
      <c r="E133" s="45">
        <v>102.41188</v>
      </c>
      <c r="F133" s="46">
        <v>866511.60221799999</v>
      </c>
      <c r="G133" s="46">
        <v>1691991.1526899999</v>
      </c>
      <c r="H133" s="42" t="s">
        <v>54</v>
      </c>
      <c r="I133" s="42" t="s">
        <v>504</v>
      </c>
      <c r="J133" s="42" t="s">
        <v>505</v>
      </c>
      <c r="K133" s="42" t="s">
        <v>155</v>
      </c>
      <c r="L133" s="42" t="s">
        <v>76</v>
      </c>
      <c r="M133" s="42" t="s">
        <v>502</v>
      </c>
    </row>
    <row r="134" spans="1:13" s="27" customFormat="1" ht="18">
      <c r="A134" s="41" t="s">
        <v>506</v>
      </c>
      <c r="B134" s="41">
        <v>45658</v>
      </c>
      <c r="C134" s="44">
        <v>12.59</v>
      </c>
      <c r="D134" s="45">
        <v>15.31143</v>
      </c>
      <c r="E134" s="45">
        <v>102.35848</v>
      </c>
      <c r="F134" s="46">
        <v>860712.78674600006</v>
      </c>
      <c r="G134" s="46">
        <v>1695565.9931699999</v>
      </c>
      <c r="H134" s="42" t="s">
        <v>54</v>
      </c>
      <c r="I134" s="42" t="s">
        <v>504</v>
      </c>
      <c r="J134" s="42" t="s">
        <v>505</v>
      </c>
      <c r="K134" s="42" t="s">
        <v>155</v>
      </c>
      <c r="L134" s="42" t="s">
        <v>76</v>
      </c>
      <c r="M134" s="42" t="s">
        <v>63</v>
      </c>
    </row>
    <row r="135" spans="1:13" s="27" customFormat="1" ht="18">
      <c r="A135" s="41" t="s">
        <v>507</v>
      </c>
      <c r="B135" s="41">
        <v>45658</v>
      </c>
      <c r="C135" s="44">
        <v>12.59</v>
      </c>
      <c r="D135" s="45">
        <v>15.315060000000001</v>
      </c>
      <c r="E135" s="45">
        <v>102.35294</v>
      </c>
      <c r="F135" s="46">
        <v>860110.95983900002</v>
      </c>
      <c r="G135" s="46">
        <v>1695958.87237</v>
      </c>
      <c r="H135" s="42" t="s">
        <v>54</v>
      </c>
      <c r="I135" s="42" t="s">
        <v>504</v>
      </c>
      <c r="J135" s="42" t="s">
        <v>505</v>
      </c>
      <c r="K135" s="42" t="s">
        <v>155</v>
      </c>
      <c r="L135" s="42" t="s">
        <v>76</v>
      </c>
      <c r="M135" s="42" t="s">
        <v>63</v>
      </c>
    </row>
    <row r="136" spans="1:13" s="27" customFormat="1" ht="18">
      <c r="A136" s="41" t="s">
        <v>508</v>
      </c>
      <c r="B136" s="41">
        <v>45658</v>
      </c>
      <c r="C136" s="44">
        <v>12.59</v>
      </c>
      <c r="D136" s="45">
        <v>15.315939999999999</v>
      </c>
      <c r="E136" s="45">
        <v>102.35760999999999</v>
      </c>
      <c r="F136" s="46">
        <v>860611.51190599997</v>
      </c>
      <c r="G136" s="46">
        <v>1696064.12659</v>
      </c>
      <c r="H136" s="42" t="s">
        <v>54</v>
      </c>
      <c r="I136" s="42" t="s">
        <v>504</v>
      </c>
      <c r="J136" s="42" t="s">
        <v>505</v>
      </c>
      <c r="K136" s="42" t="s">
        <v>155</v>
      </c>
      <c r="L136" s="42" t="s">
        <v>76</v>
      </c>
      <c r="M136" s="42" t="s">
        <v>63</v>
      </c>
    </row>
    <row r="137" spans="1:13" s="27" customFormat="1" ht="18">
      <c r="A137" s="41" t="s">
        <v>509</v>
      </c>
      <c r="B137" s="41">
        <v>45658</v>
      </c>
      <c r="C137" s="44">
        <v>12.59</v>
      </c>
      <c r="D137" s="45">
        <v>15.23305</v>
      </c>
      <c r="E137" s="45">
        <v>100.28413</v>
      </c>
      <c r="F137" s="46">
        <v>637912.92720300006</v>
      </c>
      <c r="G137" s="46">
        <v>1684508.73789</v>
      </c>
      <c r="H137" s="42" t="s">
        <v>54</v>
      </c>
      <c r="I137" s="42" t="s">
        <v>510</v>
      </c>
      <c r="J137" s="42" t="s">
        <v>511</v>
      </c>
      <c r="K137" s="42" t="s">
        <v>96</v>
      </c>
      <c r="L137" s="42" t="s">
        <v>58</v>
      </c>
      <c r="M137" s="42" t="s">
        <v>63</v>
      </c>
    </row>
    <row r="138" spans="1:13" s="27" customFormat="1" ht="18">
      <c r="A138" s="41" t="s">
        <v>512</v>
      </c>
      <c r="B138" s="41">
        <v>45658</v>
      </c>
      <c r="C138" s="44">
        <v>12.59</v>
      </c>
      <c r="D138" s="45">
        <v>15.489839999999999</v>
      </c>
      <c r="E138" s="45">
        <v>100.5416</v>
      </c>
      <c r="F138" s="46">
        <v>665367.42630100006</v>
      </c>
      <c r="G138" s="46">
        <v>1713099.8912800001</v>
      </c>
      <c r="H138" s="42" t="s">
        <v>54</v>
      </c>
      <c r="I138" s="42" t="s">
        <v>513</v>
      </c>
      <c r="J138" s="42" t="s">
        <v>514</v>
      </c>
      <c r="K138" s="42" t="s">
        <v>96</v>
      </c>
      <c r="L138" s="42" t="s">
        <v>58</v>
      </c>
      <c r="M138" s="42" t="s">
        <v>414</v>
      </c>
    </row>
    <row r="139" spans="1:13" s="27" customFormat="1" ht="18">
      <c r="A139" s="41" t="s">
        <v>515</v>
      </c>
      <c r="B139" s="41">
        <v>45658</v>
      </c>
      <c r="C139" s="44">
        <v>12.59</v>
      </c>
      <c r="D139" s="45">
        <v>15.49044</v>
      </c>
      <c r="E139" s="45">
        <v>100.54464</v>
      </c>
      <c r="F139" s="46">
        <v>665693.11712399998</v>
      </c>
      <c r="G139" s="46">
        <v>1713168.6243100001</v>
      </c>
      <c r="H139" s="42" t="s">
        <v>54</v>
      </c>
      <c r="I139" s="42" t="s">
        <v>513</v>
      </c>
      <c r="J139" s="42" t="s">
        <v>514</v>
      </c>
      <c r="K139" s="42" t="s">
        <v>96</v>
      </c>
      <c r="L139" s="42" t="s">
        <v>58</v>
      </c>
      <c r="M139" s="42" t="s">
        <v>414</v>
      </c>
    </row>
    <row r="140" spans="1:13" s="27" customFormat="1" ht="18">
      <c r="A140" s="41" t="s">
        <v>516</v>
      </c>
      <c r="B140" s="41">
        <v>45658</v>
      </c>
      <c r="C140" s="44">
        <v>12.59</v>
      </c>
      <c r="D140" s="45">
        <v>15.49488</v>
      </c>
      <c r="E140" s="45">
        <v>100.54052</v>
      </c>
      <c r="F140" s="46">
        <v>665247.54470800003</v>
      </c>
      <c r="G140" s="46">
        <v>1713656.70346</v>
      </c>
      <c r="H140" s="42" t="s">
        <v>54</v>
      </c>
      <c r="I140" s="42" t="s">
        <v>513</v>
      </c>
      <c r="J140" s="42" t="s">
        <v>514</v>
      </c>
      <c r="K140" s="42" t="s">
        <v>96</v>
      </c>
      <c r="L140" s="42" t="s">
        <v>58</v>
      </c>
      <c r="M140" s="42" t="s">
        <v>414</v>
      </c>
    </row>
    <row r="141" spans="1:13" s="27" customFormat="1" ht="18">
      <c r="A141" s="41" t="s">
        <v>517</v>
      </c>
      <c r="B141" s="41">
        <v>45658</v>
      </c>
      <c r="C141" s="44">
        <v>12.59</v>
      </c>
      <c r="D141" s="45">
        <v>15.49549</v>
      </c>
      <c r="E141" s="45">
        <v>100.54358000000001</v>
      </c>
      <c r="F141" s="46">
        <v>665575.36548200005</v>
      </c>
      <c r="G141" s="46">
        <v>1713726.5574099999</v>
      </c>
      <c r="H141" s="42" t="s">
        <v>54</v>
      </c>
      <c r="I141" s="42" t="s">
        <v>513</v>
      </c>
      <c r="J141" s="42" t="s">
        <v>514</v>
      </c>
      <c r="K141" s="42" t="s">
        <v>96</v>
      </c>
      <c r="L141" s="42" t="s">
        <v>58</v>
      </c>
      <c r="M141" s="42" t="s">
        <v>63</v>
      </c>
    </row>
    <row r="142" spans="1:13" s="27" customFormat="1" ht="18">
      <c r="A142" s="41" t="s">
        <v>518</v>
      </c>
      <c r="B142" s="41">
        <v>45658</v>
      </c>
      <c r="C142" s="44">
        <v>12.59</v>
      </c>
      <c r="D142" s="45">
        <v>15.496090000000001</v>
      </c>
      <c r="E142" s="45">
        <v>100.54662999999999</v>
      </c>
      <c r="F142" s="46">
        <v>665902.11980400002</v>
      </c>
      <c r="G142" s="46">
        <v>1713795.3020500001</v>
      </c>
      <c r="H142" s="42" t="s">
        <v>54</v>
      </c>
      <c r="I142" s="42" t="s">
        <v>513</v>
      </c>
      <c r="J142" s="42" t="s">
        <v>514</v>
      </c>
      <c r="K142" s="42" t="s">
        <v>96</v>
      </c>
      <c r="L142" s="42" t="s">
        <v>58</v>
      </c>
      <c r="M142" s="42" t="s">
        <v>414</v>
      </c>
    </row>
    <row r="143" spans="1:13" s="27" customFormat="1" ht="18">
      <c r="A143" s="41" t="s">
        <v>519</v>
      </c>
      <c r="B143" s="41">
        <v>45658</v>
      </c>
      <c r="C143" s="44">
        <v>12.59</v>
      </c>
      <c r="D143" s="45">
        <v>15.582039999999999</v>
      </c>
      <c r="E143" s="45">
        <v>100.4884</v>
      </c>
      <c r="F143" s="46">
        <v>659588.53962000005</v>
      </c>
      <c r="G143" s="46">
        <v>1723260.7580200001</v>
      </c>
      <c r="H143" s="42" t="s">
        <v>54</v>
      </c>
      <c r="I143" s="42" t="s">
        <v>520</v>
      </c>
      <c r="J143" s="42" t="s">
        <v>514</v>
      </c>
      <c r="K143" s="42" t="s">
        <v>96</v>
      </c>
      <c r="L143" s="42" t="s">
        <v>58</v>
      </c>
      <c r="M143" s="42" t="s">
        <v>63</v>
      </c>
    </row>
    <row r="144" spans="1:13" s="27" customFormat="1" ht="18">
      <c r="A144" s="41" t="s">
        <v>521</v>
      </c>
      <c r="B144" s="41">
        <v>45658</v>
      </c>
      <c r="C144" s="44">
        <v>12.59</v>
      </c>
      <c r="D144" s="45">
        <v>15.701599999999999</v>
      </c>
      <c r="E144" s="45">
        <v>100.54295</v>
      </c>
      <c r="F144" s="46">
        <v>665342.59609500004</v>
      </c>
      <c r="G144" s="46">
        <v>1736531.0900099999</v>
      </c>
      <c r="H144" s="42" t="s">
        <v>54</v>
      </c>
      <c r="I144" s="42" t="s">
        <v>522</v>
      </c>
      <c r="J144" s="42" t="s">
        <v>514</v>
      </c>
      <c r="K144" s="42" t="s">
        <v>96</v>
      </c>
      <c r="L144" s="42" t="s">
        <v>58</v>
      </c>
      <c r="M144" s="42" t="s">
        <v>502</v>
      </c>
    </row>
    <row r="145" spans="1:13" s="27" customFormat="1" ht="18">
      <c r="A145" s="41" t="s">
        <v>523</v>
      </c>
      <c r="B145" s="41">
        <v>45658</v>
      </c>
      <c r="C145" s="44">
        <v>12.59</v>
      </c>
      <c r="D145" s="45">
        <v>15.702199999999999</v>
      </c>
      <c r="E145" s="45">
        <v>100.54598</v>
      </c>
      <c r="F145" s="46">
        <v>665666.87379400001</v>
      </c>
      <c r="G145" s="46">
        <v>1736599.8473400001</v>
      </c>
      <c r="H145" s="42" t="s">
        <v>54</v>
      </c>
      <c r="I145" s="42" t="s">
        <v>522</v>
      </c>
      <c r="J145" s="42" t="s">
        <v>514</v>
      </c>
      <c r="K145" s="42" t="s">
        <v>96</v>
      </c>
      <c r="L145" s="42" t="s">
        <v>58</v>
      </c>
      <c r="M145" s="42" t="s">
        <v>502</v>
      </c>
    </row>
    <row r="146" spans="1:13" s="27" customFormat="1" ht="18">
      <c r="A146" s="41" t="s">
        <v>524</v>
      </c>
      <c r="B146" s="41">
        <v>45658</v>
      </c>
      <c r="C146" s="44">
        <v>12.59</v>
      </c>
      <c r="D146" s="45">
        <v>15.76276</v>
      </c>
      <c r="E146" s="45">
        <v>100.61517000000001</v>
      </c>
      <c r="F146" s="46">
        <v>673031.67749300005</v>
      </c>
      <c r="G146" s="46">
        <v>1743356.1593299999</v>
      </c>
      <c r="H146" s="42" t="s">
        <v>54</v>
      </c>
      <c r="I146" s="42" t="s">
        <v>525</v>
      </c>
      <c r="J146" s="42" t="s">
        <v>229</v>
      </c>
      <c r="K146" s="42" t="s">
        <v>96</v>
      </c>
      <c r="L146" s="42" t="s">
        <v>58</v>
      </c>
      <c r="M146" s="42" t="s">
        <v>63</v>
      </c>
    </row>
    <row r="147" spans="1:13" s="27" customFormat="1" ht="18">
      <c r="A147" s="41" t="s">
        <v>526</v>
      </c>
      <c r="B147" s="41">
        <v>45658</v>
      </c>
      <c r="C147" s="44">
        <v>12.59</v>
      </c>
      <c r="D147" s="45">
        <v>15.764659999999999</v>
      </c>
      <c r="E147" s="45">
        <v>100.51730000000001</v>
      </c>
      <c r="F147" s="46">
        <v>662543.26999900001</v>
      </c>
      <c r="G147" s="46">
        <v>1743488.49055</v>
      </c>
      <c r="H147" s="42" t="s">
        <v>54</v>
      </c>
      <c r="I147" s="42" t="s">
        <v>527</v>
      </c>
      <c r="J147" s="42" t="s">
        <v>514</v>
      </c>
      <c r="K147" s="42" t="s">
        <v>96</v>
      </c>
      <c r="L147" s="42" t="s">
        <v>58</v>
      </c>
      <c r="M147" s="42" t="s">
        <v>63</v>
      </c>
    </row>
    <row r="148" spans="1:13" s="27" customFormat="1" ht="18">
      <c r="A148" s="41" t="s">
        <v>528</v>
      </c>
      <c r="B148" s="41">
        <v>45658</v>
      </c>
      <c r="C148" s="44">
        <v>12.59</v>
      </c>
      <c r="D148" s="45">
        <v>15.91741</v>
      </c>
      <c r="E148" s="45">
        <v>100.40554</v>
      </c>
      <c r="F148" s="46">
        <v>650455.45861700003</v>
      </c>
      <c r="G148" s="46">
        <v>1760305.95193</v>
      </c>
      <c r="H148" s="42" t="s">
        <v>54</v>
      </c>
      <c r="I148" s="42" t="s">
        <v>529</v>
      </c>
      <c r="J148" s="42" t="s">
        <v>530</v>
      </c>
      <c r="K148" s="42" t="s">
        <v>96</v>
      </c>
      <c r="L148" s="42" t="s">
        <v>58</v>
      </c>
      <c r="M148" s="42" t="s">
        <v>63</v>
      </c>
    </row>
    <row r="149" spans="1:13" s="27" customFormat="1" ht="18">
      <c r="A149" s="41" t="s">
        <v>531</v>
      </c>
      <c r="B149" s="41">
        <v>45658</v>
      </c>
      <c r="C149" s="44">
        <v>12.59</v>
      </c>
      <c r="D149" s="45">
        <v>15.92001</v>
      </c>
      <c r="E149" s="45">
        <v>100.47187</v>
      </c>
      <c r="F149" s="46">
        <v>657555.00518400001</v>
      </c>
      <c r="G149" s="46">
        <v>1760642.54385</v>
      </c>
      <c r="H149" s="42" t="s">
        <v>54</v>
      </c>
      <c r="I149" s="42" t="s">
        <v>532</v>
      </c>
      <c r="J149" s="42" t="s">
        <v>229</v>
      </c>
      <c r="K149" s="42" t="s">
        <v>96</v>
      </c>
      <c r="L149" s="42" t="s">
        <v>58</v>
      </c>
      <c r="M149" s="42" t="s">
        <v>63</v>
      </c>
    </row>
    <row r="150" spans="1:13" s="27" customFormat="1" ht="18">
      <c r="A150" s="41" t="s">
        <v>533</v>
      </c>
      <c r="B150" s="41">
        <v>45658</v>
      </c>
      <c r="C150" s="44">
        <v>12.59</v>
      </c>
      <c r="D150" s="45">
        <v>14.11758</v>
      </c>
      <c r="E150" s="45">
        <v>100.33707</v>
      </c>
      <c r="F150" s="46">
        <v>644329.13359300001</v>
      </c>
      <c r="G150" s="46">
        <v>1561140.9501199999</v>
      </c>
      <c r="H150" s="42" t="s">
        <v>54</v>
      </c>
      <c r="I150" s="42" t="s">
        <v>534</v>
      </c>
      <c r="J150" s="42" t="s">
        <v>535</v>
      </c>
      <c r="K150" s="42" t="s">
        <v>536</v>
      </c>
      <c r="L150" s="42" t="s">
        <v>68</v>
      </c>
      <c r="M150" s="42" t="s">
        <v>414</v>
      </c>
    </row>
    <row r="151" spans="1:13" s="27" customFormat="1" ht="18">
      <c r="A151" s="41" t="s">
        <v>537</v>
      </c>
      <c r="B151" s="41">
        <v>45658</v>
      </c>
      <c r="C151" s="44">
        <v>12.59</v>
      </c>
      <c r="D151" s="45">
        <v>14.11856</v>
      </c>
      <c r="E151" s="45">
        <v>100.33811</v>
      </c>
      <c r="F151" s="46">
        <v>644440.79611300002</v>
      </c>
      <c r="G151" s="46">
        <v>1561250</v>
      </c>
      <c r="H151" s="42" t="s">
        <v>54</v>
      </c>
      <c r="I151" s="42" t="s">
        <v>534</v>
      </c>
      <c r="J151" s="42" t="s">
        <v>535</v>
      </c>
      <c r="K151" s="42" t="s">
        <v>536</v>
      </c>
      <c r="L151" s="42" t="s">
        <v>68</v>
      </c>
      <c r="M151" s="42" t="s">
        <v>414</v>
      </c>
    </row>
    <row r="152" spans="1:13" s="27" customFormat="1" ht="18">
      <c r="A152" s="41" t="s">
        <v>538</v>
      </c>
      <c r="B152" s="41">
        <v>45658</v>
      </c>
      <c r="C152" s="44">
        <v>12.59</v>
      </c>
      <c r="D152" s="45">
        <v>13.87257</v>
      </c>
      <c r="E152" s="45">
        <v>101.70095999999999</v>
      </c>
      <c r="F152" s="46">
        <v>791935.12930100004</v>
      </c>
      <c r="G152" s="46">
        <v>1535283.9623799999</v>
      </c>
      <c r="H152" s="42" t="s">
        <v>54</v>
      </c>
      <c r="I152" s="42" t="s">
        <v>539</v>
      </c>
      <c r="J152" s="42" t="s">
        <v>540</v>
      </c>
      <c r="K152" s="42" t="s">
        <v>541</v>
      </c>
      <c r="L152" s="42" t="s">
        <v>68</v>
      </c>
      <c r="M152" s="42" t="s">
        <v>63</v>
      </c>
    </row>
    <row r="153" spans="1:13" s="27" customFormat="1" ht="18">
      <c r="A153" s="41" t="s">
        <v>542</v>
      </c>
      <c r="B153" s="41">
        <v>45658</v>
      </c>
      <c r="C153" s="44">
        <v>12.59</v>
      </c>
      <c r="D153" s="45">
        <v>13.896100000000001</v>
      </c>
      <c r="E153" s="45">
        <v>101.47753</v>
      </c>
      <c r="F153" s="46">
        <v>767744.47915300005</v>
      </c>
      <c r="G153" s="46">
        <v>1537626.4099600001</v>
      </c>
      <c r="H153" s="42" t="s">
        <v>54</v>
      </c>
      <c r="I153" s="42" t="s">
        <v>543</v>
      </c>
      <c r="J153" s="42" t="s">
        <v>544</v>
      </c>
      <c r="K153" s="42" t="s">
        <v>541</v>
      </c>
      <c r="L153" s="42" t="s">
        <v>68</v>
      </c>
      <c r="M153" s="42" t="s">
        <v>63</v>
      </c>
    </row>
    <row r="154" spans="1:13" s="27" customFormat="1" ht="18">
      <c r="A154" s="41" t="s">
        <v>545</v>
      </c>
      <c r="B154" s="41">
        <v>45658</v>
      </c>
      <c r="C154" s="44">
        <v>12.59</v>
      </c>
      <c r="D154" s="45">
        <v>13.897819999999999</v>
      </c>
      <c r="E154" s="45">
        <v>101.47629000000001</v>
      </c>
      <c r="F154" s="46">
        <v>767608.42162899999</v>
      </c>
      <c r="G154" s="46">
        <v>1537815.3972</v>
      </c>
      <c r="H154" s="42" t="s">
        <v>54</v>
      </c>
      <c r="I154" s="42" t="s">
        <v>543</v>
      </c>
      <c r="J154" s="42" t="s">
        <v>544</v>
      </c>
      <c r="K154" s="42" t="s">
        <v>541</v>
      </c>
      <c r="L154" s="42" t="s">
        <v>68</v>
      </c>
      <c r="M154" s="42" t="s">
        <v>63</v>
      </c>
    </row>
    <row r="155" spans="1:13" s="27" customFormat="1" ht="18">
      <c r="A155" s="41" t="s">
        <v>546</v>
      </c>
      <c r="B155" s="41">
        <v>45658</v>
      </c>
      <c r="C155" s="44">
        <v>12.59</v>
      </c>
      <c r="D155" s="45">
        <v>13.921620000000001</v>
      </c>
      <c r="E155" s="45">
        <v>101.47830999999999</v>
      </c>
      <c r="F155" s="46">
        <v>767799.43131200003</v>
      </c>
      <c r="G155" s="46">
        <v>1540452.0031300001</v>
      </c>
      <c r="H155" s="42" t="s">
        <v>54</v>
      </c>
      <c r="I155" s="42" t="s">
        <v>543</v>
      </c>
      <c r="J155" s="42" t="s">
        <v>544</v>
      </c>
      <c r="K155" s="42" t="s">
        <v>541</v>
      </c>
      <c r="L155" s="42" t="s">
        <v>68</v>
      </c>
      <c r="M155" s="42" t="s">
        <v>63</v>
      </c>
    </row>
    <row r="156" spans="1:13" s="27" customFormat="1" ht="18">
      <c r="A156" s="41" t="s">
        <v>547</v>
      </c>
      <c r="B156" s="41">
        <v>45658</v>
      </c>
      <c r="C156" s="44">
        <v>12.59</v>
      </c>
      <c r="D156" s="45">
        <v>19.210709999999999</v>
      </c>
      <c r="E156" s="45">
        <v>100.02592</v>
      </c>
      <c r="F156" s="46">
        <v>607845.87520899996</v>
      </c>
      <c r="G156" s="46">
        <v>2124460.0384200001</v>
      </c>
      <c r="H156" s="42" t="s">
        <v>54</v>
      </c>
      <c r="I156" s="42" t="s">
        <v>548</v>
      </c>
      <c r="J156" s="42" t="s">
        <v>549</v>
      </c>
      <c r="K156" s="42" t="s">
        <v>550</v>
      </c>
      <c r="L156" s="42" t="s">
        <v>58</v>
      </c>
      <c r="M156" s="42" t="s">
        <v>63</v>
      </c>
    </row>
    <row r="157" spans="1:13" s="27" customFormat="1" ht="18">
      <c r="A157" s="41" t="s">
        <v>551</v>
      </c>
      <c r="B157" s="41">
        <v>45658</v>
      </c>
      <c r="C157" s="44">
        <v>12.59</v>
      </c>
      <c r="D157" s="45">
        <v>15.941079999999999</v>
      </c>
      <c r="E157" s="45">
        <v>100.49911</v>
      </c>
      <c r="F157" s="46">
        <v>660454.70461300004</v>
      </c>
      <c r="G157" s="46">
        <v>1762994.60228</v>
      </c>
      <c r="H157" s="42" t="s">
        <v>54</v>
      </c>
      <c r="I157" s="42" t="s">
        <v>552</v>
      </c>
      <c r="J157" s="42" t="s">
        <v>553</v>
      </c>
      <c r="K157" s="42" t="s">
        <v>232</v>
      </c>
      <c r="L157" s="42" t="s">
        <v>58</v>
      </c>
      <c r="M157" s="42" t="s">
        <v>63</v>
      </c>
    </row>
    <row r="158" spans="1:13" s="27" customFormat="1" ht="18">
      <c r="A158" s="41" t="s">
        <v>554</v>
      </c>
      <c r="B158" s="41">
        <v>45658</v>
      </c>
      <c r="C158" s="44">
        <v>12.59</v>
      </c>
      <c r="D158" s="45">
        <v>16.365960000000001</v>
      </c>
      <c r="E158" s="45">
        <v>100.45477</v>
      </c>
      <c r="F158" s="46">
        <v>655375.80419399997</v>
      </c>
      <c r="G158" s="46">
        <v>1809972.41457</v>
      </c>
      <c r="H158" s="42" t="s">
        <v>54</v>
      </c>
      <c r="I158" s="42" t="s">
        <v>555</v>
      </c>
      <c r="J158" s="42" t="s">
        <v>556</v>
      </c>
      <c r="K158" s="42" t="s">
        <v>232</v>
      </c>
      <c r="L158" s="42" t="s">
        <v>58</v>
      </c>
      <c r="M158" s="42" t="s">
        <v>414</v>
      </c>
    </row>
    <row r="159" spans="1:13" s="27" customFormat="1" ht="18">
      <c r="A159" s="41" t="s">
        <v>557</v>
      </c>
      <c r="B159" s="41">
        <v>45658</v>
      </c>
      <c r="C159" s="44">
        <v>12.59</v>
      </c>
      <c r="D159" s="45">
        <v>16.36655</v>
      </c>
      <c r="E159" s="45">
        <v>100.45777</v>
      </c>
      <c r="F159" s="46">
        <v>655695.80770200002</v>
      </c>
      <c r="G159" s="46">
        <v>1810039.99285</v>
      </c>
      <c r="H159" s="42" t="s">
        <v>54</v>
      </c>
      <c r="I159" s="42" t="s">
        <v>555</v>
      </c>
      <c r="J159" s="42" t="s">
        <v>556</v>
      </c>
      <c r="K159" s="42" t="s">
        <v>232</v>
      </c>
      <c r="L159" s="42" t="s">
        <v>58</v>
      </c>
      <c r="M159" s="42" t="s">
        <v>63</v>
      </c>
    </row>
    <row r="160" spans="1:13" s="27" customFormat="1" ht="18">
      <c r="A160" s="41" t="s">
        <v>558</v>
      </c>
      <c r="B160" s="41">
        <v>45658</v>
      </c>
      <c r="C160" s="44">
        <v>12.59</v>
      </c>
      <c r="D160" s="45">
        <v>16.370950000000001</v>
      </c>
      <c r="E160" s="45">
        <v>100.45372999999999</v>
      </c>
      <c r="F160" s="46">
        <v>655260.75866399996</v>
      </c>
      <c r="G160" s="46">
        <v>1810523.7554299999</v>
      </c>
      <c r="H160" s="42" t="s">
        <v>54</v>
      </c>
      <c r="I160" s="42" t="s">
        <v>555</v>
      </c>
      <c r="J160" s="42" t="s">
        <v>556</v>
      </c>
      <c r="K160" s="42" t="s">
        <v>232</v>
      </c>
      <c r="L160" s="42" t="s">
        <v>58</v>
      </c>
      <c r="M160" s="42" t="s">
        <v>63</v>
      </c>
    </row>
    <row r="161" spans="1:13" s="27" customFormat="1" ht="18">
      <c r="A161" s="41" t="s">
        <v>559</v>
      </c>
      <c r="B161" s="41">
        <v>45658</v>
      </c>
      <c r="C161" s="44">
        <v>12.59</v>
      </c>
      <c r="D161" s="45">
        <v>16.580390000000001</v>
      </c>
      <c r="E161" s="45">
        <v>100.13782999999999</v>
      </c>
      <c r="F161" s="46">
        <v>621387.31541100005</v>
      </c>
      <c r="G161" s="46">
        <v>1833480.6116599999</v>
      </c>
      <c r="H161" s="42" t="s">
        <v>54</v>
      </c>
      <c r="I161" s="42" t="s">
        <v>560</v>
      </c>
      <c r="J161" s="42" t="s">
        <v>561</v>
      </c>
      <c r="K161" s="42" t="s">
        <v>232</v>
      </c>
      <c r="L161" s="42" t="s">
        <v>58</v>
      </c>
      <c r="M161" s="42" t="s">
        <v>63</v>
      </c>
    </row>
    <row r="162" spans="1:13" s="27" customFormat="1" ht="18">
      <c r="A162" s="41" t="s">
        <v>562</v>
      </c>
      <c r="B162" s="41">
        <v>45658</v>
      </c>
      <c r="C162" s="44">
        <v>12.59</v>
      </c>
      <c r="D162" s="45">
        <v>16.583469999999998</v>
      </c>
      <c r="E162" s="45">
        <v>100.13759</v>
      </c>
      <c r="F162" s="46">
        <v>621359.77747900004</v>
      </c>
      <c r="G162" s="46">
        <v>1833821.2342999999</v>
      </c>
      <c r="H162" s="42" t="s">
        <v>54</v>
      </c>
      <c r="I162" s="42" t="s">
        <v>560</v>
      </c>
      <c r="J162" s="42" t="s">
        <v>561</v>
      </c>
      <c r="K162" s="42" t="s">
        <v>232</v>
      </c>
      <c r="L162" s="42" t="s">
        <v>58</v>
      </c>
      <c r="M162" s="42" t="s">
        <v>63</v>
      </c>
    </row>
    <row r="163" spans="1:13" s="27" customFormat="1" ht="18">
      <c r="A163" s="41" t="s">
        <v>563</v>
      </c>
      <c r="B163" s="41">
        <v>45658</v>
      </c>
      <c r="C163" s="44">
        <v>12.59</v>
      </c>
      <c r="D163" s="45">
        <v>13.23035</v>
      </c>
      <c r="E163" s="45">
        <v>99.795720000000003</v>
      </c>
      <c r="F163" s="46">
        <v>586211.18293799995</v>
      </c>
      <c r="G163" s="46">
        <v>1462746.5047599999</v>
      </c>
      <c r="H163" s="42" t="s">
        <v>54</v>
      </c>
      <c r="I163" s="42" t="s">
        <v>564</v>
      </c>
      <c r="J163" s="42" t="s">
        <v>564</v>
      </c>
      <c r="K163" s="42" t="s">
        <v>234</v>
      </c>
      <c r="L163" s="42" t="s">
        <v>68</v>
      </c>
      <c r="M163" s="42" t="s">
        <v>502</v>
      </c>
    </row>
    <row r="164" spans="1:13" s="27" customFormat="1" ht="18">
      <c r="A164" s="41" t="s">
        <v>565</v>
      </c>
      <c r="B164" s="41">
        <v>45658</v>
      </c>
      <c r="C164" s="44">
        <v>12.59</v>
      </c>
      <c r="D164" s="45">
        <v>15.94941</v>
      </c>
      <c r="E164" s="45">
        <v>101.07402999999999</v>
      </c>
      <c r="F164" s="46">
        <v>722000.92080299999</v>
      </c>
      <c r="G164" s="46">
        <v>1764443.8724499999</v>
      </c>
      <c r="H164" s="42" t="s">
        <v>54</v>
      </c>
      <c r="I164" s="42" t="s">
        <v>458</v>
      </c>
      <c r="J164" s="42" t="s">
        <v>458</v>
      </c>
      <c r="K164" s="42" t="s">
        <v>83</v>
      </c>
      <c r="L164" s="42" t="s">
        <v>58</v>
      </c>
      <c r="M164" s="42" t="s">
        <v>63</v>
      </c>
    </row>
    <row r="165" spans="1:13" s="27" customFormat="1" ht="18">
      <c r="A165" s="41" t="s">
        <v>566</v>
      </c>
      <c r="B165" s="41">
        <v>45658</v>
      </c>
      <c r="C165" s="44">
        <v>12.59</v>
      </c>
      <c r="D165" s="45">
        <v>15.95425</v>
      </c>
      <c r="E165" s="45">
        <v>101.07307</v>
      </c>
      <c r="F165" s="46">
        <v>721892.79656799999</v>
      </c>
      <c r="G165" s="46">
        <v>1764978.52079</v>
      </c>
      <c r="H165" s="42" t="s">
        <v>54</v>
      </c>
      <c r="I165" s="42" t="s">
        <v>458</v>
      </c>
      <c r="J165" s="42" t="s">
        <v>458</v>
      </c>
      <c r="K165" s="42" t="s">
        <v>83</v>
      </c>
      <c r="L165" s="42" t="s">
        <v>58</v>
      </c>
      <c r="M165" s="42" t="s">
        <v>63</v>
      </c>
    </row>
    <row r="166" spans="1:13" s="27" customFormat="1" ht="18">
      <c r="A166" s="41" t="s">
        <v>567</v>
      </c>
      <c r="B166" s="41">
        <v>45658</v>
      </c>
      <c r="C166" s="44">
        <v>12.59</v>
      </c>
      <c r="D166" s="45">
        <v>16.09779</v>
      </c>
      <c r="E166" s="45">
        <v>100.77415999999999</v>
      </c>
      <c r="F166" s="46">
        <v>689753.40353300003</v>
      </c>
      <c r="G166" s="46">
        <v>1780567.1979700001</v>
      </c>
      <c r="H166" s="42" t="s">
        <v>54</v>
      </c>
      <c r="I166" s="42" t="s">
        <v>237</v>
      </c>
      <c r="J166" s="42" t="s">
        <v>238</v>
      </c>
      <c r="K166" s="42" t="s">
        <v>83</v>
      </c>
      <c r="L166" s="42" t="s">
        <v>58</v>
      </c>
      <c r="M166" s="42" t="s">
        <v>63</v>
      </c>
    </row>
    <row r="167" spans="1:13" s="27" customFormat="1" ht="18">
      <c r="A167" s="41" t="s">
        <v>568</v>
      </c>
      <c r="B167" s="41">
        <v>45658</v>
      </c>
      <c r="C167" s="44">
        <v>12.59</v>
      </c>
      <c r="D167" s="45">
        <v>18.08361</v>
      </c>
      <c r="E167" s="45">
        <v>99.876180000000005</v>
      </c>
      <c r="F167" s="46">
        <v>592713.83707200002</v>
      </c>
      <c r="G167" s="46">
        <v>1999655.92582</v>
      </c>
      <c r="H167" s="42" t="s">
        <v>54</v>
      </c>
      <c r="I167" s="42" t="s">
        <v>569</v>
      </c>
      <c r="J167" s="42" t="s">
        <v>570</v>
      </c>
      <c r="K167" s="42" t="s">
        <v>379</v>
      </c>
      <c r="L167" s="42" t="s">
        <v>58</v>
      </c>
      <c r="M167" s="42" t="s">
        <v>63</v>
      </c>
    </row>
    <row r="168" spans="1:13" s="27" customFormat="1" ht="18">
      <c r="A168" s="41" t="s">
        <v>571</v>
      </c>
      <c r="B168" s="41">
        <v>45658</v>
      </c>
      <c r="C168" s="44">
        <v>12.59</v>
      </c>
      <c r="D168" s="45">
        <v>16.26765</v>
      </c>
      <c r="E168" s="45">
        <v>103.11372</v>
      </c>
      <c r="F168" s="46">
        <v>939863.50663099997</v>
      </c>
      <c r="G168" s="46">
        <v>1802970.53666</v>
      </c>
      <c r="H168" s="42" t="s">
        <v>54</v>
      </c>
      <c r="I168" s="42" t="s">
        <v>572</v>
      </c>
      <c r="J168" s="42" t="s">
        <v>573</v>
      </c>
      <c r="K168" s="42" t="s">
        <v>243</v>
      </c>
      <c r="L168" s="42" t="s">
        <v>76</v>
      </c>
      <c r="M168" s="42" t="s">
        <v>63</v>
      </c>
    </row>
    <row r="169" spans="1:13" s="27" customFormat="1" ht="18">
      <c r="A169" s="41" t="s">
        <v>574</v>
      </c>
      <c r="B169" s="41">
        <v>45658</v>
      </c>
      <c r="C169" s="44">
        <v>12.59</v>
      </c>
      <c r="D169" s="45">
        <v>16.27037</v>
      </c>
      <c r="E169" s="45">
        <v>103.10925</v>
      </c>
      <c r="F169" s="46">
        <v>939378.78171100002</v>
      </c>
      <c r="G169" s="46">
        <v>1803262.4347399999</v>
      </c>
      <c r="H169" s="42" t="s">
        <v>54</v>
      </c>
      <c r="I169" s="42" t="s">
        <v>572</v>
      </c>
      <c r="J169" s="42" t="s">
        <v>573</v>
      </c>
      <c r="K169" s="42" t="s">
        <v>243</v>
      </c>
      <c r="L169" s="42" t="s">
        <v>76</v>
      </c>
      <c r="M169" s="42" t="s">
        <v>63</v>
      </c>
    </row>
    <row r="170" spans="1:13" s="27" customFormat="1" ht="18">
      <c r="A170" s="41" t="s">
        <v>575</v>
      </c>
      <c r="B170" s="41">
        <v>45658</v>
      </c>
      <c r="C170" s="44">
        <v>12.59</v>
      </c>
      <c r="D170" s="45">
        <v>16.34937</v>
      </c>
      <c r="E170" s="45">
        <v>102.96677</v>
      </c>
      <c r="F170" s="46">
        <v>923952.62179799995</v>
      </c>
      <c r="G170" s="46">
        <v>1811717.2751499999</v>
      </c>
      <c r="H170" s="42" t="s">
        <v>54</v>
      </c>
      <c r="I170" s="42" t="s">
        <v>229</v>
      </c>
      <c r="J170" s="42" t="s">
        <v>573</v>
      </c>
      <c r="K170" s="42" t="s">
        <v>243</v>
      </c>
      <c r="L170" s="42" t="s">
        <v>76</v>
      </c>
      <c r="M170" s="42" t="s">
        <v>63</v>
      </c>
    </row>
    <row r="171" spans="1:13" s="27" customFormat="1" ht="18">
      <c r="A171" s="41" t="s">
        <v>576</v>
      </c>
      <c r="B171" s="41">
        <v>45658</v>
      </c>
      <c r="C171" s="44">
        <v>12.59</v>
      </c>
      <c r="D171" s="45">
        <v>16.35012</v>
      </c>
      <c r="E171" s="45">
        <v>102.97089</v>
      </c>
      <c r="F171" s="46">
        <v>924391.92411400005</v>
      </c>
      <c r="G171" s="46">
        <v>1811809.0193099999</v>
      </c>
      <c r="H171" s="42" t="s">
        <v>54</v>
      </c>
      <c r="I171" s="42" t="s">
        <v>229</v>
      </c>
      <c r="J171" s="42" t="s">
        <v>573</v>
      </c>
      <c r="K171" s="42" t="s">
        <v>243</v>
      </c>
      <c r="L171" s="42" t="s">
        <v>76</v>
      </c>
      <c r="M171" s="42" t="s">
        <v>63</v>
      </c>
    </row>
    <row r="172" spans="1:13" s="27" customFormat="1" ht="18">
      <c r="A172" s="41" t="s">
        <v>577</v>
      </c>
      <c r="B172" s="41">
        <v>45658</v>
      </c>
      <c r="C172" s="44">
        <v>12.59</v>
      </c>
      <c r="D172" s="45">
        <v>16.352650000000001</v>
      </c>
      <c r="E172" s="45">
        <v>102.96671000000001</v>
      </c>
      <c r="F172" s="46">
        <v>923939.10301399999</v>
      </c>
      <c r="G172" s="46">
        <v>1812080.71478</v>
      </c>
      <c r="H172" s="42" t="s">
        <v>54</v>
      </c>
      <c r="I172" s="42" t="s">
        <v>229</v>
      </c>
      <c r="J172" s="42" t="s">
        <v>573</v>
      </c>
      <c r="K172" s="42" t="s">
        <v>243</v>
      </c>
      <c r="L172" s="42" t="s">
        <v>76</v>
      </c>
      <c r="M172" s="42" t="s">
        <v>63</v>
      </c>
    </row>
    <row r="173" spans="1:13" s="27" customFormat="1" ht="18">
      <c r="A173" s="41" t="s">
        <v>578</v>
      </c>
      <c r="B173" s="41">
        <v>45658</v>
      </c>
      <c r="C173" s="44">
        <v>12.59</v>
      </c>
      <c r="D173" s="45">
        <v>16.37116</v>
      </c>
      <c r="E173" s="45">
        <v>102.97163</v>
      </c>
      <c r="F173" s="46">
        <v>924425.50850300002</v>
      </c>
      <c r="G173" s="46">
        <v>1814142.71621</v>
      </c>
      <c r="H173" s="42" t="s">
        <v>54</v>
      </c>
      <c r="I173" s="42" t="s">
        <v>229</v>
      </c>
      <c r="J173" s="42" t="s">
        <v>573</v>
      </c>
      <c r="K173" s="42" t="s">
        <v>243</v>
      </c>
      <c r="L173" s="42" t="s">
        <v>76</v>
      </c>
      <c r="M173" s="42" t="s">
        <v>63</v>
      </c>
    </row>
    <row r="174" spans="1:13" s="27" customFormat="1" ht="18">
      <c r="A174" s="41" t="s">
        <v>579</v>
      </c>
      <c r="B174" s="41">
        <v>45658</v>
      </c>
      <c r="C174" s="44">
        <v>12.59</v>
      </c>
      <c r="D174" s="45">
        <v>15.544589999999999</v>
      </c>
      <c r="E174" s="45">
        <v>104.16486</v>
      </c>
      <c r="F174" s="46">
        <v>1054478.4159500001</v>
      </c>
      <c r="G174" s="46">
        <v>1725272.0920200001</v>
      </c>
      <c r="H174" s="42" t="s">
        <v>54</v>
      </c>
      <c r="I174" s="42" t="s">
        <v>580</v>
      </c>
      <c r="J174" s="42" t="s">
        <v>581</v>
      </c>
      <c r="K174" s="42" t="s">
        <v>582</v>
      </c>
      <c r="L174" s="42" t="s">
        <v>76</v>
      </c>
      <c r="M174" s="42" t="s">
        <v>63</v>
      </c>
    </row>
    <row r="175" spans="1:13" s="27" customFormat="1" ht="18">
      <c r="A175" s="41" t="s">
        <v>583</v>
      </c>
      <c r="B175" s="41">
        <v>45658</v>
      </c>
      <c r="C175" s="44">
        <v>12.59</v>
      </c>
      <c r="D175" s="45">
        <v>15.54354</v>
      </c>
      <c r="E175" s="45">
        <v>104.29810000000001</v>
      </c>
      <c r="F175" s="46">
        <v>1068820.1927499999</v>
      </c>
      <c r="G175" s="46">
        <v>1725507.3774999999</v>
      </c>
      <c r="H175" s="42" t="s">
        <v>54</v>
      </c>
      <c r="I175" s="42" t="s">
        <v>584</v>
      </c>
      <c r="J175" s="42" t="s">
        <v>581</v>
      </c>
      <c r="K175" s="42" t="s">
        <v>582</v>
      </c>
      <c r="L175" s="42" t="s">
        <v>76</v>
      </c>
      <c r="M175" s="42" t="s">
        <v>63</v>
      </c>
    </row>
    <row r="176" spans="1:13" s="27" customFormat="1" ht="18">
      <c r="A176" s="41" t="s">
        <v>585</v>
      </c>
      <c r="B176" s="41">
        <v>45658</v>
      </c>
      <c r="C176" s="44">
        <v>12.59</v>
      </c>
      <c r="D176" s="45">
        <v>15.75447</v>
      </c>
      <c r="E176" s="45">
        <v>104.12415</v>
      </c>
      <c r="F176" s="46">
        <v>1049534.33247</v>
      </c>
      <c r="G176" s="46">
        <v>1748461.46524</v>
      </c>
      <c r="H176" s="42" t="s">
        <v>54</v>
      </c>
      <c r="I176" s="42" t="s">
        <v>586</v>
      </c>
      <c r="J176" s="42" t="s">
        <v>245</v>
      </c>
      <c r="K176" s="42" t="s">
        <v>246</v>
      </c>
      <c r="L176" s="42" t="s">
        <v>76</v>
      </c>
      <c r="M176" s="42" t="s">
        <v>63</v>
      </c>
    </row>
    <row r="177" spans="1:13" s="27" customFormat="1" ht="18">
      <c r="A177" s="41" t="s">
        <v>587</v>
      </c>
      <c r="B177" s="41">
        <v>45658</v>
      </c>
      <c r="C177" s="44">
        <v>12.59</v>
      </c>
      <c r="D177" s="45">
        <v>16.09713</v>
      </c>
      <c r="E177" s="45">
        <v>103.82168</v>
      </c>
      <c r="F177" s="46">
        <v>1016148.34916</v>
      </c>
      <c r="G177" s="46">
        <v>1785711.36619</v>
      </c>
      <c r="H177" s="42" t="s">
        <v>54</v>
      </c>
      <c r="I177" s="42" t="s">
        <v>588</v>
      </c>
      <c r="J177" s="42" t="s">
        <v>589</v>
      </c>
      <c r="K177" s="42" t="s">
        <v>246</v>
      </c>
      <c r="L177" s="42" t="s">
        <v>76</v>
      </c>
      <c r="M177" s="42" t="s">
        <v>63</v>
      </c>
    </row>
    <row r="178" spans="1:13" s="27" customFormat="1" ht="18">
      <c r="A178" s="41" t="s">
        <v>590</v>
      </c>
      <c r="B178" s="41">
        <v>45658</v>
      </c>
      <c r="C178" s="44">
        <v>12.59</v>
      </c>
      <c r="D178" s="45">
        <v>16.305029999999999</v>
      </c>
      <c r="E178" s="45">
        <v>103.83928</v>
      </c>
      <c r="F178" s="46">
        <v>1017491.2945</v>
      </c>
      <c r="G178" s="46">
        <v>1808822.6477900001</v>
      </c>
      <c r="H178" s="42" t="s">
        <v>54</v>
      </c>
      <c r="I178" s="42" t="s">
        <v>591</v>
      </c>
      <c r="J178" s="42" t="s">
        <v>206</v>
      </c>
      <c r="K178" s="42" t="s">
        <v>246</v>
      </c>
      <c r="L178" s="42" t="s">
        <v>76</v>
      </c>
      <c r="M178" s="42" t="s">
        <v>63</v>
      </c>
    </row>
    <row r="179" spans="1:13" s="27" customFormat="1" ht="18">
      <c r="A179" s="41" t="s">
        <v>592</v>
      </c>
      <c r="B179" s="41">
        <v>45658</v>
      </c>
      <c r="C179" s="44">
        <v>12.59</v>
      </c>
      <c r="D179" s="45">
        <v>14.99957</v>
      </c>
      <c r="E179" s="45">
        <v>100.93465999999999</v>
      </c>
      <c r="F179" s="46">
        <v>708025.28274499997</v>
      </c>
      <c r="G179" s="46">
        <v>1659187.66041</v>
      </c>
      <c r="H179" s="42" t="s">
        <v>54</v>
      </c>
      <c r="I179" s="42" t="s">
        <v>593</v>
      </c>
      <c r="J179" s="42" t="s">
        <v>253</v>
      </c>
      <c r="K179" s="42" t="s">
        <v>119</v>
      </c>
      <c r="L179" s="42" t="s">
        <v>68</v>
      </c>
      <c r="M179" s="42" t="s">
        <v>63</v>
      </c>
    </row>
    <row r="180" spans="1:13" s="27" customFormat="1" ht="18">
      <c r="A180" s="41" t="s">
        <v>594</v>
      </c>
      <c r="B180" s="41">
        <v>45658</v>
      </c>
      <c r="C180" s="44">
        <v>12.59</v>
      </c>
      <c r="D180" s="45">
        <v>14.99981</v>
      </c>
      <c r="E180" s="45">
        <v>100.93827</v>
      </c>
      <c r="F180" s="46">
        <v>708413.34619700001</v>
      </c>
      <c r="G180" s="46">
        <v>1659217.6165499999</v>
      </c>
      <c r="H180" s="42" t="s">
        <v>54</v>
      </c>
      <c r="I180" s="42" t="s">
        <v>593</v>
      </c>
      <c r="J180" s="42" t="s">
        <v>253</v>
      </c>
      <c r="K180" s="42" t="s">
        <v>119</v>
      </c>
      <c r="L180" s="42" t="s">
        <v>68</v>
      </c>
      <c r="M180" s="42" t="s">
        <v>63</v>
      </c>
    </row>
    <row r="181" spans="1:13" s="27" customFormat="1" ht="18">
      <c r="A181" s="41" t="s">
        <v>595</v>
      </c>
      <c r="B181" s="41">
        <v>45658</v>
      </c>
      <c r="C181" s="44">
        <v>12.59</v>
      </c>
      <c r="D181" s="45">
        <v>15.17976</v>
      </c>
      <c r="E181" s="45">
        <v>100.53813</v>
      </c>
      <c r="F181" s="46">
        <v>665238.75108199997</v>
      </c>
      <c r="G181" s="46">
        <v>1678789.2727699999</v>
      </c>
      <c r="H181" s="42" t="s">
        <v>54</v>
      </c>
      <c r="I181" s="42" t="s">
        <v>596</v>
      </c>
      <c r="J181" s="42" t="s">
        <v>597</v>
      </c>
      <c r="K181" s="42" t="s">
        <v>119</v>
      </c>
      <c r="L181" s="42" t="s">
        <v>68</v>
      </c>
      <c r="M181" s="42" t="s">
        <v>63</v>
      </c>
    </row>
    <row r="182" spans="1:13" s="27" customFormat="1" ht="18">
      <c r="A182" s="41" t="s">
        <v>598</v>
      </c>
      <c r="B182" s="41">
        <v>45658</v>
      </c>
      <c r="C182" s="44">
        <v>12.59</v>
      </c>
      <c r="D182" s="45">
        <v>18.501300000000001</v>
      </c>
      <c r="E182" s="45">
        <v>99.638270000000006</v>
      </c>
      <c r="F182" s="46">
        <v>567376.55903200002</v>
      </c>
      <c r="G182" s="46">
        <v>2045767.9628399999</v>
      </c>
      <c r="H182" s="42" t="s">
        <v>54</v>
      </c>
      <c r="I182" s="42" t="s">
        <v>599</v>
      </c>
      <c r="J182" s="42" t="s">
        <v>600</v>
      </c>
      <c r="K182" s="42" t="s">
        <v>136</v>
      </c>
      <c r="L182" s="42" t="s">
        <v>58</v>
      </c>
      <c r="M182" s="42" t="s">
        <v>63</v>
      </c>
    </row>
    <row r="183" spans="1:13" s="27" customFormat="1" ht="18">
      <c r="A183" s="41" t="s">
        <v>601</v>
      </c>
      <c r="B183" s="41">
        <v>45658</v>
      </c>
      <c r="C183" s="44">
        <v>12.59</v>
      </c>
      <c r="D183" s="45">
        <v>14.680709999999999</v>
      </c>
      <c r="E183" s="45">
        <v>104.06683</v>
      </c>
      <c r="F183" s="46">
        <v>1046146.7626200001</v>
      </c>
      <c r="G183" s="46">
        <v>1629143.29232</v>
      </c>
      <c r="H183" s="42" t="s">
        <v>54</v>
      </c>
      <c r="I183" s="42" t="s">
        <v>390</v>
      </c>
      <c r="J183" s="42" t="s">
        <v>602</v>
      </c>
      <c r="K183" s="42" t="s">
        <v>260</v>
      </c>
      <c r="L183" s="42" t="s">
        <v>76</v>
      </c>
      <c r="M183" s="42" t="s">
        <v>63</v>
      </c>
    </row>
    <row r="184" spans="1:13" s="27" customFormat="1" ht="18">
      <c r="A184" s="41" t="s">
        <v>603</v>
      </c>
      <c r="B184" s="41">
        <v>45658</v>
      </c>
      <c r="C184" s="44">
        <v>12.59</v>
      </c>
      <c r="D184" s="45">
        <v>14.68478</v>
      </c>
      <c r="E184" s="45">
        <v>104.06607</v>
      </c>
      <c r="F184" s="46">
        <v>1046054.50549</v>
      </c>
      <c r="G184" s="46">
        <v>1629593.1428400001</v>
      </c>
      <c r="H184" s="42" t="s">
        <v>54</v>
      </c>
      <c r="I184" s="42" t="s">
        <v>390</v>
      </c>
      <c r="J184" s="42" t="s">
        <v>602</v>
      </c>
      <c r="K184" s="42" t="s">
        <v>260</v>
      </c>
      <c r="L184" s="42" t="s">
        <v>76</v>
      </c>
      <c r="M184" s="42" t="s">
        <v>63</v>
      </c>
    </row>
    <row r="185" spans="1:13" s="27" customFormat="1" ht="18">
      <c r="A185" s="41" t="s">
        <v>604</v>
      </c>
      <c r="B185" s="41">
        <v>45658</v>
      </c>
      <c r="C185" s="44">
        <v>12.59</v>
      </c>
      <c r="D185" s="45">
        <v>17.352900000000002</v>
      </c>
      <c r="E185" s="45">
        <v>99.669340000000005</v>
      </c>
      <c r="F185" s="46">
        <v>571113.36879800004</v>
      </c>
      <c r="G185" s="46">
        <v>1918719.16763</v>
      </c>
      <c r="H185" s="42" t="s">
        <v>54</v>
      </c>
      <c r="I185" s="42" t="s">
        <v>605</v>
      </c>
      <c r="J185" s="42" t="s">
        <v>606</v>
      </c>
      <c r="K185" s="42" t="s">
        <v>607</v>
      </c>
      <c r="L185" s="42" t="s">
        <v>58</v>
      </c>
      <c r="M185" s="42" t="s">
        <v>63</v>
      </c>
    </row>
    <row r="186" spans="1:13" s="27" customFormat="1" ht="18">
      <c r="A186" s="41" t="s">
        <v>608</v>
      </c>
      <c r="B186" s="41">
        <v>45658</v>
      </c>
      <c r="C186" s="44">
        <v>12.59</v>
      </c>
      <c r="D186" s="45">
        <v>14.51024</v>
      </c>
      <c r="E186" s="45">
        <v>100.21389000000001</v>
      </c>
      <c r="F186" s="46">
        <v>630803.14402899996</v>
      </c>
      <c r="G186" s="46">
        <v>1604504.7257999999</v>
      </c>
      <c r="H186" s="42" t="s">
        <v>54</v>
      </c>
      <c r="I186" s="42" t="s">
        <v>609</v>
      </c>
      <c r="J186" s="42" t="s">
        <v>610</v>
      </c>
      <c r="K186" s="42" t="s">
        <v>611</v>
      </c>
      <c r="L186" s="42" t="s">
        <v>68</v>
      </c>
      <c r="M186" s="42" t="s">
        <v>63</v>
      </c>
    </row>
    <row r="187" spans="1:13" s="27" customFormat="1" ht="18">
      <c r="A187" s="41" t="s">
        <v>612</v>
      </c>
      <c r="B187" s="41">
        <v>45658</v>
      </c>
      <c r="C187" s="44">
        <v>12.59</v>
      </c>
      <c r="D187" s="45">
        <v>14.78979</v>
      </c>
      <c r="E187" s="45">
        <v>99.925219999999996</v>
      </c>
      <c r="F187" s="46">
        <v>599568.35525899997</v>
      </c>
      <c r="G187" s="46">
        <v>1635281.2811</v>
      </c>
      <c r="H187" s="42" t="s">
        <v>54</v>
      </c>
      <c r="I187" s="42" t="s">
        <v>613</v>
      </c>
      <c r="J187" s="42" t="s">
        <v>613</v>
      </c>
      <c r="K187" s="42" t="s">
        <v>611</v>
      </c>
      <c r="L187" s="42" t="s">
        <v>68</v>
      </c>
      <c r="M187" s="42" t="s">
        <v>63</v>
      </c>
    </row>
    <row r="188" spans="1:13" s="27" customFormat="1" ht="18">
      <c r="A188" s="41" t="s">
        <v>614</v>
      </c>
      <c r="B188" s="41">
        <v>45658</v>
      </c>
      <c r="C188" s="44">
        <v>12.59</v>
      </c>
      <c r="D188" s="45">
        <v>14.58052</v>
      </c>
      <c r="E188" s="45">
        <v>103.81422000000001</v>
      </c>
      <c r="F188" s="46">
        <v>1019096.94874</v>
      </c>
      <c r="G188" s="46">
        <v>1617429.95505</v>
      </c>
      <c r="H188" s="42" t="s">
        <v>54</v>
      </c>
      <c r="I188" s="42" t="s">
        <v>615</v>
      </c>
      <c r="J188" s="42" t="s">
        <v>616</v>
      </c>
      <c r="K188" s="42" t="s">
        <v>391</v>
      </c>
      <c r="L188" s="42" t="s">
        <v>76</v>
      </c>
      <c r="M188" s="42" t="s">
        <v>63</v>
      </c>
    </row>
    <row r="189" spans="1:13" s="27" customFormat="1" ht="18">
      <c r="A189" s="41" t="s">
        <v>617</v>
      </c>
      <c r="B189" s="41">
        <v>45658</v>
      </c>
      <c r="C189" s="44">
        <v>12.59</v>
      </c>
      <c r="D189" s="45">
        <v>14.9474</v>
      </c>
      <c r="E189" s="45">
        <v>103.85733</v>
      </c>
      <c r="F189" s="46">
        <v>1022873.5163</v>
      </c>
      <c r="G189" s="46">
        <v>1658234.91711</v>
      </c>
      <c r="H189" s="42" t="s">
        <v>54</v>
      </c>
      <c r="I189" s="42" t="s">
        <v>618</v>
      </c>
      <c r="J189" s="42" t="s">
        <v>619</v>
      </c>
      <c r="K189" s="42" t="s">
        <v>391</v>
      </c>
      <c r="L189" s="42" t="s">
        <v>76</v>
      </c>
      <c r="M189" s="42" t="s">
        <v>63</v>
      </c>
    </row>
    <row r="190" spans="1:13" s="27" customFormat="1" ht="18">
      <c r="A190" s="41" t="s">
        <v>620</v>
      </c>
      <c r="B190" s="41">
        <v>45658</v>
      </c>
      <c r="C190" s="44">
        <v>12.59</v>
      </c>
      <c r="D190" s="45">
        <v>15.24325</v>
      </c>
      <c r="E190" s="45">
        <v>103.85648</v>
      </c>
      <c r="F190" s="46">
        <v>1022055.47035</v>
      </c>
      <c r="G190" s="46">
        <v>1691058.02654</v>
      </c>
      <c r="H190" s="42" t="s">
        <v>54</v>
      </c>
      <c r="I190" s="42" t="s">
        <v>621</v>
      </c>
      <c r="J190" s="42" t="s">
        <v>622</v>
      </c>
      <c r="K190" s="42" t="s">
        <v>391</v>
      </c>
      <c r="L190" s="42" t="s">
        <v>76</v>
      </c>
      <c r="M190" s="42" t="s">
        <v>63</v>
      </c>
    </row>
    <row r="191" spans="1:13" s="27" customFormat="1" ht="18">
      <c r="A191" s="41" t="s">
        <v>623</v>
      </c>
      <c r="B191" s="41">
        <v>45658</v>
      </c>
      <c r="C191" s="44">
        <v>12.59</v>
      </c>
      <c r="D191" s="45">
        <v>15.29026</v>
      </c>
      <c r="E191" s="45">
        <v>103.56567</v>
      </c>
      <c r="F191" s="46">
        <v>990625.40066100005</v>
      </c>
      <c r="G191" s="46">
        <v>1695593.36041</v>
      </c>
      <c r="H191" s="42" t="s">
        <v>54</v>
      </c>
      <c r="I191" s="42" t="s">
        <v>624</v>
      </c>
      <c r="J191" s="42" t="s">
        <v>625</v>
      </c>
      <c r="K191" s="42" t="s">
        <v>391</v>
      </c>
      <c r="L191" s="42" t="s">
        <v>76</v>
      </c>
      <c r="M191" s="42" t="s">
        <v>63</v>
      </c>
    </row>
    <row r="192" spans="1:13" s="27" customFormat="1" ht="18">
      <c r="A192" s="41" t="s">
        <v>626</v>
      </c>
      <c r="B192" s="41">
        <v>45658</v>
      </c>
      <c r="C192" s="44">
        <v>12.59</v>
      </c>
      <c r="D192" s="45">
        <v>15.460789999999999</v>
      </c>
      <c r="E192" s="45">
        <v>103.16701</v>
      </c>
      <c r="F192" s="46">
        <v>947351.63039800001</v>
      </c>
      <c r="G192" s="46">
        <v>1713634.57409</v>
      </c>
      <c r="H192" s="42" t="s">
        <v>54</v>
      </c>
      <c r="I192" s="42" t="s">
        <v>627</v>
      </c>
      <c r="J192" s="42" t="s">
        <v>625</v>
      </c>
      <c r="K192" s="42" t="s">
        <v>391</v>
      </c>
      <c r="L192" s="42" t="s">
        <v>76</v>
      </c>
      <c r="M192" s="42" t="s">
        <v>63</v>
      </c>
    </row>
    <row r="193" spans="1:13" s="27" customFormat="1" ht="18">
      <c r="A193" s="41" t="s">
        <v>628</v>
      </c>
      <c r="B193" s="41">
        <v>45658</v>
      </c>
      <c r="C193" s="44">
        <v>12.59</v>
      </c>
      <c r="D193" s="45">
        <v>17.249469999999999</v>
      </c>
      <c r="E193" s="45">
        <v>100.19994</v>
      </c>
      <c r="F193" s="46">
        <v>627563.04638800002</v>
      </c>
      <c r="G193" s="46">
        <v>1907549.1318300001</v>
      </c>
      <c r="H193" s="42" t="s">
        <v>54</v>
      </c>
      <c r="I193" s="42" t="s">
        <v>629</v>
      </c>
      <c r="J193" s="42" t="s">
        <v>630</v>
      </c>
      <c r="K193" s="42" t="s">
        <v>148</v>
      </c>
      <c r="L193" s="42" t="s">
        <v>58</v>
      </c>
      <c r="M193" s="42" t="s">
        <v>63</v>
      </c>
    </row>
    <row r="194" spans="1:13" s="27" customFormat="1" ht="18">
      <c r="A194" s="41" t="s">
        <v>631</v>
      </c>
      <c r="B194" s="41">
        <v>45658</v>
      </c>
      <c r="C194" s="44">
        <v>12.59</v>
      </c>
      <c r="D194" s="45">
        <v>15.639060000000001</v>
      </c>
      <c r="E194" s="45">
        <v>104.65778</v>
      </c>
      <c r="F194" s="46">
        <v>1107259.00731</v>
      </c>
      <c r="G194" s="46">
        <v>1737112.5114800001</v>
      </c>
      <c r="H194" s="42" t="s">
        <v>54</v>
      </c>
      <c r="I194" s="42" t="s">
        <v>632</v>
      </c>
      <c r="J194" s="42" t="s">
        <v>633</v>
      </c>
      <c r="K194" s="42" t="s">
        <v>290</v>
      </c>
      <c r="L194" s="42" t="s">
        <v>76</v>
      </c>
      <c r="M194" s="42" t="s">
        <v>63</v>
      </c>
    </row>
    <row r="195" spans="1:13" s="27" customFormat="1" ht="18">
      <c r="A195" s="41" t="s">
        <v>634</v>
      </c>
      <c r="B195" s="41">
        <v>45658</v>
      </c>
      <c r="C195" s="44">
        <v>12.59</v>
      </c>
      <c r="D195" s="45">
        <v>15.65067</v>
      </c>
      <c r="E195" s="45">
        <v>104.65562</v>
      </c>
      <c r="F195" s="46">
        <v>1106992.0796000001</v>
      </c>
      <c r="G195" s="46">
        <v>1738395.8934599999</v>
      </c>
      <c r="H195" s="42" t="s">
        <v>54</v>
      </c>
      <c r="I195" s="42" t="s">
        <v>632</v>
      </c>
      <c r="J195" s="42" t="s">
        <v>633</v>
      </c>
      <c r="K195" s="42" t="s">
        <v>290</v>
      </c>
      <c r="L195" s="42" t="s">
        <v>76</v>
      </c>
      <c r="M195" s="42" t="s">
        <v>63</v>
      </c>
    </row>
    <row r="196" spans="1:13" ht="18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27"/>
    </row>
    <row r="197" spans="1:13" ht="18">
      <c r="A197" s="33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27"/>
    </row>
    <row r="198" spans="1:13" ht="18">
      <c r="A198" s="33"/>
      <c r="B198" s="33"/>
      <c r="C198" s="37"/>
      <c r="D198" s="38"/>
      <c r="E198" s="38"/>
      <c r="F198" s="39"/>
      <c r="G198" s="39"/>
      <c r="H198" s="40"/>
      <c r="I198" s="40"/>
      <c r="J198" s="40"/>
      <c r="K198" s="40"/>
      <c r="L198" s="40"/>
      <c r="M198" s="40"/>
    </row>
    <row r="199" spans="1:13" ht="18">
      <c r="A199" s="50" t="s">
        <v>44</v>
      </c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</row>
  </sheetData>
  <sortState xmlns:xlrd2="http://schemas.microsoft.com/office/spreadsheetml/2017/richdata2" ref="A196:M196">
    <sortCondition ref="K3:K196"/>
  </sortState>
  <mergeCells count="2">
    <mergeCell ref="A199:M199"/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2025-01-01T11:18:11Z</dcterms:modified>
</cp:coreProperties>
</file>